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E:\zhengba\trunk\csv2json\xls\"/>
    </mc:Choice>
  </mc:AlternateContent>
  <xr:revisionPtr revIDLastSave="0" documentId="13_ncr:1_{FC437533-611F-47F8-BDFD-0E60DB283782}" xr6:coauthVersionLast="47" xr6:coauthVersionMax="47" xr10:uidLastSave="{00000000-0000-0000-0000-000000000000}"/>
  <bookViews>
    <workbookView xWindow="-28920" yWindow="-120" windowWidth="29040" windowHeight="15840" activeTab="4" xr2:uid="{00000000-000D-0000-FFFF-FFFF00000000}"/>
  </bookViews>
  <sheets>
    <sheet name="buff" sheetId="9" r:id="rId1"/>
    <sheet name="skill_mianban" sheetId="10" r:id="rId2"/>
    <sheet name="skill_atk" sheetId="11" r:id="rId3"/>
    <sheet name="skill_afteratk" sheetId="20" r:id="rId4"/>
    <sheet name="skill_passive" sheetId="14" r:id="rId5"/>
    <sheet name="ID段规划" sheetId="19" r:id="rId6"/>
    <sheet name="辅助表" sheetId="18" r:id="rId7"/>
    <sheet name="战斗公式" sheetId="17" r:id="rId8"/>
    <sheet name="英雄属性" sheetId="16" r:id="rId9"/>
    <sheet name="Sheet1" sheetId="21" r:id="rId10"/>
  </sheets>
  <definedNames>
    <definedName name="_xlnm._FilterDatabase" localSheetId="0" hidden="1">buff!$A$1:$K$117</definedName>
    <definedName name="_xlnm._FilterDatabase" localSheetId="3" hidden="1">skill_afteratk!$K$1:$K$2606</definedName>
    <definedName name="_xlnm._FilterDatabase" localSheetId="2" hidden="1">skill_atk!$A$1:$R$763</definedName>
    <definedName name="_xlnm._FilterDatabase" localSheetId="1" hidden="1">skill_mianban!$A$1:$E$643</definedName>
    <definedName name="_xlnm._FilterDatabase" localSheetId="4" hidden="1">skill_passive!$A$1:$G$1428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T813" i="11" l="1"/>
  <c r="N33" i="21" l="1"/>
  <c r="N34" i="21"/>
  <c r="N35" i="21"/>
  <c r="N36" i="21"/>
  <c r="N32" i="21"/>
  <c r="G24" i="21"/>
  <c r="D1453" i="14"/>
  <c r="D1452" i="14"/>
  <c r="D1451" i="14"/>
  <c r="D1421" i="14"/>
  <c r="D1415" i="14"/>
  <c r="D1414" i="14"/>
  <c r="D1413" i="14"/>
  <c r="D392" i="14"/>
  <c r="D391" i="14"/>
  <c r="D490" i="14"/>
  <c r="D489" i="14"/>
  <c r="D452" i="14"/>
  <c r="D451" i="14"/>
  <c r="D1367" i="14"/>
  <c r="D1366" i="14"/>
  <c r="D1365" i="14"/>
  <c r="D1364" i="14"/>
  <c r="D1363" i="14"/>
  <c r="D1362" i="14"/>
  <c r="D1360" i="14"/>
  <c r="D1361" i="14"/>
  <c r="D1359" i="14"/>
  <c r="D1358" i="14"/>
  <c r="D1357" i="14"/>
  <c r="D1346" i="14"/>
  <c r="D1347" i="14"/>
  <c r="D1348" i="14"/>
  <c r="D1349" i="14"/>
  <c r="D1350" i="14"/>
  <c r="D1351" i="14"/>
  <c r="D1352" i="14"/>
  <c r="D1353" i="14"/>
  <c r="D1354" i="14"/>
  <c r="D1355" i="14"/>
  <c r="D1356" i="14"/>
  <c r="D1341" i="14"/>
  <c r="D1342" i="14"/>
  <c r="D1343" i="14"/>
  <c r="D1344" i="14"/>
  <c r="D1345" i="14"/>
  <c r="D1340" i="14"/>
  <c r="D1339" i="14"/>
  <c r="D1338" i="14"/>
  <c r="D1337" i="14"/>
  <c r="D1336" i="14"/>
  <c r="D1335" i="14"/>
  <c r="D1334" i="14"/>
  <c r="D1333" i="14"/>
  <c r="D1332" i="14"/>
  <c r="D1331" i="14"/>
  <c r="D1330" i="14"/>
  <c r="D1329" i="14"/>
  <c r="D1328" i="14"/>
  <c r="D416" i="14"/>
  <c r="D415" i="14"/>
  <c r="D1327" i="14"/>
  <c r="D1326" i="14"/>
  <c r="D1325" i="14"/>
  <c r="D1324" i="14"/>
  <c r="D1323" i="14"/>
  <c r="D1322" i="14"/>
  <c r="D1319" i="14"/>
  <c r="D1320" i="14"/>
  <c r="D1321" i="14"/>
  <c r="D1318" i="14"/>
  <c r="D1317" i="14"/>
  <c r="D1316" i="14"/>
  <c r="D1312" i="14"/>
  <c r="D1311" i="14"/>
  <c r="D1310" i="14"/>
  <c r="D500" i="14"/>
  <c r="D499" i="14"/>
  <c r="D1315" i="14"/>
  <c r="D1314" i="14"/>
  <c r="D1313" i="14"/>
  <c r="D360" i="14"/>
  <c r="D359" i="14"/>
  <c r="D1309" i="14"/>
  <c r="D1308" i="14"/>
  <c r="D1307" i="14"/>
  <c r="D1306" i="14"/>
  <c r="D1305" i="14"/>
  <c r="D1304" i="14"/>
  <c r="D1303" i="14"/>
  <c r="D1302" i="14"/>
  <c r="D1301" i="14"/>
  <c r="D1300" i="14"/>
  <c r="D1299" i="14"/>
  <c r="D1298" i="14"/>
  <c r="D1297" i="14"/>
  <c r="D1296" i="14"/>
  <c r="D1295" i="14"/>
  <c r="D1294" i="14"/>
  <c r="D1293" i="14"/>
  <c r="D1292" i="14"/>
  <c r="D410" i="14"/>
  <c r="D409" i="14"/>
  <c r="D1285" i="14"/>
  <c r="D1284" i="14"/>
  <c r="D1283" i="14"/>
  <c r="G94" i="9"/>
  <c r="G95" i="9"/>
  <c r="D1279" i="14"/>
  <c r="D1278" i="14"/>
  <c r="D1277" i="14"/>
  <c r="D1273" i="14"/>
  <c r="D1272" i="14"/>
  <c r="D1271" i="14"/>
  <c r="D1270" i="14"/>
  <c r="D1269" i="14"/>
  <c r="D1268" i="14"/>
  <c r="D1267" i="14"/>
  <c r="D1266" i="14"/>
  <c r="D1265" i="14"/>
  <c r="D1264" i="14"/>
  <c r="D1263" i="14"/>
  <c r="D1262" i="14"/>
  <c r="D1261" i="14"/>
  <c r="D1260" i="14"/>
  <c r="D1259" i="14"/>
  <c r="D1258" i="14"/>
  <c r="D1257" i="14"/>
  <c r="D1256" i="14"/>
  <c r="D1255" i="14"/>
  <c r="D1254" i="14"/>
  <c r="D1253" i="14"/>
  <c r="D1252" i="14"/>
  <c r="D1245" i="14"/>
  <c r="D1244" i="14"/>
  <c r="D1243" i="14"/>
  <c r="D1242" i="14"/>
  <c r="D1241" i="14"/>
  <c r="D1240" i="14"/>
  <c r="D1239" i="14"/>
  <c r="D1238" i="14"/>
  <c r="D1237" i="14"/>
  <c r="D1236" i="14"/>
  <c r="D1235" i="14"/>
  <c r="D1234" i="14"/>
  <c r="D1233" i="14"/>
  <c r="D1232" i="14"/>
  <c r="D1231" i="14"/>
  <c r="D1230" i="14"/>
  <c r="D1229" i="14"/>
  <c r="D1228" i="14"/>
  <c r="D1227" i="14"/>
  <c r="D1226" i="14"/>
  <c r="D1225" i="14"/>
  <c r="D1224" i="14"/>
  <c r="D1223" i="14"/>
  <c r="D1222" i="14"/>
  <c r="D1218" i="14"/>
  <c r="D1217" i="14"/>
  <c r="D1216" i="14"/>
  <c r="D1209" i="14"/>
  <c r="D1208" i="14"/>
  <c r="D1207" i="14"/>
  <c r="D1206" i="14"/>
  <c r="D1205" i="14"/>
  <c r="D1204" i="14"/>
  <c r="D1203" i="14"/>
  <c r="D1202" i="14"/>
  <c r="D1201" i="14"/>
  <c r="D1200" i="14"/>
  <c r="D1199" i="14"/>
  <c r="D1198" i="14"/>
  <c r="D1197" i="14"/>
  <c r="D1196" i="14"/>
  <c r="D1195" i="14"/>
  <c r="D1194" i="14"/>
  <c r="D1193" i="14"/>
  <c r="D1192" i="14"/>
  <c r="D1191" i="14"/>
  <c r="D1190" i="14"/>
  <c r="D1189" i="14"/>
  <c r="D1188" i="14"/>
  <c r="D1187" i="14"/>
  <c r="D1186" i="14"/>
  <c r="D1185" i="14"/>
  <c r="D1184" i="14"/>
  <c r="D1183" i="14"/>
  <c r="D1182" i="14"/>
  <c r="D1181" i="14"/>
  <c r="D1180" i="14"/>
  <c r="D1179" i="14"/>
  <c r="D1178" i="14"/>
  <c r="D1177" i="14"/>
  <c r="D1176" i="14"/>
  <c r="D1175" i="14"/>
  <c r="D1174" i="14"/>
  <c r="D1173" i="14"/>
  <c r="D1172" i="14"/>
  <c r="D1171" i="14"/>
  <c r="D1136" i="14"/>
  <c r="D1135" i="14"/>
  <c r="D1134" i="14"/>
  <c r="D1133" i="14"/>
  <c r="D1132" i="14"/>
  <c r="D1131" i="14"/>
  <c r="D1130" i="14"/>
  <c r="D1129" i="14"/>
  <c r="D1128" i="14"/>
  <c r="D1115" i="14"/>
  <c r="D1114" i="14"/>
  <c r="D1113" i="14"/>
  <c r="D1106" i="14"/>
  <c r="D1100" i="14"/>
  <c r="D1099" i="14"/>
  <c r="D1098" i="14"/>
  <c r="D1097" i="14"/>
  <c r="D1096" i="14"/>
  <c r="D1095" i="14"/>
  <c r="D1094" i="14"/>
  <c r="D1093" i="14"/>
  <c r="D1092" i="14"/>
  <c r="D1091" i="14"/>
  <c r="D1090" i="14"/>
  <c r="D1089" i="14"/>
  <c r="D1088" i="14"/>
  <c r="D1087" i="14"/>
  <c r="D1086" i="14"/>
  <c r="D1085" i="14"/>
  <c r="D1084" i="14"/>
  <c r="D1083" i="14"/>
  <c r="D1082" i="14"/>
  <c r="D1081" i="14"/>
  <c r="D1080" i="14"/>
  <c r="D1079" i="14"/>
  <c r="D1078" i="14"/>
  <c r="D1077" i="14"/>
  <c r="D1076" i="14"/>
  <c r="D1075" i="14"/>
  <c r="D1074" i="14"/>
  <c r="D1073" i="14"/>
  <c r="D1072" i="14"/>
  <c r="D1071" i="14"/>
  <c r="D1070" i="14"/>
  <c r="D1069" i="14"/>
  <c r="D1068" i="14"/>
  <c r="D1067" i="14"/>
  <c r="D1066" i="14"/>
  <c r="D967" i="14"/>
  <c r="D966" i="14"/>
  <c r="D961" i="14"/>
  <c r="D960" i="14"/>
  <c r="D959" i="14"/>
  <c r="D958" i="14"/>
  <c r="D953" i="14"/>
  <c r="D952" i="14"/>
  <c r="D951" i="14"/>
  <c r="D950" i="14"/>
  <c r="D948" i="14"/>
  <c r="D947" i="14"/>
  <c r="D946" i="14"/>
  <c r="D943" i="14"/>
  <c r="D942" i="14"/>
  <c r="D939" i="14"/>
  <c r="D938" i="14"/>
  <c r="D936" i="14"/>
  <c r="D935" i="14"/>
  <c r="D931" i="14"/>
  <c r="D930" i="14"/>
  <c r="D928" i="14"/>
  <c r="D926" i="14"/>
  <c r="D925" i="14"/>
  <c r="D924" i="14"/>
  <c r="D923" i="14"/>
  <c r="D922" i="14"/>
  <c r="D921" i="14"/>
  <c r="D920" i="14"/>
  <c r="D919" i="14"/>
  <c r="D918" i="14"/>
  <c r="D916" i="14"/>
  <c r="D912" i="14"/>
  <c r="D911" i="14"/>
  <c r="D910" i="14"/>
  <c r="D908" i="14"/>
  <c r="D907" i="14"/>
  <c r="D905" i="14"/>
  <c r="D904" i="14"/>
  <c r="D901" i="14"/>
  <c r="D900" i="14"/>
  <c r="D899" i="14"/>
  <c r="D898" i="14"/>
  <c r="D897" i="14"/>
  <c r="D896" i="14"/>
  <c r="D895" i="14"/>
  <c r="D894" i="14"/>
  <c r="D893" i="14"/>
  <c r="D892" i="14"/>
  <c r="D891" i="14"/>
  <c r="D890" i="14"/>
  <c r="D888" i="14"/>
  <c r="D879" i="14"/>
  <c r="D878" i="14"/>
  <c r="D876" i="14"/>
  <c r="D875" i="14"/>
  <c r="D874" i="14"/>
  <c r="D872" i="14"/>
  <c r="D870" i="14"/>
  <c r="D869" i="14"/>
  <c r="D868" i="14"/>
  <c r="D867" i="14"/>
  <c r="D865" i="14"/>
  <c r="D864" i="14"/>
  <c r="D863" i="14"/>
  <c r="D861" i="14"/>
  <c r="D860" i="14"/>
  <c r="D859" i="14"/>
  <c r="D858" i="14"/>
  <c r="D857" i="14"/>
  <c r="D856" i="14"/>
  <c r="D850" i="14"/>
  <c r="D849" i="14"/>
  <c r="D848" i="14"/>
  <c r="D845" i="14"/>
  <c r="D844" i="14"/>
  <c r="D837" i="14"/>
  <c r="D836" i="14"/>
  <c r="D834" i="14"/>
  <c r="D832" i="14"/>
  <c r="D831" i="14"/>
  <c r="D830" i="14"/>
  <c r="D827" i="14"/>
  <c r="D826" i="14"/>
  <c r="D821" i="14"/>
  <c r="D820" i="14"/>
  <c r="D818" i="14"/>
  <c r="D816" i="14"/>
  <c r="D815" i="14"/>
  <c r="D814" i="14"/>
  <c r="D812" i="14"/>
  <c r="D811" i="14"/>
  <c r="D808" i="14"/>
  <c r="D807" i="14"/>
  <c r="D806" i="14"/>
  <c r="D803" i="14"/>
  <c r="D802" i="14"/>
  <c r="D801" i="14"/>
  <c r="D798" i="14"/>
  <c r="D797" i="14"/>
  <c r="D796" i="14"/>
  <c r="D795" i="14"/>
  <c r="D792" i="14"/>
  <c r="D791" i="14"/>
  <c r="D788" i="14"/>
  <c r="D787" i="14"/>
  <c r="D786" i="14"/>
  <c r="D784" i="14"/>
  <c r="D783" i="14"/>
  <c r="D782" i="14"/>
  <c r="D778" i="14"/>
  <c r="D774" i="14"/>
  <c r="D768" i="14"/>
  <c r="D767" i="14"/>
  <c r="D765" i="14"/>
  <c r="D764" i="14"/>
  <c r="D762" i="14"/>
  <c r="D761" i="14"/>
  <c r="D759" i="14"/>
  <c r="D756" i="14"/>
  <c r="D755" i="14"/>
  <c r="D754" i="14"/>
  <c r="D753" i="14"/>
  <c r="D752" i="14"/>
  <c r="D751" i="14"/>
  <c r="D750" i="14"/>
  <c r="D749" i="14"/>
  <c r="D748" i="14"/>
  <c r="D747" i="14"/>
  <c r="D746" i="14"/>
  <c r="D745" i="14"/>
  <c r="D744" i="14"/>
  <c r="D743" i="14"/>
  <c r="D742" i="14"/>
  <c r="D741" i="14"/>
  <c r="D740" i="14"/>
  <c r="D736" i="14"/>
  <c r="D735" i="14"/>
  <c r="D734" i="14"/>
  <c r="D731" i="14"/>
  <c r="D727" i="14"/>
  <c r="D723" i="14"/>
  <c r="D722" i="14"/>
  <c r="D721" i="14"/>
  <c r="D720" i="14"/>
  <c r="D719" i="14"/>
  <c r="D717" i="14"/>
  <c r="D715" i="14"/>
  <c r="D713" i="14"/>
  <c r="D712" i="14"/>
  <c r="D710" i="14"/>
  <c r="D708" i="14"/>
  <c r="D707" i="14"/>
  <c r="D704" i="14"/>
  <c r="D699" i="14"/>
  <c r="D698" i="14"/>
  <c r="D697" i="14"/>
  <c r="D694" i="14"/>
  <c r="D693" i="14"/>
  <c r="D692" i="14"/>
  <c r="D691" i="14"/>
  <c r="D690" i="14"/>
  <c r="D689" i="14"/>
  <c r="D688" i="14"/>
  <c r="D687" i="14"/>
  <c r="D686" i="14"/>
  <c r="D681" i="14"/>
  <c r="D680" i="14"/>
  <c r="D679" i="14"/>
  <c r="D678" i="14"/>
  <c r="D677" i="14"/>
  <c r="D676" i="14"/>
  <c r="D675" i="14"/>
  <c r="D674" i="14"/>
  <c r="D673" i="14"/>
  <c r="D672" i="14"/>
  <c r="D671" i="14"/>
  <c r="D670" i="14"/>
  <c r="D669" i="14"/>
  <c r="D668" i="14"/>
  <c r="D667" i="14"/>
  <c r="D664" i="14"/>
  <c r="D661" i="14"/>
  <c r="D658" i="14"/>
  <c r="D643" i="14"/>
  <c r="D642" i="14"/>
  <c r="D641" i="14"/>
  <c r="D637" i="14"/>
  <c r="D636" i="14"/>
  <c r="D635" i="14"/>
  <c r="D634" i="14"/>
  <c r="D630" i="14"/>
  <c r="D628" i="14"/>
  <c r="D626" i="14"/>
  <c r="D625" i="14"/>
  <c r="D624" i="14"/>
  <c r="D623" i="14"/>
  <c r="D622" i="14"/>
  <c r="D621" i="14"/>
  <c r="D611" i="14"/>
  <c r="D610" i="14"/>
  <c r="D609" i="14"/>
  <c r="D608" i="14"/>
  <c r="D606" i="14"/>
  <c r="D605" i="14"/>
  <c r="D604" i="14"/>
  <c r="D602" i="14"/>
  <c r="D601" i="14"/>
  <c r="D600" i="14"/>
  <c r="D599" i="14"/>
  <c r="D597" i="14"/>
  <c r="D596" i="14"/>
  <c r="D595" i="14"/>
  <c r="D594" i="14"/>
  <c r="D593" i="14"/>
  <c r="D592" i="14"/>
  <c r="D591" i="14"/>
  <c r="D590" i="14"/>
  <c r="D589" i="14"/>
  <c r="D588" i="14"/>
  <c r="D587" i="14"/>
  <c r="D585" i="14"/>
  <c r="D583" i="14"/>
  <c r="D573" i="14"/>
  <c r="D571" i="14"/>
  <c r="D570" i="14"/>
  <c r="D569" i="14"/>
  <c r="D502" i="14"/>
  <c r="D501" i="14"/>
  <c r="D498" i="14"/>
  <c r="D497" i="14"/>
  <c r="D496" i="14"/>
  <c r="D495" i="14"/>
  <c r="D494" i="14"/>
  <c r="D493" i="14"/>
  <c r="D486" i="14"/>
  <c r="D485" i="14"/>
  <c r="D484" i="14"/>
  <c r="D483" i="14"/>
  <c r="D482" i="14"/>
  <c r="D481" i="14"/>
  <c r="D480" i="14"/>
  <c r="D479" i="14"/>
  <c r="D470" i="14"/>
  <c r="D469" i="14"/>
  <c r="D466" i="14"/>
  <c r="D465" i="14"/>
  <c r="D464" i="14"/>
  <c r="D463" i="14"/>
  <c r="D450" i="14"/>
  <c r="D449" i="14"/>
  <c r="D442" i="14"/>
  <c r="D441" i="14"/>
  <c r="D440" i="14"/>
  <c r="D439" i="14"/>
  <c r="D438" i="14"/>
  <c r="D437" i="14"/>
  <c r="D432" i="14"/>
  <c r="D431" i="14"/>
  <c r="D428" i="14"/>
  <c r="D427" i="14"/>
  <c r="D424" i="14"/>
  <c r="D423" i="14"/>
  <c r="D422" i="14"/>
  <c r="D421" i="14"/>
  <c r="D420" i="14"/>
  <c r="D419" i="14"/>
  <c r="D414" i="14"/>
  <c r="D413" i="14"/>
  <c r="D412" i="14"/>
  <c r="D411" i="14"/>
  <c r="D408" i="14"/>
  <c r="D407" i="14"/>
  <c r="D406" i="14"/>
  <c r="D405" i="14"/>
  <c r="D402" i="14"/>
  <c r="D401" i="14"/>
  <c r="D400" i="14"/>
  <c r="D399" i="14"/>
  <c r="D398" i="14"/>
  <c r="D397" i="14"/>
  <c r="D396" i="14"/>
  <c r="D395" i="14"/>
  <c r="D394" i="14"/>
  <c r="D393" i="14"/>
  <c r="D390" i="14"/>
  <c r="D389" i="14"/>
  <c r="D388" i="14"/>
  <c r="D387" i="14"/>
  <c r="D384" i="14"/>
  <c r="D383" i="14"/>
  <c r="D382" i="14"/>
  <c r="D381" i="14"/>
  <c r="D380" i="14"/>
  <c r="D379" i="14"/>
  <c r="D378" i="14"/>
  <c r="D377" i="14"/>
  <c r="D376" i="14"/>
  <c r="D375" i="14"/>
  <c r="D372" i="14"/>
  <c r="D371" i="14"/>
  <c r="D370" i="14"/>
  <c r="D369" i="14"/>
  <c r="D368" i="14"/>
  <c r="D367" i="14"/>
  <c r="D366" i="14"/>
  <c r="D365" i="14"/>
  <c r="D364" i="14"/>
  <c r="D363" i="14"/>
  <c r="D362" i="14"/>
  <c r="D361" i="14"/>
  <c r="D358" i="14"/>
  <c r="D357" i="14"/>
  <c r="D334" i="14"/>
  <c r="D333" i="14"/>
  <c r="D332" i="14"/>
  <c r="D331" i="14"/>
  <c r="D330" i="14"/>
  <c r="D329" i="14"/>
  <c r="D328" i="14"/>
  <c r="D327" i="14"/>
  <c r="D326" i="14"/>
  <c r="D325" i="14"/>
  <c r="D324" i="14"/>
  <c r="D323" i="14"/>
  <c r="D322" i="14"/>
  <c r="D321" i="14"/>
  <c r="D320" i="14"/>
  <c r="D319" i="14"/>
  <c r="D318" i="14"/>
  <c r="D317" i="14"/>
  <c r="D316" i="14"/>
  <c r="D315" i="14"/>
  <c r="D314" i="14"/>
  <c r="D313" i="14"/>
  <c r="D312" i="14"/>
  <c r="D311" i="14"/>
  <c r="D310" i="14"/>
  <c r="D309" i="14"/>
  <c r="D308" i="14"/>
  <c r="D307" i="14"/>
  <c r="D306" i="14"/>
  <c r="D305" i="14"/>
  <c r="D304" i="14"/>
  <c r="D303" i="14"/>
  <c r="D302" i="14"/>
  <c r="D301" i="14"/>
  <c r="D300" i="14"/>
  <c r="D299" i="14"/>
  <c r="D298" i="14"/>
  <c r="D297" i="14"/>
  <c r="D296" i="14"/>
  <c r="D295" i="14"/>
  <c r="D294" i="14"/>
  <c r="D293" i="14"/>
  <c r="D292" i="14"/>
  <c r="D291" i="14"/>
  <c r="D290" i="14"/>
  <c r="D289" i="14"/>
  <c r="D288" i="14"/>
  <c r="D287" i="14"/>
  <c r="D286" i="14"/>
  <c r="D285" i="14"/>
  <c r="D284" i="14"/>
  <c r="D283" i="14"/>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G93" i="9"/>
  <c r="G92" i="9"/>
  <c r="G64" i="9"/>
  <c r="G63" i="9"/>
  <c r="G62" i="9"/>
  <c r="G61" i="9"/>
  <c r="G60" i="9"/>
  <c r="G59" i="9"/>
  <c r="G58" i="9"/>
  <c r="G57" i="9"/>
  <c r="G56" i="9"/>
  <c r="G55" i="9"/>
  <c r="G54" i="9"/>
  <c r="G52" i="9"/>
  <c r="G47" i="9"/>
  <c r="G46" i="9"/>
  <c r="G45" i="9"/>
  <c r="G44" i="9"/>
  <c r="G43" i="9"/>
  <c r="G42" i="9"/>
  <c r="G41" i="9"/>
  <c r="G40" i="9"/>
  <c r="G39" i="9"/>
  <c r="G38" i="9"/>
  <c r="G37" i="9"/>
  <c r="G36" i="9"/>
  <c r="G35" i="9"/>
  <c r="G34" i="9"/>
  <c r="G33" i="9"/>
  <c r="G32" i="9"/>
  <c r="G31" i="9"/>
  <c r="G30" i="9"/>
  <c r="G29" i="9"/>
  <c r="G28" i="9"/>
  <c r="G25" i="9"/>
  <c r="G24" i="9"/>
  <c r="G23" i="9"/>
  <c r="G22" i="9"/>
  <c r="G19" i="9"/>
  <c r="G18" i="9"/>
  <c r="G16" i="9"/>
  <c r="G15" i="9"/>
  <c r="G10" i="9"/>
  <c r="G9" i="9"/>
  <c r="G8" i="9"/>
  <c r="G7" i="9"/>
  <c r="G6" i="9"/>
  <c r="G5" i="9"/>
  <c r="G4" i="9"/>
  <c r="G3" i="9"/>
  <c r="G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000-000001000000}">
      <text>
        <r>
          <rPr>
            <sz val="9"/>
            <rFont val="宋体"/>
            <family val="3"/>
            <charset val="134"/>
          </rPr>
          <t>效果类型
1增益，2减益，3中立</t>
        </r>
      </text>
    </comment>
    <comment ref="D1" authorId="0" shapeId="0" xr:uid="{00000000-0006-0000-0000-000002000000}">
      <text>
        <r>
          <rPr>
            <sz val="9"/>
            <rFont val="宋体"/>
            <family val="3"/>
            <charset val="134"/>
          </rPr>
          <t xml:space="preserve">是否控制buff
0否
1是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admin</author>
  </authors>
  <commentList>
    <comment ref="A1" authorId="0" shapeId="0" xr:uid="{00000000-0006-0000-0100-000001000000}">
      <text>
        <r>
          <rPr>
            <sz val="9"/>
            <rFont val="宋体"/>
            <family val="3"/>
            <charset val="134"/>
          </rPr>
          <t>技能编号</t>
        </r>
      </text>
    </comment>
    <comment ref="B1" authorId="0" shapeId="0" xr:uid="{00000000-0006-0000-0100-000002000000}">
      <text>
        <r>
          <rPr>
            <sz val="11"/>
            <color rgb="FF000000"/>
            <rFont val="宋体"/>
            <family val="3"/>
            <charset val="134"/>
            <scheme val="minor"/>
          </rPr>
          <t>1 面板属性技能
2 攻击类型技能
3 攻击后技能
4 被动技能</t>
        </r>
      </text>
    </comment>
    <comment ref="D1" authorId="1" shapeId="0" xr:uid="{00000000-0006-0000-0100-000003000000}">
      <text>
        <r>
          <rPr>
            <b/>
            <sz val="9"/>
            <rFont val="宋体"/>
            <family val="3"/>
            <charset val="134"/>
          </rPr>
          <t>admin:</t>
        </r>
        <r>
          <rPr>
            <sz val="9"/>
            <rFont val="宋体"/>
            <family val="3"/>
            <charset val="134"/>
          </rPr>
          <t xml:space="preserve">
如果为固定值则直接加值
如果为概率则填写千分比</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mayn</author>
    <author>admin</author>
  </authors>
  <commentList>
    <comment ref="A1" authorId="0" shapeId="0" xr:uid="{00000000-0006-0000-0200-000001000000}">
      <text>
        <r>
          <rPr>
            <sz val="9"/>
            <rFont val="宋体"/>
            <family val="3"/>
            <charset val="134"/>
          </rPr>
          <t>技能编号</t>
        </r>
      </text>
    </comment>
    <comment ref="B1" authorId="0" shapeId="0" xr:uid="{00000000-0006-0000-0200-000002000000}">
      <text>
        <r>
          <rPr>
            <sz val="11"/>
            <color rgb="FF000000"/>
            <rFont val="宋体"/>
            <family val="3"/>
            <charset val="134"/>
            <scheme val="minor"/>
          </rPr>
          <t>1 面板属性技能
2 攻击类型技能
3 攻击后技能
4 被动技能</t>
        </r>
      </text>
    </comment>
    <comment ref="C1" authorId="0" shapeId="0" xr:uid="{00000000-0006-0000-0200-000003000000}">
      <text>
        <r>
          <rPr>
            <sz val="9"/>
            <rFont val="宋体"/>
            <family val="3"/>
            <charset val="134"/>
          </rPr>
          <t>伤害百分比</t>
        </r>
      </text>
    </comment>
    <comment ref="F1" authorId="1" shapeId="0" xr:uid="{00000000-0006-0000-0200-000004000000}">
      <text>
        <r>
          <rPr>
            <b/>
            <sz val="9"/>
            <rFont val="宋体"/>
            <family val="3"/>
            <charset val="134"/>
          </rPr>
          <t>mayn:</t>
        </r>
        <r>
          <rPr>
            <sz val="9"/>
            <rFont val="宋体"/>
            <family val="3"/>
            <charset val="134"/>
          </rPr>
          <t xml:space="preserve">
类型为造成按照敌人生命上限百分比进行扣血的伤害</t>
        </r>
      </text>
    </comment>
    <comment ref="H1" authorId="2" shapeId="0" xr:uid="{00000000-0006-0000-0200-000005000000}">
      <text>
        <r>
          <rPr>
            <b/>
            <sz val="9"/>
            <rFont val="微软雅黑"/>
            <family val="2"/>
            <charset val="134"/>
          </rPr>
          <t xml:space="preserve">-2：自己
-1 不选敌，默认攻击动作选敌
0 我方
1 敌方
2 不选敌，默认攻击自己的目标选敌
</t>
        </r>
      </text>
    </comment>
    <comment ref="I1" authorId="2" shapeId="0" xr:uid="{00000000-0006-0000-0200-000006000000}">
      <text>
        <r>
          <rPr>
            <b/>
            <sz val="9"/>
            <rFont val="宋体"/>
            <family val="3"/>
            <charset val="134"/>
          </rPr>
          <t>admin:</t>
        </r>
        <r>
          <rPr>
            <sz val="9"/>
            <rFont val="宋体"/>
            <family val="3"/>
            <charset val="134"/>
          </rPr>
          <t xml:space="preserve">
1：存活单位
2：死亡单位</t>
        </r>
      </text>
    </comment>
    <comment ref="J1" authorId="2" shapeId="0" xr:uid="{00000000-0006-0000-0200-000007000000}">
      <text>
        <r>
          <rPr>
            <b/>
            <sz val="9"/>
            <rFont val="宋体"/>
            <family val="3"/>
            <charset val="134"/>
          </rPr>
          <t>admin:</t>
        </r>
        <r>
          <rPr>
            <sz val="9"/>
            <rFont val="宋体"/>
            <family val="3"/>
            <charset val="134"/>
          </rPr>
          <t xml:space="preserve">
0：全体
1：前排单位
2：后排单位</t>
        </r>
      </text>
    </comment>
    <comment ref="K1" authorId="2" shapeId="0" xr:uid="{00000000-0006-0000-0200-000008000000}">
      <text>
        <r>
          <rPr>
            <b/>
            <sz val="9"/>
            <rFont val="宋体"/>
            <family val="3"/>
            <charset val="134"/>
          </rPr>
          <t>按照某项属性降序 hp,desc
按照某项属性升序 hp,asc
战斗位置顺位目标：pos,asc
随机目标：rand</t>
        </r>
      </text>
    </comment>
    <comment ref="L1" authorId="2" shapeId="0" xr:uid="{00000000-0006-0000-0200-000009000000}">
      <text>
        <r>
          <rPr>
            <b/>
            <sz val="9"/>
            <rFont val="宋体"/>
            <family val="3"/>
            <charset val="134"/>
          </rPr>
          <t>admin:</t>
        </r>
      </text>
    </comment>
    <comment ref="S1" authorId="0" shapeId="0" xr:uid="{00000000-0006-0000-0200-00000A000000}">
      <text>
        <r>
          <rPr>
            <b/>
            <sz val="9"/>
            <color indexed="81"/>
            <rFont val="宋体"/>
            <family val="3"/>
            <charset val="134"/>
          </rPr>
          <t>Administrator:</t>
        </r>
        <r>
          <rPr>
            <sz val="9"/>
            <color indexed="81"/>
            <rFont val="宋体"/>
            <family val="3"/>
            <charset val="134"/>
          </rPr>
          <t xml:space="preserve">
每个小怪数量影响的伤害</t>
        </r>
      </text>
    </comment>
    <comment ref="T1" authorId="0" shapeId="0" xr:uid="{00000000-0006-0000-0200-00000B000000}">
      <text>
        <r>
          <rPr>
            <b/>
            <sz val="9"/>
            <color indexed="81"/>
            <rFont val="宋体"/>
            <family val="3"/>
            <charset val="134"/>
          </rPr>
          <t>Administrator:</t>
        </r>
        <r>
          <rPr>
            <sz val="9"/>
            <color indexed="81"/>
            <rFont val="宋体"/>
            <family val="3"/>
            <charset val="134"/>
          </rPr>
          <t xml:space="preserve">
额外释放技能</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admin</author>
  </authors>
  <commentList>
    <comment ref="B1" authorId="0" shapeId="0" xr:uid="{00000000-0006-0000-0300-000001000000}">
      <text>
        <r>
          <rPr>
            <sz val="11"/>
            <color rgb="FF000000"/>
            <rFont val="宋体"/>
            <family val="3"/>
            <charset val="134"/>
            <scheme val="minor"/>
          </rPr>
          <t>1 面板属性技能
2 攻击类型技能
3 攻击后技能
4 被动技能</t>
        </r>
      </text>
    </comment>
    <comment ref="D1" authorId="1" shapeId="0" xr:uid="{00000000-0006-0000-0300-000002000000}">
      <text>
        <r>
          <rPr>
            <b/>
            <sz val="9"/>
            <rFont val="微软雅黑"/>
            <family val="2"/>
            <charset val="134"/>
          </rPr>
          <t>-4：继承上一个技能的选地并从中随机（afteratk）
-3：继承上一个技能的选敌（afteratk）
-2：自己
-1 不选敌，默认攻击动作所有选敌目标进行选敌
0 我方
1 敌方
2 不选敌，默认攻击自己的目标选敌</t>
        </r>
        <r>
          <rPr>
            <b/>
            <sz val="9"/>
            <rFont val="宋体"/>
            <family val="3"/>
            <charset val="134"/>
          </rPr>
          <t xml:space="preserve">
</t>
        </r>
        <r>
          <rPr>
            <b/>
            <sz val="9"/>
            <rFont val="微软雅黑"/>
            <family val="2"/>
            <charset val="134"/>
          </rPr>
          <t xml:space="preserve">3 不选敌，默认被动效果作用目标进行选敌（举例：暴击攻击4个目标，只有1号目标真的被暴击，则只有1号目标触发效果）
4 如果是羁绊类型踢掉自己
5 和敌方相连的羁绊
7 选相邻的我方英雄
8 排除自己的友方选敌
</t>
        </r>
      </text>
    </comment>
    <comment ref="E1" authorId="1" shapeId="0" xr:uid="{00000000-0006-0000-0300-000003000000}">
      <text>
        <r>
          <rPr>
            <b/>
            <sz val="9"/>
            <rFont val="宋体"/>
            <family val="3"/>
            <charset val="134"/>
          </rPr>
          <t>admin:</t>
        </r>
        <r>
          <rPr>
            <sz val="9"/>
            <rFont val="宋体"/>
            <family val="3"/>
            <charset val="134"/>
          </rPr>
          <t xml:space="preserve">
1：存活单位
2：死亡单位</t>
        </r>
      </text>
    </comment>
    <comment ref="F1" authorId="1" shapeId="0" xr:uid="{00000000-0006-0000-0300-000004000000}">
      <text>
        <r>
          <rPr>
            <b/>
            <sz val="9"/>
            <rFont val="宋体"/>
            <family val="3"/>
            <charset val="134"/>
          </rPr>
          <t>admin:</t>
        </r>
        <r>
          <rPr>
            <sz val="9"/>
            <rFont val="宋体"/>
            <family val="3"/>
            <charset val="134"/>
          </rPr>
          <t xml:space="preserve">
0：全体
1：前排单位
2：后排单位</t>
        </r>
      </text>
    </comment>
    <comment ref="G1" authorId="1" shapeId="0" xr:uid="{00000000-0006-0000-0300-000005000000}">
      <text>
        <r>
          <rPr>
            <b/>
            <sz val="9"/>
            <rFont val="宋体"/>
            <family val="3"/>
            <charset val="134"/>
          </rPr>
          <t>按照某项属性绝对值降序 hp,desc
按照某项属性绝对值升序 hp,asc
按照某项属性百分百降序 _hpper,desc
按照某项属性百分百升序 _hpper,asc
战斗位置顺位目标：pos,asc
随机目标：rand
按照速度第一快的英雄：speed_0
按照速度第二快的英雄：speed_1
按照速度第三快的英雄：speed_2</t>
        </r>
      </text>
    </comment>
    <comment ref="H1" authorId="1" shapeId="0" xr:uid="{00000000-0006-0000-0300-000006000000}">
      <text/>
    </comment>
    <comment ref="I1" authorId="0" shapeId="0" xr:uid="{00000000-0006-0000-0300-000007000000}">
      <text>
        <r>
          <rPr>
            <sz val="9"/>
            <rFont val="宋体"/>
            <family val="3"/>
            <charset val="134"/>
          </rPr>
          <t>释放概率
所有概率均为千分比</t>
        </r>
      </text>
    </comment>
    <comment ref="J1" authorId="1" shapeId="0" xr:uid="{00000000-0006-0000-0300-000008000000}">
      <text>
        <r>
          <rPr>
            <b/>
            <sz val="9"/>
            <rFont val="宋体"/>
            <family val="3"/>
            <charset val="134"/>
          </rPr>
          <t>{"act":"buff","v":{"buffid":"roundsign","round":2,"isend":1,"pro":1800}}
isend:表示伤害类型的效果，只有在最后一回合触发</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1" authorId="0" shapeId="0" xr:uid="{00000000-0006-0000-0400-000001000000}">
      <text>
        <r>
          <rPr>
            <sz val="9"/>
            <rFont val="宋体"/>
            <family val="3"/>
            <charset val="134"/>
          </rPr>
          <t>技能编号</t>
        </r>
      </text>
    </comment>
    <comment ref="B1" authorId="0" shapeId="0" xr:uid="{00000000-0006-0000-0400-000002000000}">
      <text>
        <r>
          <rPr>
            <sz val="11"/>
            <color rgb="FF000000"/>
            <rFont val="宋体"/>
            <family val="3"/>
            <charset val="134"/>
            <scheme val="minor"/>
          </rPr>
          <t>1 面板属性技能
2 攻击类型技能
3 攻击后技能
4 被动技能</t>
        </r>
      </text>
    </comment>
    <comment ref="H1" authorId="0" shapeId="0" xr:uid="{00000000-0006-0000-0400-000003000000}">
      <text>
        <r>
          <rPr>
            <sz val="9"/>
            <color indexed="81"/>
            <rFont val="宋体"/>
            <family val="3"/>
            <charset val="134"/>
          </rPr>
          <t xml:space="preserve">
1特殊
0不特殊</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20" authorId="0" shapeId="0" xr:uid="{00000000-0006-0000-0600-000001000000}">
      <text>
        <r>
          <rPr>
            <b/>
            <sz val="9"/>
            <rFont val="宋体"/>
            <family val="3"/>
            <charset val="134"/>
          </rPr>
          <t>admin:</t>
        </r>
        <r>
          <rPr>
            <sz val="9"/>
            <rFont val="宋体"/>
            <family val="3"/>
            <charset val="134"/>
          </rPr>
          <t xml:space="preserve">
{"hppro":500,"maxhppro":500}
提升生命上限时，hppro和maxhppro必须同时增加。</t>
        </r>
      </text>
    </comment>
  </commentList>
</comments>
</file>

<file path=xl/sharedStrings.xml><?xml version="1.0" encoding="utf-8"?>
<sst xmlns="http://schemas.openxmlformats.org/spreadsheetml/2006/main" count="27718" uniqueCount="9300">
  <si>
    <t>状态id</t>
  </si>
  <si>
    <t>状态类型</t>
  </si>
  <si>
    <t>效果类型</t>
  </si>
  <si>
    <t>是否控制</t>
  </si>
  <si>
    <t>是否显示</t>
  </si>
  <si>
    <t>描述</t>
  </si>
  <si>
    <t>图标</t>
  </si>
  <si>
    <t>特效</t>
  </si>
  <si>
    <t>名称</t>
  </si>
  <si>
    <t>动画</t>
  </si>
  <si>
    <t>排序</t>
  </si>
  <si>
    <t>diaoxue</t>
  </si>
  <si>
    <t>掉血：每回合持续掉血</t>
  </si>
  <si>
    <t>掉血</t>
  </si>
  <si>
    <r>
      <rPr>
        <sz val="12"/>
        <color theme="1"/>
        <rFont val="微软雅黑"/>
        <family val="2"/>
        <charset val="134"/>
      </rPr>
      <t>diaoxue</t>
    </r>
    <r>
      <rPr>
        <sz val="12"/>
        <color theme="1"/>
        <rFont val="微软雅黑"/>
        <family val="2"/>
        <charset val="134"/>
      </rPr>
      <t>.png</t>
    </r>
  </si>
  <si>
    <t>bingdong</t>
  </si>
  <si>
    <t>冰冻：无法行动，且被攻击无法回复怒气</t>
  </si>
  <si>
    <t>冰冻</t>
  </si>
  <si>
    <t>bingdong.png</t>
  </si>
  <si>
    <t>zhongdu</t>
  </si>
  <si>
    <t>中毒：每回合持续掉血</t>
  </si>
  <si>
    <t>中毒</t>
  </si>
  <si>
    <t>zhongdu.png</t>
  </si>
  <si>
    <t>xuanyun</t>
  </si>
  <si>
    <t>眩晕：无法行动</t>
  </si>
  <si>
    <t>眩晕</t>
  </si>
  <si>
    <t>xuanyun.png</t>
  </si>
  <si>
    <t>liuxue</t>
  </si>
  <si>
    <t>流血：每回合持续掉血</t>
  </si>
  <si>
    <t>流血</t>
  </si>
  <si>
    <t>liuxue.png</t>
  </si>
  <si>
    <t>zhuoshao</t>
  </si>
  <si>
    <t>灼烧：每回合持续掉血</t>
  </si>
  <si>
    <t>燃烧</t>
  </si>
  <si>
    <t>ranshao.png</t>
  </si>
  <si>
    <t>shihua</t>
  </si>
  <si>
    <t>石化：无法行动，且被攻击无法回复怒气</t>
  </si>
  <si>
    <t>石化</t>
  </si>
  <si>
    <t>shihua.png</t>
  </si>
  <si>
    <t>chenmo</t>
  </si>
  <si>
    <t>沉默：无法释放怒气攻击</t>
  </si>
  <si>
    <t>沉默</t>
  </si>
  <si>
    <t>chenmo.png</t>
  </si>
  <si>
    <t>jinmo</t>
  </si>
  <si>
    <t>禁魔：无法释放怒气攻击</t>
  </si>
  <si>
    <t>禁魔</t>
  </si>
  <si>
    <t>jinmo.png</t>
  </si>
  <si>
    <r>
      <rPr>
        <sz val="12"/>
        <color theme="1"/>
        <rFont val="微软雅黑"/>
        <family val="2"/>
        <charset val="134"/>
      </rPr>
      <t>x</t>
    </r>
    <r>
      <rPr>
        <sz val="12"/>
        <color theme="1"/>
        <rFont val="微软雅黑"/>
        <family val="2"/>
        <charset val="134"/>
      </rPr>
      <t>uruo</t>
    </r>
  </si>
  <si>
    <t>虚弱：额外受到50%伤害</t>
  </si>
  <si>
    <r>
      <rPr>
        <sz val="12"/>
        <color theme="1"/>
        <rFont val="微软雅黑"/>
        <family val="2"/>
        <charset val="134"/>
      </rPr>
      <t>xuruo</t>
    </r>
    <r>
      <rPr>
        <sz val="12"/>
        <color theme="1"/>
        <rFont val="微软雅黑"/>
        <family val="2"/>
        <charset val="134"/>
      </rPr>
      <t>.png</t>
    </r>
  </si>
  <si>
    <t>虚弱</t>
  </si>
  <si>
    <t>kongju</t>
  </si>
  <si>
    <t>颤栗：无法进行普通攻击</t>
  </si>
  <si>
    <t>kongju.png</t>
  </si>
  <si>
    <t>颤栗</t>
  </si>
  <si>
    <t>zhanli.png</t>
  </si>
  <si>
    <t>suoxiao</t>
  </si>
  <si>
    <t>缩小：受到的伤害增加30%，造成的伤害降低50%</t>
  </si>
  <si>
    <t>suoxiao.png</t>
  </si>
  <si>
    <t>缩小</t>
  </si>
  <si>
    <t>baojisign</t>
  </si>
  <si>
    <t>暴击印记：被任何人暴击时，对方伤增率增加（暴击后将清除触发了的暴击印记）</t>
  </si>
  <si>
    <t>暴击印记</t>
  </si>
  <si>
    <t>roundsign</t>
  </si>
  <si>
    <t>回合印记：每回合持续掉血</t>
  </si>
  <si>
    <t>回合印记</t>
  </si>
  <si>
    <t>guanxingsign</t>
  </si>
  <si>
    <t>鹰眼印记：被任何人攻击时，对方技能伤害率增加（鹰眼印记单个目标最多技能伤害率加到300%）</t>
  </si>
  <si>
    <t>yingyanyinji.png</t>
  </si>
  <si>
    <t>鹰眼印记</t>
  </si>
  <si>
    <t>shandiansign</t>
  </si>
  <si>
    <t>巨魔标记：本标记释放者攻击标记携带者时，标记释放者主动技能的伤增率增加</t>
  </si>
  <si>
    <t>巨魔标记</t>
  </si>
  <si>
    <t>jumobiaoji.png</t>
  </si>
  <si>
    <t>deathsign</t>
  </si>
  <si>
    <t>死亡印记：单位身上累积3个死亡印记时，会立即触发死亡印记伤害</t>
  </si>
  <si>
    <t>死亡印记</t>
  </si>
  <si>
    <t>trollcurse</t>
  </si>
  <si>
    <t>巨魔诅咒：受诅咒者对巨魔领袖造成的伤害降低，最多累加10层该诅咒</t>
  </si>
  <si>
    <t>trollcurse.png</t>
  </si>
  <si>
    <t>巨魔诅咒</t>
  </si>
  <si>
    <t>jumozuzhou.png</t>
  </si>
  <si>
    <t>defpro</t>
  </si>
  <si>
    <t>防御百分比增加</t>
  </si>
  <si>
    <t>防御增加</t>
  </si>
  <si>
    <t>fangyuzengjia.png</t>
  </si>
  <si>
    <t>defdrop</t>
  </si>
  <si>
    <t>防御百分比降低</t>
  </si>
  <si>
    <t>防御降低</t>
  </si>
  <si>
    <t>fangyujiangdi.png</t>
  </si>
  <si>
    <t>speedpro</t>
  </si>
  <si>
    <t>速度百分比增加</t>
  </si>
  <si>
    <t>速度增加</t>
  </si>
  <si>
    <t>suduzengjia.png</t>
  </si>
  <si>
    <t>speeddrop</t>
  </si>
  <si>
    <t>速度百分比降低</t>
  </si>
  <si>
    <t>速度降低</t>
  </si>
  <si>
    <t>sudujiangdi.png</t>
  </si>
  <si>
    <t>addspeed</t>
  </si>
  <si>
    <t>速度固定值增加</t>
  </si>
  <si>
    <t>speedpro.png</t>
  </si>
  <si>
    <t>速度值增加</t>
  </si>
  <si>
    <t>速度固定值减少</t>
  </si>
  <si>
    <t>speeddrop.png</t>
  </si>
  <si>
    <t>速度值减少</t>
  </si>
  <si>
    <t>atkpro</t>
  </si>
  <si>
    <t>攻击百分比增加</t>
  </si>
  <si>
    <t>攻击增加</t>
  </si>
  <si>
    <t>gongjizengjia.png</t>
  </si>
  <si>
    <t>atkdrop</t>
  </si>
  <si>
    <t>攻击百分比降低</t>
  </si>
  <si>
    <t>攻击降低</t>
  </si>
  <si>
    <t>gongjijiangdi.png</t>
  </si>
  <si>
    <t>baojipro</t>
  </si>
  <si>
    <t>暴击率增加</t>
  </si>
  <si>
    <t>baojilvzengjia.png</t>
  </si>
  <si>
    <t>baojidrop</t>
  </si>
  <si>
    <t>暴击率降低</t>
  </si>
  <si>
    <t>baojilvjiangdi.png</t>
  </si>
  <si>
    <t>baoshangpro</t>
  </si>
  <si>
    <r>
      <rPr>
        <sz val="12"/>
        <color theme="1"/>
        <rFont val="微软雅黑"/>
        <family val="2"/>
        <charset val="134"/>
      </rPr>
      <t>b</t>
    </r>
    <r>
      <rPr>
        <sz val="12"/>
        <color theme="1"/>
        <rFont val="微软雅黑"/>
        <family val="2"/>
        <charset val="134"/>
      </rPr>
      <t>aoshangpro</t>
    </r>
  </si>
  <si>
    <t>暴击伤害增加</t>
  </si>
  <si>
    <t>baoshangzengjia.png</t>
  </si>
  <si>
    <r>
      <rPr>
        <sz val="12"/>
        <color theme="1"/>
        <rFont val="微软雅黑"/>
        <family val="2"/>
        <charset val="134"/>
      </rPr>
      <t>b</t>
    </r>
    <r>
      <rPr>
        <sz val="12"/>
        <color theme="1"/>
        <rFont val="微软雅黑"/>
        <family val="2"/>
        <charset val="134"/>
      </rPr>
      <t>aoshangdrop</t>
    </r>
  </si>
  <si>
    <t>暴击伤害降低</t>
  </si>
  <si>
    <t>baoshangjiangdi.png</t>
  </si>
  <si>
    <t>jingzhunpro</t>
  </si>
  <si>
    <t>精准率增加</t>
  </si>
  <si>
    <t>jingzhunzengjia.png</t>
  </si>
  <si>
    <t>jingzhundrop</t>
  </si>
  <si>
    <t>精准率降低</t>
  </si>
  <si>
    <t>jingzhunjiangdi.png</t>
  </si>
  <si>
    <t>gedangpro</t>
  </si>
  <si>
    <t>格挡率增加</t>
  </si>
  <si>
    <t>gedanglvzengjia.png</t>
  </si>
  <si>
    <t>gedangdrop</t>
  </si>
  <si>
    <t>格挡率降低</t>
  </si>
  <si>
    <t>gedanglvjiangdi.png</t>
  </si>
  <si>
    <t>skilldpspro</t>
  </si>
  <si>
    <t>技能伤害率增加</t>
  </si>
  <si>
    <t>jishangzengjia.png</t>
  </si>
  <si>
    <t>skilldpsdrop</t>
  </si>
  <si>
    <t>技能伤害率降低</t>
  </si>
  <si>
    <t>jishangjiangdi.png</t>
  </si>
  <si>
    <t>miankongpro</t>
  </si>
  <si>
    <t>免控率增加</t>
  </si>
  <si>
    <t>miankongzengjia.png</t>
  </si>
  <si>
    <t>miankongdrop</t>
  </si>
  <si>
    <t>免控率降低</t>
  </si>
  <si>
    <t>miankongjiangdi.png</t>
  </si>
  <si>
    <t>pojiapro</t>
  </si>
  <si>
    <t>破甲率增加</t>
  </si>
  <si>
    <t>pojiazengjia.png</t>
  </si>
  <si>
    <t>pojiadrop</t>
  </si>
  <si>
    <t>破甲率降低</t>
  </si>
  <si>
    <t>pojiajiangdi.png</t>
  </si>
  <si>
    <t>dpspro</t>
  </si>
  <si>
    <t>伤增率增加</t>
  </si>
  <si>
    <t>shangzengzengjia.png</t>
  </si>
  <si>
    <t>dpsdrop</t>
  </si>
  <si>
    <t>伤增率降低</t>
  </si>
  <si>
    <t>shangzengjiangdi.png</t>
  </si>
  <si>
    <t>undpspro</t>
  </si>
  <si>
    <r>
      <rPr>
        <sz val="12"/>
        <color theme="1"/>
        <rFont val="微软雅黑"/>
        <family val="2"/>
        <charset val="134"/>
      </rPr>
      <t>u</t>
    </r>
    <r>
      <rPr>
        <sz val="12"/>
        <color theme="1"/>
        <rFont val="微软雅黑"/>
        <family val="2"/>
        <charset val="134"/>
      </rPr>
      <t>ndps</t>
    </r>
    <r>
      <rPr>
        <sz val="12"/>
        <color theme="1"/>
        <rFont val="微软雅黑"/>
        <family val="2"/>
        <charset val="134"/>
      </rPr>
      <t>pro</t>
    </r>
  </si>
  <si>
    <t>伤减率增加</t>
  </si>
  <si>
    <t>shangjianzengjia.png</t>
  </si>
  <si>
    <r>
      <rPr>
        <sz val="12"/>
        <color theme="1"/>
        <rFont val="微软雅黑"/>
        <family val="2"/>
        <charset val="134"/>
      </rPr>
      <t>u</t>
    </r>
    <r>
      <rPr>
        <sz val="12"/>
        <color theme="1"/>
        <rFont val="微软雅黑"/>
        <family val="2"/>
        <charset val="134"/>
      </rPr>
      <t>ndps</t>
    </r>
    <r>
      <rPr>
        <sz val="12"/>
        <color theme="1"/>
        <rFont val="微软雅黑"/>
        <family val="2"/>
        <charset val="134"/>
      </rPr>
      <t>drop</t>
    </r>
  </si>
  <si>
    <t>伤减率降低</t>
  </si>
  <si>
    <t>shangjianjiangdi.png</t>
  </si>
  <si>
    <t>curepro</t>
  </si>
  <si>
    <t>治疗量增加</t>
  </si>
  <si>
    <t>curepro.png</t>
  </si>
  <si>
    <t>zhiliaoliangzengjia.png</t>
  </si>
  <si>
    <t>curedrop</t>
  </si>
  <si>
    <t>治疗量减少</t>
  </si>
  <si>
    <t>curedrop.png</t>
  </si>
  <si>
    <t>zhiliaoliangjiangdi.png</t>
  </si>
  <si>
    <t>undercurepro</t>
  </si>
  <si>
    <t>受治疗量增加</t>
  </si>
  <si>
    <t>undercurepro.png</t>
  </si>
  <si>
    <t>undercuredrop</t>
  </si>
  <si>
    <t>受治疗量减少</t>
  </si>
  <si>
    <t>undercureprop.png</t>
  </si>
  <si>
    <t>hpback</t>
  </si>
  <si>
    <t>持续恢复：每回合持续恢复攻击百分比生命</t>
  </si>
  <si>
    <t>持续恢复</t>
  </si>
  <si>
    <t>chixuhuifu.png</t>
  </si>
  <si>
    <t>maxhpback</t>
  </si>
  <si>
    <r>
      <rPr>
        <sz val="12"/>
        <color theme="1"/>
        <rFont val="微软雅黑"/>
        <family val="2"/>
        <charset val="134"/>
      </rPr>
      <t>m</t>
    </r>
    <r>
      <rPr>
        <sz val="12"/>
        <color theme="1"/>
        <rFont val="微软雅黑"/>
        <family val="2"/>
        <charset val="134"/>
      </rPr>
      <t>axhpback</t>
    </r>
  </si>
  <si>
    <t>hpback.png</t>
  </si>
  <si>
    <t>持续百分比恢复</t>
  </si>
  <si>
    <r>
      <rPr>
        <sz val="12"/>
        <color theme="1"/>
        <rFont val="微软雅黑"/>
        <family val="2"/>
        <charset val="134"/>
      </rPr>
      <t>u</t>
    </r>
    <r>
      <rPr>
        <sz val="12"/>
        <color theme="1"/>
        <rFont val="微软雅黑"/>
        <family val="2"/>
        <charset val="134"/>
      </rPr>
      <t>ncontrol</t>
    </r>
  </si>
  <si>
    <t>buff持续期间免疫新的控制效果</t>
  </si>
  <si>
    <t>免控</t>
  </si>
  <si>
    <t>miankong.png</t>
  </si>
  <si>
    <t>job1dpspro</t>
  </si>
  <si>
    <t>对战士职业伤增率增加</t>
  </si>
  <si>
    <t>对战士伤害增加</t>
  </si>
  <si>
    <t>job1dpsdrop</t>
  </si>
  <si>
    <t>对战士职业伤增率降低</t>
  </si>
  <si>
    <t>对战士伤害降低</t>
  </si>
  <si>
    <t>job2dpspro</t>
  </si>
  <si>
    <t>对法师职业伤增率增加</t>
  </si>
  <si>
    <t>对法师伤害增加</t>
  </si>
  <si>
    <t>job2dpsdrop</t>
  </si>
  <si>
    <t>对法师职业伤增率降低</t>
  </si>
  <si>
    <t>对法师伤害降低</t>
  </si>
  <si>
    <t>job3dpspro</t>
  </si>
  <si>
    <t>对辅助职业伤增率增加</t>
  </si>
  <si>
    <t>对辅助伤害增加</t>
  </si>
  <si>
    <t>job3dpsdrop</t>
  </si>
  <si>
    <t>对辅助职业伤增率降低</t>
  </si>
  <si>
    <t>对辅助伤害降低</t>
  </si>
  <si>
    <t>job4dpspro</t>
  </si>
  <si>
    <t>对刺客职业伤增率增加</t>
  </si>
  <si>
    <t>对刺客伤害增加</t>
  </si>
  <si>
    <t>job4dpsdrop</t>
  </si>
  <si>
    <t>对刺客职业伤增率降低</t>
  </si>
  <si>
    <t>对刺客伤害降低</t>
  </si>
  <si>
    <t>job5dpspro</t>
  </si>
  <si>
    <t>对游侠职业伤增率增加</t>
  </si>
  <si>
    <t>对游侠伤害增加</t>
  </si>
  <si>
    <t>job5dpsdrop</t>
  </si>
  <si>
    <t>对游侠职业伤增率降低</t>
  </si>
  <si>
    <t>对游侠伤害降低</t>
  </si>
  <si>
    <t>liuxuedpspro</t>
  </si>
  <si>
    <t>对流血的目标伤害增加</t>
  </si>
  <si>
    <t>liuxuedpspro.png</t>
  </si>
  <si>
    <t>对流血目标伤害增加</t>
  </si>
  <si>
    <t>liuxueshangzeng.png</t>
  </si>
  <si>
    <t>liuxuedpsdrop</t>
  </si>
  <si>
    <t>对流血的目标伤害降低</t>
  </si>
  <si>
    <t>liuxuedpsdrop.png</t>
  </si>
  <si>
    <t>zhongdudpspro</t>
  </si>
  <si>
    <t>对中毒的目标伤害增加</t>
  </si>
  <si>
    <t>zhongdudpspro.png</t>
  </si>
  <si>
    <t>对中毒目标伤害增加</t>
  </si>
  <si>
    <t>zhongdushangzeng.png</t>
  </si>
  <si>
    <t>zhongdudpsdrop</t>
  </si>
  <si>
    <t>对中毒的目标伤害降低</t>
  </si>
  <si>
    <t>zhongdudpsdrop.png</t>
  </si>
  <si>
    <t>zhuoshaodpspro</t>
  </si>
  <si>
    <t>对燃烧的目标伤害增加</t>
  </si>
  <si>
    <t>zhuoshaodpspro.png</t>
  </si>
  <si>
    <t>对燃烧目标伤害增加</t>
  </si>
  <si>
    <t>ranshaoshangzeng.png</t>
  </si>
  <si>
    <t>zhuoshaodpsdrop</t>
  </si>
  <si>
    <t>对燃烧的目标伤害降低</t>
  </si>
  <si>
    <t>zhuoshaodpsdrop.png</t>
  </si>
  <si>
    <t>job1adddpspro</t>
  </si>
  <si>
    <t>受到战士伤害增加</t>
  </si>
  <si>
    <t>job1mowang.png</t>
  </si>
  <si>
    <t>job2adddpspro</t>
  </si>
  <si>
    <t>受到法师伤害增加</t>
  </si>
  <si>
    <t>job2mowang.png</t>
  </si>
  <si>
    <t>job3adddpspro</t>
  </si>
  <si>
    <t>受到牧师伤害增加</t>
  </si>
  <si>
    <t>job3mowang.png</t>
  </si>
  <si>
    <t>job4adddpspro</t>
  </si>
  <si>
    <t>受到刺客伤害增加</t>
  </si>
  <si>
    <t>job4mowang.png</t>
  </si>
  <si>
    <t>job5adddpspro</t>
  </si>
  <si>
    <t>受到游侠伤害增加</t>
  </si>
  <si>
    <t>job5mowang.png</t>
  </si>
  <si>
    <t>zhongzu1adddpspro</t>
  </si>
  <si>
    <t>受到亡灵种族伤害增加</t>
  </si>
  <si>
    <t>zhongzu1mowang.png</t>
  </si>
  <si>
    <t>zhongzu2adddpspro</t>
  </si>
  <si>
    <t>受到奥术种族伤害增加</t>
  </si>
  <si>
    <t>zhongzu2mowang.png</t>
  </si>
  <si>
    <t>zhongzu3adddpspro</t>
  </si>
  <si>
    <t>受到邪能种族伤害增加</t>
  </si>
  <si>
    <t>zhongzu3mowang.png</t>
  </si>
  <si>
    <t>zhongzu4adddpspro</t>
  </si>
  <si>
    <t>受到自然种族伤害增加</t>
  </si>
  <si>
    <t>zhongzu4mowang.png</t>
  </si>
  <si>
    <t>zhongzu5adddpspro</t>
  </si>
  <si>
    <t>受到暗种族伤害增加</t>
  </si>
  <si>
    <t>zhongzu5mowang.png</t>
  </si>
  <si>
    <t>zhongzu6adddpspro</t>
  </si>
  <si>
    <t>受到光种族伤害增加</t>
  </si>
  <si>
    <t>zhongzu6mowang.png</t>
  </si>
  <si>
    <t>nuqipro</t>
  </si>
  <si>
    <t>受伤怒气获取增加</t>
  </si>
  <si>
    <t>nuqipro.png</t>
  </si>
  <si>
    <t>nuqidrop</t>
  </si>
  <si>
    <t>受伤怒气获取减少</t>
  </si>
  <si>
    <t>nuqidrop.png</t>
  </si>
  <si>
    <r>
      <rPr>
        <sz val="12"/>
        <color theme="1"/>
        <rFont val="微软雅黑"/>
        <family val="2"/>
        <charset val="134"/>
      </rPr>
      <t>h</t>
    </r>
    <r>
      <rPr>
        <sz val="12"/>
        <color theme="1"/>
        <rFont val="微软雅黑"/>
        <family val="2"/>
        <charset val="134"/>
      </rPr>
      <t>udun</t>
    </r>
  </si>
  <si>
    <t>护盾</t>
  </si>
  <si>
    <t>hudun.png</t>
  </si>
  <si>
    <r>
      <rPr>
        <sz val="12"/>
        <color theme="1"/>
        <rFont val="微软雅黑"/>
        <family val="2"/>
        <charset val="134"/>
      </rPr>
      <t>hudun</t>
    </r>
    <r>
      <rPr>
        <sz val="12"/>
        <color theme="1"/>
        <rFont val="微软雅黑"/>
        <family val="2"/>
        <charset val="134"/>
      </rPr>
      <t>2</t>
    </r>
  </si>
  <si>
    <t>不承受dot护盾</t>
  </si>
  <si>
    <t>不承受持续伤害护盾</t>
  </si>
  <si>
    <r>
      <rPr>
        <sz val="12"/>
        <color theme="1"/>
        <rFont val="微软雅黑"/>
        <family val="2"/>
        <charset val="134"/>
      </rPr>
      <t>u</t>
    </r>
    <r>
      <rPr>
        <sz val="12"/>
        <color theme="1"/>
        <rFont val="微软雅黑"/>
        <family val="2"/>
        <charset val="134"/>
      </rPr>
      <t>npassive</t>
    </r>
  </si>
  <si>
    <t>封印被动</t>
  </si>
  <si>
    <t>unpassive.png</t>
  </si>
  <si>
    <t>无法发动被动</t>
  </si>
  <si>
    <t>fengyinbeidong.png</t>
  </si>
  <si>
    <t>fuhuo</t>
  </si>
  <si>
    <t>复活</t>
  </si>
  <si>
    <t>fuhuo.png</t>
  </si>
  <si>
    <t>speedprobypet</t>
  </si>
  <si>
    <t>加速</t>
  </si>
  <si>
    <t>水晶加速</t>
  </si>
  <si>
    <r>
      <rPr>
        <sz val="12"/>
        <color theme="1"/>
        <rFont val="微软雅黑"/>
        <family val="2"/>
        <charset val="134"/>
      </rPr>
      <t>p</t>
    </r>
    <r>
      <rPr>
        <sz val="12"/>
        <color theme="1"/>
        <rFont val="微软雅黑"/>
        <family val="2"/>
        <charset val="134"/>
      </rPr>
      <t>rotect</t>
    </r>
  </si>
  <si>
    <t>庇护</t>
  </si>
  <si>
    <t>protect.png</t>
  </si>
  <si>
    <r>
      <rPr>
        <sz val="12"/>
        <color theme="1"/>
        <rFont val="微软雅黑"/>
        <family val="2"/>
        <charset val="134"/>
      </rPr>
      <t>b</t>
    </r>
    <r>
      <rPr>
        <sz val="12"/>
        <color theme="1"/>
        <rFont val="微软雅黑"/>
        <family val="2"/>
        <charset val="134"/>
      </rPr>
      <t>ihu.png</t>
    </r>
  </si>
  <si>
    <t>nuqihuifu</t>
  </si>
  <si>
    <t>怒气恢复</t>
  </si>
  <si>
    <t>nuqihuifu.png</t>
  </si>
  <si>
    <t>steal</t>
  </si>
  <si>
    <t>偷取</t>
  </si>
  <si>
    <t>steal.png</t>
  </si>
  <si>
    <t>touqu.png</t>
  </si>
  <si>
    <t>modifybuff</t>
  </si>
  <si>
    <t>数值动态buff，数值根据条件动态计算</t>
  </si>
  <si>
    <t>动态buff</t>
  </si>
  <si>
    <t>jiban</t>
  </si>
  <si>
    <t>羁绊：羁绊双方会同时获得加成，一方死亡后羁绊消失</t>
  </si>
  <si>
    <t>羁绊</t>
  </si>
  <si>
    <t>nilin</t>
  </si>
  <si>
    <t>逆鳞</t>
  </si>
  <si>
    <t>nilin.png</t>
  </si>
  <si>
    <t>技能id</t>
  </si>
  <si>
    <t>技能类型</t>
  </si>
  <si>
    <t>属性类型</t>
  </si>
  <si>
    <t>技能系数</t>
  </si>
  <si>
    <t>护甲增加32%</t>
  </si>
  <si>
    <t>hppro</t>
  </si>
  <si>
    <t>生命增加15%</t>
  </si>
  <si>
    <t>150</t>
  </si>
  <si>
    <t>精准增加15%</t>
  </si>
  <si>
    <t>250</t>
  </si>
  <si>
    <t>生命增加25%</t>
  </si>
  <si>
    <t>200</t>
  </si>
  <si>
    <t>精准增加20%</t>
  </si>
  <si>
    <t>300</t>
  </si>
  <si>
    <t>生命增加30%</t>
  </si>
  <si>
    <t>生命增加20%</t>
  </si>
  <si>
    <t>破甲增加20%</t>
  </si>
  <si>
    <t>280</t>
  </si>
  <si>
    <t>破甲增加28%</t>
  </si>
  <si>
    <t>100</t>
  </si>
  <si>
    <t>攻击增加10%</t>
  </si>
  <si>
    <t>320</t>
  </si>
  <si>
    <t>破甲增加32%</t>
  </si>
  <si>
    <t>攻击增加25%</t>
  </si>
  <si>
    <t>精准增加30%</t>
  </si>
  <si>
    <t>精准增加25%</t>
  </si>
  <si>
    <t>精准增加35%</t>
  </si>
  <si>
    <t>攻击增加35%</t>
  </si>
  <si>
    <t>破甲增加40%</t>
  </si>
  <si>
    <t>破甲增加64%</t>
  </si>
  <si>
    <t>生命增加10%</t>
  </si>
  <si>
    <t>攻击增加20%</t>
  </si>
  <si>
    <t>破甲增加36%</t>
  </si>
  <si>
    <t>攻击增加22%</t>
  </si>
  <si>
    <t>破甲增加10%</t>
  </si>
  <si>
    <t>生命增加8%</t>
  </si>
  <si>
    <t>破甲增加15%</t>
  </si>
  <si>
    <t>攻击增加30%</t>
  </si>
  <si>
    <t>生命增加12%</t>
  </si>
  <si>
    <t>1404a111</t>
  </si>
  <si>
    <t>1404a121</t>
  </si>
  <si>
    <t>1404a131</t>
  </si>
  <si>
    <t>破甲增加16%</t>
  </si>
  <si>
    <t>攻击增加15%</t>
  </si>
  <si>
    <t>护甲增加40%</t>
  </si>
  <si>
    <t>技能伤害增加60%</t>
  </si>
  <si>
    <t>精准增加10%</t>
  </si>
  <si>
    <t>技能伤害增加75%</t>
  </si>
  <si>
    <t>生命增加35%</t>
  </si>
  <si>
    <t>技能伤害增加37.5%</t>
  </si>
  <si>
    <t>格挡增加20%</t>
  </si>
  <si>
    <t>格挡增加25%</t>
  </si>
  <si>
    <t>格挡增加30%</t>
  </si>
  <si>
    <t>speed</t>
  </si>
  <si>
    <t>速度增加20</t>
  </si>
  <si>
    <t>速度增加30</t>
  </si>
  <si>
    <t>速度增加40</t>
  </si>
  <si>
    <t>速度增加50</t>
  </si>
  <si>
    <t>暴击增加20%</t>
  </si>
  <si>
    <t>暴击增加30%</t>
  </si>
  <si>
    <t>暴击伤害增加10%</t>
  </si>
  <si>
    <t>攻击增加40%</t>
  </si>
  <si>
    <t>暴击伤害增加20%</t>
  </si>
  <si>
    <t>护甲增加24%</t>
  </si>
  <si>
    <t>护甲增加35%</t>
  </si>
  <si>
    <t>生命增加32%</t>
  </si>
  <si>
    <t>伤减率增加20%</t>
  </si>
  <si>
    <t>暴击伤害增加30%</t>
  </si>
  <si>
    <t>暴击伤害增加40%</t>
  </si>
  <si>
    <t>暴击伤害增加50%</t>
  </si>
  <si>
    <t>暴击伤害增加60%</t>
  </si>
  <si>
    <t>暴击伤害增加25%</t>
  </si>
  <si>
    <t>技能伤害增加62.5%</t>
  </si>
  <si>
    <t>技能伤害增加87.5%</t>
  </si>
  <si>
    <t>伤增率增加24%</t>
  </si>
  <si>
    <t>伤减率增加5%</t>
  </si>
  <si>
    <t>伤增率增加30%</t>
  </si>
  <si>
    <t>暴击增加22%</t>
  </si>
  <si>
    <t>伤减率增加10%</t>
  </si>
  <si>
    <t>伤增率增加36%</t>
  </si>
  <si>
    <t>暴击增加10%</t>
  </si>
  <si>
    <t>伤增率增加48%</t>
  </si>
  <si>
    <t>暴击增加15%</t>
  </si>
  <si>
    <t>伤增率增加18%</t>
  </si>
  <si>
    <t>1107a111</t>
  </si>
  <si>
    <t>生命增加40%</t>
  </si>
  <si>
    <t>1107a121</t>
  </si>
  <si>
    <t>1108a111</t>
  </si>
  <si>
    <t>1108a121</t>
  </si>
  <si>
    <t>1203a211</t>
  </si>
  <si>
    <t>1203a221</t>
  </si>
  <si>
    <t>1203a231</t>
  </si>
  <si>
    <t>1303a111</t>
  </si>
  <si>
    <t>1303a121</t>
  </si>
  <si>
    <t>精准增加40%</t>
  </si>
  <si>
    <t>1304a211</t>
  </si>
  <si>
    <t>精准增加45%</t>
  </si>
  <si>
    <t>1304a221</t>
  </si>
  <si>
    <t>攻击增加45%</t>
  </si>
  <si>
    <t>1304a231</t>
  </si>
  <si>
    <t>生命增加100%</t>
  </si>
  <si>
    <t>1402a111</t>
  </si>
  <si>
    <t>破甲增加80%</t>
  </si>
  <si>
    <t>1402a121</t>
  </si>
  <si>
    <t>1403a111</t>
  </si>
  <si>
    <t>1403a121</t>
  </si>
  <si>
    <t>1403a131</t>
  </si>
  <si>
    <t>1503a311</t>
  </si>
  <si>
    <t>1503a321</t>
  </si>
  <si>
    <t>2103a111</t>
  </si>
  <si>
    <t>2103a121</t>
  </si>
  <si>
    <t>2104a111</t>
  </si>
  <si>
    <t>护甲增加48%</t>
  </si>
  <si>
    <t>2104a121</t>
  </si>
  <si>
    <t>2203a111</t>
  </si>
  <si>
    <t>2203a121</t>
  </si>
  <si>
    <t>2204a111</t>
  </si>
  <si>
    <t>2204a121</t>
  </si>
  <si>
    <t>2205a211</t>
  </si>
  <si>
    <t>技能伤害增加95%</t>
  </si>
  <si>
    <t>2205a221</t>
  </si>
  <si>
    <t>生命增加50%</t>
  </si>
  <si>
    <t>2205a231</t>
  </si>
  <si>
    <t>精准增30%</t>
  </si>
  <si>
    <t>2303a211</t>
  </si>
  <si>
    <t>2303a221</t>
  </si>
  <si>
    <t>2402a111</t>
  </si>
  <si>
    <t>2402a121</t>
  </si>
  <si>
    <t>2403a211</t>
  </si>
  <si>
    <t>格挡增加35%</t>
  </si>
  <si>
    <t>2403a221</t>
  </si>
  <si>
    <t>2403a231</t>
  </si>
  <si>
    <t>2506a111</t>
  </si>
  <si>
    <t>2506a121</t>
  </si>
  <si>
    <t>2506a131</t>
  </si>
  <si>
    <t>2507a111</t>
  </si>
  <si>
    <t>格挡增加40%</t>
  </si>
  <si>
    <t>2507a121</t>
  </si>
  <si>
    <t>速度增加60</t>
  </si>
  <si>
    <t>2507a131</t>
  </si>
  <si>
    <t>3107a211</t>
  </si>
  <si>
    <t>3107a221</t>
  </si>
  <si>
    <t>3108a111</t>
  </si>
  <si>
    <t>3108a121</t>
  </si>
  <si>
    <t>3203a111</t>
  </si>
  <si>
    <t>3302a311</t>
  </si>
  <si>
    <t>3302a321</t>
  </si>
  <si>
    <t>3402a111</t>
  </si>
  <si>
    <t>3402a121</t>
  </si>
  <si>
    <t>3402a131</t>
  </si>
  <si>
    <t>3503a211</t>
  </si>
  <si>
    <t>攻击增加50%</t>
  </si>
  <si>
    <t>3503a221</t>
  </si>
  <si>
    <t>3503a231</t>
  </si>
  <si>
    <t>生命增加16%</t>
  </si>
  <si>
    <t>3504a111</t>
  </si>
  <si>
    <t>3504a121</t>
  </si>
  <si>
    <t>4105a111</t>
  </si>
  <si>
    <t>4105a121</t>
  </si>
  <si>
    <t>护甲增加45%</t>
  </si>
  <si>
    <t>4106a211</t>
  </si>
  <si>
    <t>生命增加44%</t>
  </si>
  <si>
    <t>4106a221</t>
  </si>
  <si>
    <t>伤减率增加26%</t>
  </si>
  <si>
    <t>4201a211</t>
  </si>
  <si>
    <t>4201a221</t>
  </si>
  <si>
    <t>4201a231</t>
  </si>
  <si>
    <t>4304a111</t>
  </si>
  <si>
    <t>4304a121</t>
  </si>
  <si>
    <t>暴击增加40%</t>
  </si>
  <si>
    <t>4305a311</t>
  </si>
  <si>
    <t>4403a311</t>
  </si>
  <si>
    <t>4403a321</t>
  </si>
  <si>
    <t>4404a111</t>
  </si>
  <si>
    <t>4404a121</t>
  </si>
  <si>
    <t>4504a111</t>
  </si>
  <si>
    <t>4504a121</t>
  </si>
  <si>
    <t>4504a131</t>
  </si>
  <si>
    <t>4504a141</t>
  </si>
  <si>
    <t>4505a111</t>
  </si>
  <si>
    <t>4505a121</t>
  </si>
  <si>
    <t>5101a311</t>
  </si>
  <si>
    <t>5204a211</t>
  </si>
  <si>
    <t>技能伤害增加100%</t>
  </si>
  <si>
    <t>5204a221</t>
  </si>
  <si>
    <t>5204a231</t>
  </si>
  <si>
    <t>5301a311</t>
  </si>
  <si>
    <t>6102a111</t>
  </si>
  <si>
    <t>6102a121</t>
  </si>
  <si>
    <t>6102a131</t>
  </si>
  <si>
    <t>暴击增加35%</t>
  </si>
  <si>
    <t>6102a141</t>
  </si>
  <si>
    <t>伤害减免加25%</t>
  </si>
  <si>
    <t>6201a311</t>
  </si>
  <si>
    <t>6302a211</t>
  </si>
  <si>
    <t>伤增率增加60%</t>
  </si>
  <si>
    <t>6302a221</t>
  </si>
  <si>
    <t>6302a231</t>
  </si>
  <si>
    <t>6302a241</t>
  </si>
  <si>
    <t>伤害减免增加6%</t>
  </si>
  <si>
    <t>伤害减免增加9%</t>
  </si>
  <si>
    <t>3109a111</t>
  </si>
  <si>
    <t>伤害减免增加12%</t>
  </si>
  <si>
    <t>攻击永久增加10%</t>
  </si>
  <si>
    <t>攻击永久增加15%</t>
  </si>
  <si>
    <t>3109a211</t>
  </si>
  <si>
    <t>攻击永久增加20%</t>
  </si>
  <si>
    <t>防御增加15%</t>
  </si>
  <si>
    <t>防御增加25%</t>
  </si>
  <si>
    <t>3109a311</t>
  </si>
  <si>
    <t>防御增加35%</t>
  </si>
  <si>
    <t>3109a321</t>
  </si>
  <si>
    <t>12013111</t>
  </si>
  <si>
    <t>攻击提升18%</t>
  </si>
  <si>
    <t>12013121</t>
  </si>
  <si>
    <t>血量提升15%</t>
  </si>
  <si>
    <t>14013111</t>
  </si>
  <si>
    <t>11044211</t>
  </si>
  <si>
    <t>11045211</t>
  </si>
  <si>
    <t>11054111</t>
  </si>
  <si>
    <t>血量提升20%</t>
  </si>
  <si>
    <t>11054121</t>
  </si>
  <si>
    <t>攻击提升15%</t>
  </si>
  <si>
    <t>11055111</t>
  </si>
  <si>
    <t>血量提升25%</t>
  </si>
  <si>
    <t>11055121</t>
  </si>
  <si>
    <t>攻击提升20%</t>
  </si>
  <si>
    <t>11064111</t>
  </si>
  <si>
    <t>防御提升25%</t>
  </si>
  <si>
    <t>11065111</t>
  </si>
  <si>
    <t>防御提升35%</t>
  </si>
  <si>
    <t>15014111</t>
  </si>
  <si>
    <t>15015111</t>
  </si>
  <si>
    <t>攻击提升30%</t>
  </si>
  <si>
    <t>15024211</t>
  </si>
  <si>
    <t>破甲提升15%</t>
  </si>
  <si>
    <t>15024221</t>
  </si>
  <si>
    <t>暴击提升15%</t>
  </si>
  <si>
    <t>15025211</t>
  </si>
  <si>
    <t>破甲提升20%</t>
  </si>
  <si>
    <t>15025221</t>
  </si>
  <si>
    <t>暴击提升20%</t>
  </si>
  <si>
    <t>22012111</t>
  </si>
  <si>
    <t>生命提升25%</t>
  </si>
  <si>
    <t>24013111</t>
  </si>
  <si>
    <t>血量提升10%</t>
  </si>
  <si>
    <t>24013121</t>
  </si>
  <si>
    <t>闪避提升10%</t>
  </si>
  <si>
    <t>25023111</t>
  </si>
  <si>
    <t>25023121</t>
  </si>
  <si>
    <t>21014111</t>
  </si>
  <si>
    <t>伤害减免增加10%</t>
  </si>
  <si>
    <t>21014121</t>
  </si>
  <si>
    <t>21015111</t>
  </si>
  <si>
    <t>伤害减免增加15%</t>
  </si>
  <si>
    <t>21015121</t>
  </si>
  <si>
    <t>21024111</t>
  </si>
  <si>
    <t>21025111</t>
  </si>
  <si>
    <t>防御提升55%</t>
  </si>
  <si>
    <t>22024111</t>
  </si>
  <si>
    <t>22025111</t>
  </si>
  <si>
    <t>25044111</t>
  </si>
  <si>
    <t>格挡提升10%</t>
  </si>
  <si>
    <t>25044121</t>
  </si>
  <si>
    <t>破甲提升10%</t>
  </si>
  <si>
    <t>25044211</t>
  </si>
  <si>
    <t>25045111</t>
  </si>
  <si>
    <t>格挡提升15%</t>
  </si>
  <si>
    <t>25045121</t>
  </si>
  <si>
    <t>25045211</t>
  </si>
  <si>
    <t>暴击提升30%</t>
  </si>
  <si>
    <t>25054111</t>
  </si>
  <si>
    <t>攻击提升10%</t>
  </si>
  <si>
    <t>25054121</t>
  </si>
  <si>
    <t>25055111</t>
  </si>
  <si>
    <t>25055121</t>
  </si>
  <si>
    <t>31012111</t>
  </si>
  <si>
    <t>31023111</t>
  </si>
  <si>
    <t>护甲提升35%</t>
  </si>
  <si>
    <t>31033111</t>
  </si>
  <si>
    <t>35013111</t>
  </si>
  <si>
    <t>35013121</t>
  </si>
  <si>
    <t>31044111</t>
  </si>
  <si>
    <t>31045111</t>
  </si>
  <si>
    <t>防御增加45%</t>
  </si>
  <si>
    <t>31054211</t>
  </si>
  <si>
    <t>暴击提升10%</t>
  </si>
  <si>
    <t>31054221</t>
  </si>
  <si>
    <t>31055211</t>
  </si>
  <si>
    <t>31055221</t>
  </si>
  <si>
    <t>31064211</t>
  </si>
  <si>
    <t>格挡增加10%</t>
  </si>
  <si>
    <t>31064221</t>
  </si>
  <si>
    <t>31065211</t>
  </si>
  <si>
    <t>格挡增加15%</t>
  </si>
  <si>
    <t>31065221</t>
  </si>
  <si>
    <t>34014111</t>
  </si>
  <si>
    <t>技能伤害增加25%</t>
  </si>
  <si>
    <t>34015111</t>
  </si>
  <si>
    <t>技能伤害增加30%</t>
  </si>
  <si>
    <t>41013111</t>
  </si>
  <si>
    <t>生命提升15%</t>
  </si>
  <si>
    <t>41013121</t>
  </si>
  <si>
    <t>速度提升10点</t>
  </si>
  <si>
    <t>41023111</t>
  </si>
  <si>
    <t>45013111</t>
  </si>
  <si>
    <t>防御增加20%</t>
  </si>
  <si>
    <t>41034111</t>
  </si>
  <si>
    <t>41034121</t>
  </si>
  <si>
    <t>防御提升15%</t>
  </si>
  <si>
    <t>41035111</t>
  </si>
  <si>
    <t>41035121</t>
  </si>
  <si>
    <t>防御提升20%</t>
  </si>
  <si>
    <t>41044111</t>
  </si>
  <si>
    <t>41044121</t>
  </si>
  <si>
    <t>41045111</t>
  </si>
  <si>
    <t>破甲提升25%</t>
  </si>
  <si>
    <t>41045121</t>
  </si>
  <si>
    <t>44024111</t>
  </si>
  <si>
    <t>44024121</t>
  </si>
  <si>
    <t>44025111</t>
  </si>
  <si>
    <t>44025121</t>
  </si>
  <si>
    <t>攻击提升25%</t>
  </si>
  <si>
    <t>45034111</t>
  </si>
  <si>
    <t>破甲增加35%</t>
  </si>
  <si>
    <t>45035111</t>
  </si>
  <si>
    <t>破甲增加50%</t>
  </si>
  <si>
    <t>52013111</t>
  </si>
  <si>
    <t>52013121</t>
  </si>
  <si>
    <t>52024111</t>
  </si>
  <si>
    <t>52024121</t>
  </si>
  <si>
    <t>52025111</t>
  </si>
  <si>
    <t>52025121</t>
  </si>
  <si>
    <t>52034111</t>
  </si>
  <si>
    <t>52034121</t>
  </si>
  <si>
    <t>生命增加20.5%</t>
  </si>
  <si>
    <t>52035111</t>
  </si>
  <si>
    <t>52035121</t>
  </si>
  <si>
    <t>61014111</t>
  </si>
  <si>
    <t>护甲提升40%</t>
  </si>
  <si>
    <t>61015111</t>
  </si>
  <si>
    <t>护甲提升45%</t>
  </si>
  <si>
    <t>63014111</t>
  </si>
  <si>
    <t>攻击提升15%，</t>
  </si>
  <si>
    <t>63014121</t>
  </si>
  <si>
    <t>伤害增加25%</t>
  </si>
  <si>
    <t>63014211</t>
  </si>
  <si>
    <t>技能伤害增加20%</t>
  </si>
  <si>
    <t>63015111</t>
  </si>
  <si>
    <t>63015121</t>
  </si>
  <si>
    <t>伤害增加30%</t>
  </si>
  <si>
    <t>63015211</t>
  </si>
  <si>
    <t>技能伤害增加35%</t>
  </si>
  <si>
    <t>43065311</t>
  </si>
  <si>
    <t>生命永久增加20%</t>
  </si>
  <si>
    <t>43066311</t>
  </si>
  <si>
    <t>生命永久增加30%</t>
  </si>
  <si>
    <t>4306a311</t>
  </si>
  <si>
    <t>生命永久增加40%</t>
  </si>
  <si>
    <t>43065211</t>
  </si>
  <si>
    <t>速度增加10</t>
  </si>
  <si>
    <t>43066211</t>
  </si>
  <si>
    <t>速度增加15</t>
  </si>
  <si>
    <t>4306a211</t>
  </si>
  <si>
    <t>攻击增加8%</t>
  </si>
  <si>
    <t>被动效果：格挡增加20%</t>
  </si>
  <si>
    <t>破甲增加30%</t>
  </si>
  <si>
    <t>5501a111</t>
  </si>
  <si>
    <t>5501a121</t>
  </si>
  <si>
    <t>生命永久增加25%</t>
  </si>
  <si>
    <t>5501a311</t>
  </si>
  <si>
    <t>攻击增加17.5%</t>
  </si>
  <si>
    <t>攻击增加22.5%</t>
  </si>
  <si>
    <t>6501a211</t>
  </si>
  <si>
    <t>攻击增加30.5%</t>
  </si>
  <si>
    <t>65015221</t>
  </si>
  <si>
    <t>速度增加26</t>
  </si>
  <si>
    <t>速度增加34</t>
  </si>
  <si>
    <t>6501a221</t>
  </si>
  <si>
    <t>速度增加42</t>
  </si>
  <si>
    <t>2206a211</t>
  </si>
  <si>
    <t>22065221</t>
  </si>
  <si>
    <t>22066221</t>
  </si>
  <si>
    <t>2206a221</t>
  </si>
  <si>
    <t>22065231</t>
  </si>
  <si>
    <t>22066231</t>
  </si>
  <si>
    <t>暴击伤害增加17.5%</t>
  </si>
  <si>
    <t>2206a231</t>
  </si>
  <si>
    <t>暴击率增加10%</t>
  </si>
  <si>
    <t>暴击率增加20%</t>
  </si>
  <si>
    <t>2206a241</t>
  </si>
  <si>
    <t>暴击率增加30%</t>
  </si>
  <si>
    <t>1405a211</t>
  </si>
  <si>
    <t>1405a221</t>
  </si>
  <si>
    <t>精准增20%</t>
  </si>
  <si>
    <t>精准增35%</t>
  </si>
  <si>
    <t>1405a231</t>
  </si>
  <si>
    <t>精准增50%</t>
  </si>
  <si>
    <t>破甲提升24%</t>
  </si>
  <si>
    <t>破甲提升28%</t>
  </si>
  <si>
    <t>1405a241</t>
  </si>
  <si>
    <t>破甲提升32%</t>
  </si>
  <si>
    <t>技能伤害增加50%</t>
  </si>
  <si>
    <t>5502a111</t>
  </si>
  <si>
    <t>5502a121</t>
  </si>
  <si>
    <t>5502a131</t>
  </si>
  <si>
    <t>被动技能：生命增加20%、攻击增加15%、护甲增加20%。</t>
  </si>
  <si>
    <t>被动技能：生命增加30%、攻击增加25%、护甲增加32%。</t>
  </si>
  <si>
    <t>3110a211</t>
  </si>
  <si>
    <t>被动技能：生命增加40%、攻击增加35%、护甲增加40%。</t>
  </si>
  <si>
    <t>3110a221</t>
  </si>
  <si>
    <t>3110a231</t>
  </si>
  <si>
    <t>被动技能：攻击增加15%、生命增加15%、暴击增加15%、精准增加20%</t>
  </si>
  <si>
    <t>被动技能：攻击增加20%、生命增加20%、暴击增加20%、精准增加35%</t>
  </si>
  <si>
    <t>4307a114</t>
  </si>
  <si>
    <t>被动技能：攻击增加30%、生命增加25%、暴击增加35%、精准增加50%</t>
  </si>
  <si>
    <t>4307a124</t>
  </si>
  <si>
    <t>4307a134</t>
  </si>
  <si>
    <t>4307a144</t>
  </si>
  <si>
    <t>被动效果：伤害增加20%，速度增加20点，暴击增加15%，免疫眩晕</t>
  </si>
  <si>
    <t>被动效果：伤害增加45%，速度增加40点，暴击增加20%，免疫眩晕</t>
  </si>
  <si>
    <t>6402a311</t>
  </si>
  <si>
    <t>被动效果：伤害增加70%，速度增加60点，暴击增加30%，免疫眩晕</t>
  </si>
  <si>
    <t>64025321</t>
  </si>
  <si>
    <t>64026321</t>
  </si>
  <si>
    <t>6402a321</t>
  </si>
  <si>
    <t>64025331</t>
  </si>
  <si>
    <t>64026331</t>
  </si>
  <si>
    <t>6402a331</t>
  </si>
  <si>
    <t>攻击加10%</t>
  </si>
  <si>
    <t>攻击加15%</t>
  </si>
  <si>
    <t>1108a131</t>
  </si>
  <si>
    <t>攻击加25%</t>
  </si>
  <si>
    <t>21055211</t>
  </si>
  <si>
    <t>被动效果：护甲增加24%，攻击增加10%，生命增加15%，命中增加10%</t>
  </si>
  <si>
    <t>21056211</t>
  </si>
  <si>
    <t>被动效果：护甲增加36%，攻击增加15%，生命增加20%，命中增加20%</t>
  </si>
  <si>
    <t>2105a211</t>
  </si>
  <si>
    <t>被动效果：护甲增加48%，攻击增加20%，生命增加30%，命中增加30%</t>
  </si>
  <si>
    <t>21055221</t>
  </si>
  <si>
    <t>21056221</t>
  </si>
  <si>
    <t>2105a221</t>
  </si>
  <si>
    <t>21055231</t>
  </si>
  <si>
    <t>21056231</t>
  </si>
  <si>
    <t>2105a231</t>
  </si>
  <si>
    <t>21055241</t>
  </si>
  <si>
    <t>21056241</t>
  </si>
  <si>
    <t>2105a241</t>
  </si>
  <si>
    <t>被动效果：格挡增加10%</t>
  </si>
  <si>
    <t>被动效果：格挡增加15%</t>
  </si>
  <si>
    <t>2105a251</t>
  </si>
  <si>
    <t>被动效果：格挡增加15%，生命增加20%，护甲增加15%，免疫冰冻</t>
  </si>
  <si>
    <t>被动效果：格挡增加25%，生命增加30%，免疫冰冻</t>
  </si>
  <si>
    <r>
      <rPr>
        <sz val="12"/>
        <color theme="1"/>
        <rFont val="微软雅黑"/>
        <family val="2"/>
        <charset val="134"/>
      </rPr>
      <t>1109</t>
    </r>
    <r>
      <rPr>
        <sz val="12"/>
        <color theme="1"/>
        <rFont val="微软雅黑"/>
        <family val="2"/>
        <charset val="134"/>
      </rPr>
      <t>a</t>
    </r>
    <r>
      <rPr>
        <sz val="12"/>
        <color theme="1"/>
        <rFont val="微软雅黑"/>
        <family val="2"/>
        <charset val="134"/>
      </rPr>
      <t>201</t>
    </r>
  </si>
  <si>
    <t>被动效果：格挡增加35%，生命增加40%，免疫冰冻</t>
  </si>
  <si>
    <r>
      <rPr>
        <sz val="12"/>
        <color theme="1"/>
        <rFont val="微软雅黑"/>
        <family val="2"/>
        <charset val="134"/>
      </rPr>
      <t>1109</t>
    </r>
    <r>
      <rPr>
        <sz val="12"/>
        <color theme="1"/>
        <rFont val="微软雅黑"/>
        <family val="2"/>
        <charset val="134"/>
      </rPr>
      <t>a</t>
    </r>
    <r>
      <rPr>
        <sz val="12"/>
        <color theme="1"/>
        <rFont val="微软雅黑"/>
        <family val="2"/>
        <charset val="134"/>
      </rPr>
      <t>211</t>
    </r>
  </si>
  <si>
    <t>被动效果：生命增加20%，减伤率增加10%，速度增加20点，免控率增加50%</t>
  </si>
  <si>
    <t>被动效果：生命增加30%，减伤率增加20%，速度增加40点，免控率增加75%</t>
  </si>
  <si>
    <r>
      <rPr>
        <sz val="12"/>
        <color theme="1"/>
        <rFont val="微软雅黑"/>
        <family val="2"/>
        <charset val="134"/>
      </rPr>
      <t>5205</t>
    </r>
    <r>
      <rPr>
        <sz val="12"/>
        <color theme="1"/>
        <rFont val="微软雅黑"/>
        <family val="2"/>
        <charset val="134"/>
      </rPr>
      <t>a</t>
    </r>
    <r>
      <rPr>
        <sz val="12"/>
        <color theme="1"/>
        <rFont val="微软雅黑"/>
        <family val="2"/>
        <charset val="134"/>
      </rPr>
      <t>201</t>
    </r>
  </si>
  <si>
    <t>被动效果：生命增加40%，减伤率增加30%，速度增加60点，免控率增加100%</t>
  </si>
  <si>
    <r>
      <rPr>
        <sz val="12"/>
        <color theme="1"/>
        <rFont val="微软雅黑"/>
        <family val="2"/>
        <charset val="134"/>
      </rPr>
      <t>5205a</t>
    </r>
    <r>
      <rPr>
        <sz val="12"/>
        <color theme="1"/>
        <rFont val="微软雅黑"/>
        <family val="2"/>
        <charset val="134"/>
      </rPr>
      <t>2</t>
    </r>
    <r>
      <rPr>
        <sz val="12"/>
        <color theme="1"/>
        <rFont val="微软雅黑"/>
        <family val="2"/>
        <charset val="134"/>
      </rPr>
      <t>1</t>
    </r>
    <r>
      <rPr>
        <sz val="12"/>
        <color theme="1"/>
        <rFont val="微软雅黑"/>
        <family val="2"/>
        <charset val="134"/>
      </rPr>
      <t>1</t>
    </r>
  </si>
  <si>
    <r>
      <rPr>
        <sz val="12"/>
        <color theme="1"/>
        <rFont val="微软雅黑"/>
        <family val="2"/>
        <charset val="134"/>
      </rPr>
      <t>5205a</t>
    </r>
    <r>
      <rPr>
        <sz val="12"/>
        <color theme="1"/>
        <rFont val="微软雅黑"/>
        <family val="2"/>
        <charset val="134"/>
      </rPr>
      <t>2</t>
    </r>
    <r>
      <rPr>
        <sz val="12"/>
        <color theme="1"/>
        <rFont val="微软雅黑"/>
        <family val="2"/>
        <charset val="134"/>
      </rPr>
      <t>2</t>
    </r>
    <r>
      <rPr>
        <sz val="12"/>
        <color theme="1"/>
        <rFont val="微软雅黑"/>
        <family val="2"/>
        <charset val="134"/>
      </rPr>
      <t>1</t>
    </r>
  </si>
  <si>
    <r>
      <rPr>
        <sz val="12"/>
        <color theme="1"/>
        <rFont val="微软雅黑"/>
        <family val="2"/>
        <charset val="134"/>
      </rPr>
      <t>5205a</t>
    </r>
    <r>
      <rPr>
        <sz val="12"/>
        <color theme="1"/>
        <rFont val="微软雅黑"/>
        <family val="2"/>
        <charset val="134"/>
      </rPr>
      <t>2</t>
    </r>
    <r>
      <rPr>
        <sz val="12"/>
        <color theme="1"/>
        <rFont val="微软雅黑"/>
        <family val="2"/>
        <charset val="134"/>
      </rPr>
      <t>3</t>
    </r>
    <r>
      <rPr>
        <sz val="12"/>
        <color theme="1"/>
        <rFont val="微软雅黑"/>
        <family val="2"/>
        <charset val="134"/>
      </rPr>
      <t>1</t>
    </r>
  </si>
  <si>
    <t>被动效果：生命增加20%，速度增加20，减伤率增加10%</t>
  </si>
  <si>
    <t>被动效果：生命增加25%，速度增加40，减伤率增加15%</t>
  </si>
  <si>
    <t>3303a201</t>
  </si>
  <si>
    <t>被动效果：生命增加30%，速度增加60，减伤率增加20%</t>
  </si>
  <si>
    <t>3303a211</t>
  </si>
  <si>
    <t>3303a221</t>
  </si>
  <si>
    <t>被动效果：攻击增加20%，暴击增加20%，生命增加10%</t>
  </si>
  <si>
    <t>被动效果：攻击增加25%，暴击增加25%，生命增加15%</t>
  </si>
  <si>
    <t>4405a101</t>
  </si>
  <si>
    <t>被动效果：攻击增加30%，暴击增加30%，生命增加20%</t>
  </si>
  <si>
    <t>4405a111</t>
  </si>
  <si>
    <t>4405a121</t>
  </si>
  <si>
    <t>被动效果：生命增加15%，攻击增加15%，免控率增加20%，对眩晕目标伤害增加30%</t>
  </si>
  <si>
    <t>被动效果：生命增加25%，攻击增加25%，免控率增加25%，对眩晕目标伤害增加60%</t>
  </si>
  <si>
    <r>
      <rPr>
        <sz val="12"/>
        <color theme="1"/>
        <rFont val="微软雅黑"/>
        <family val="2"/>
        <charset val="134"/>
      </rPr>
      <t>3111</t>
    </r>
    <r>
      <rPr>
        <sz val="12"/>
        <color theme="1"/>
        <rFont val="微软雅黑"/>
        <family val="2"/>
        <charset val="134"/>
      </rPr>
      <t>a</t>
    </r>
    <r>
      <rPr>
        <sz val="12"/>
        <color theme="1"/>
        <rFont val="微软雅黑"/>
        <family val="2"/>
        <charset val="134"/>
      </rPr>
      <t>201</t>
    </r>
  </si>
  <si>
    <t>被动效果：生命增加40%，攻击增加35%，免控率增加35%，对眩晕目标伤害增加100%</t>
  </si>
  <si>
    <t>3111a211</t>
  </si>
  <si>
    <t>3111a221</t>
  </si>
  <si>
    <t>被动效果：速度增加15点，生命增加15%，暴击率增加10%，免疫眩晕</t>
  </si>
  <si>
    <t>被动效果：速度增加25点，生命增加25%，暴击率增加15%，免疫眩晕</t>
  </si>
  <si>
    <t>2207a201</t>
  </si>
  <si>
    <t>被动效果：速度增加40点，生命增加30%，暴击率增加20%，免疫眩晕</t>
  </si>
  <si>
    <t>2207a211</t>
  </si>
  <si>
    <t>2207a221</t>
  </si>
  <si>
    <t>被动效果：攻击增加15%，生命增加20%，护甲增加10%，免疫石化</t>
  </si>
  <si>
    <t>被动效果：攻击增加20%，生命增加20%，护甲增加15%，免疫石化</t>
  </si>
  <si>
    <r>
      <rPr>
        <sz val="12"/>
        <color theme="1"/>
        <rFont val="微软雅黑"/>
        <family val="2"/>
        <charset val="134"/>
      </rPr>
      <t>1504</t>
    </r>
    <r>
      <rPr>
        <sz val="12"/>
        <color theme="1"/>
        <rFont val="微软雅黑"/>
        <family val="2"/>
        <charset val="134"/>
      </rPr>
      <t>a</t>
    </r>
    <r>
      <rPr>
        <sz val="12"/>
        <color theme="1"/>
        <rFont val="微软雅黑"/>
        <family val="2"/>
        <charset val="134"/>
      </rPr>
      <t>101</t>
    </r>
  </si>
  <si>
    <t>被动效果：攻击增加35%，生命增加25%，护甲增加20%，免疫石化</t>
  </si>
  <si>
    <r>
      <rPr>
        <sz val="12"/>
        <color theme="1"/>
        <rFont val="微软雅黑"/>
        <family val="2"/>
        <charset val="134"/>
      </rPr>
      <t>1504a</t>
    </r>
    <r>
      <rPr>
        <sz val="12"/>
        <color theme="1"/>
        <rFont val="微软雅黑"/>
        <family val="2"/>
        <charset val="134"/>
      </rPr>
      <t>1</t>
    </r>
    <r>
      <rPr>
        <sz val="12"/>
        <color theme="1"/>
        <rFont val="微软雅黑"/>
        <family val="2"/>
        <charset val="134"/>
      </rPr>
      <t>1</t>
    </r>
    <r>
      <rPr>
        <sz val="12"/>
        <color theme="1"/>
        <rFont val="微软雅黑"/>
        <family val="2"/>
        <charset val="134"/>
      </rPr>
      <t>1</t>
    </r>
  </si>
  <si>
    <r>
      <rPr>
        <sz val="12"/>
        <color theme="1"/>
        <rFont val="微软雅黑"/>
        <family val="2"/>
        <charset val="134"/>
      </rPr>
      <t>1504a</t>
    </r>
    <r>
      <rPr>
        <sz val="12"/>
        <color theme="1"/>
        <rFont val="微软雅黑"/>
        <family val="2"/>
        <charset val="134"/>
      </rPr>
      <t>1</t>
    </r>
    <r>
      <rPr>
        <sz val="12"/>
        <color theme="1"/>
        <rFont val="微软雅黑"/>
        <family val="2"/>
        <charset val="134"/>
      </rPr>
      <t>2</t>
    </r>
    <r>
      <rPr>
        <sz val="12"/>
        <color theme="1"/>
        <rFont val="微软雅黑"/>
        <family val="2"/>
        <charset val="134"/>
      </rPr>
      <t>1</t>
    </r>
  </si>
  <si>
    <t>被动效果：生命增加20%，攻击增加20%，免控率增加10%，治疗量提升10%</t>
  </si>
  <si>
    <t>被动效果：生命增加25%，攻击增加35%，免控率增加15%，治疗量提升20%</t>
  </si>
  <si>
    <t>6303a101</t>
  </si>
  <si>
    <t>被动效果：生命增加30%，攻击增加45%，免控率增加30%，治疗量提升40%</t>
  </si>
  <si>
    <t>6303a111</t>
  </si>
  <si>
    <t>6303a121</t>
  </si>
  <si>
    <t>被动效果：攻击增加10%，暴击增加15%，生命增加15%，速度增加15，对石化和冰冻敌人造成的伤害提高20%</t>
  </si>
  <si>
    <t>被动效果：攻击增加15%，暴击增加20%，生命增加20%，速度增加25，对石化和冰冻敌人造成的伤害提高40%</t>
  </si>
  <si>
    <t>1204a201</t>
  </si>
  <si>
    <t>被动效果：攻击增加20%，暴击增加30%，生命增加25%，速度增加40，对石化和冰冻敌人造成的伤害提高60%</t>
  </si>
  <si>
    <t>1204a211</t>
  </si>
  <si>
    <t>1204a221</t>
  </si>
  <si>
    <t>1204a231</t>
  </si>
  <si>
    <t>被动效果：生命增加15%，攻击增加10%，暴击增加15%</t>
  </si>
  <si>
    <t>被动效果：生命增加25%，攻击增加15%，暴击增加20%</t>
  </si>
  <si>
    <t>4506a104</t>
  </si>
  <si>
    <t>被动效果：生命增加35%，攻击增加25%，暴击增加30%</t>
  </si>
  <si>
    <t>4506a114</t>
  </si>
  <si>
    <t>4506a124</t>
  </si>
  <si>
    <t>被动效果：减伤率增加10%，生命增加20%，暴击率增加10%</t>
  </si>
  <si>
    <t>被动效果：减伤率增加15%，生命增加27%，暴击率增加15%</t>
  </si>
  <si>
    <t>3206a101</t>
  </si>
  <si>
    <t>被动效果：减伤率增加20%，生命增加35%，暴击率增加20%</t>
  </si>
  <si>
    <t>3206a111</t>
  </si>
  <si>
    <t>3206a121</t>
  </si>
  <si>
    <t>被动效果：生命增加20%，攻击增加10%，暴击增加15%，破甲增加20%</t>
  </si>
  <si>
    <t>被动效果：生命增加30%，攻击增加15%，暴击增加25%，破甲增加35%</t>
  </si>
  <si>
    <t>5102a101</t>
  </si>
  <si>
    <t>被动效果：生命增加40%，攻击增加20%，暴击增加35%，破甲增加50%</t>
  </si>
  <si>
    <t>5102a111</t>
  </si>
  <si>
    <t>5102a121</t>
  </si>
  <si>
    <t>5102a131</t>
  </si>
  <si>
    <t>伤害系数</t>
  </si>
  <si>
    <t>伤害系数数组</t>
  </si>
  <si>
    <t>真实伤害</t>
  </si>
  <si>
    <t>生命上限</t>
  </si>
  <si>
    <t>出手回合</t>
  </si>
  <si>
    <t>选敌类型</t>
  </si>
  <si>
    <t>是否存活</t>
  </si>
  <si>
    <t>位置</t>
  </si>
  <si>
    <t>排序条件</t>
  </si>
  <si>
    <t>选敌数量</t>
  </si>
  <si>
    <t>攻击后技能</t>
  </si>
  <si>
    <t>攻击后技能数组</t>
  </si>
  <si>
    <t>其他条件</t>
  </si>
  <si>
    <t>[]</t>
  </si>
  <si>
    <t>pos,asc</t>
  </si>
  <si>
    <t>对单个敌人造成100%伤害</t>
  </si>
  <si>
    <t>rand</t>
  </si>
  <si>
    <t>对3个随机目标造成100%伤害</t>
  </si>
  <si>
    <t>对2个随机目标造成100%伤害</t>
  </si>
  <si>
    <t>对前排敌人造成100%伤害</t>
  </si>
  <si>
    <t>对前排敌人造成300点真实伤害并流血，每回合造成133点流血伤害，持续3回合</t>
  </si>
  <si>
    <t>"10003"</t>
  </si>
  <si>
    <t>对前排敌人造成1916点真实伤害并流血，每回合造成1072点流血伤害，持续3回合</t>
  </si>
  <si>
    <t>"10103"</t>
  </si>
  <si>
    <t>对前排敌人造成3031点真实伤害并流血，每回合造成1842点流血伤害，持续3回合</t>
  </si>
  <si>
    <t>"10203"</t>
  </si>
  <si>
    <t>对前排敌人造成4146点真实伤害并流血，每回合造成2612点流血伤害，持续3回合</t>
  </si>
  <si>
    <t>"10303"</t>
  </si>
  <si>
    <t>对前排敌人造成5261点真实伤害并流血，每回合造成3382点流血伤害，持续3回合</t>
  </si>
  <si>
    <t>"10403"</t>
  </si>
  <si>
    <t>对前排敌人造成6376点真实伤害并流血，每回合造成4152点流血伤害，持续3回合</t>
  </si>
  <si>
    <t>"10503"</t>
  </si>
  <si>
    <t>对前排敌人造成7491点真实伤害并流血，每回合造成4922点流血伤害，持续3回合</t>
  </si>
  <si>
    <t>"10603"</t>
  </si>
  <si>
    <t>对随机3名敌人造成11611点真实伤害并流血，每回合造成7842点流血伤害，持续3回合</t>
  </si>
  <si>
    <t>"10703"</t>
  </si>
  <si>
    <t>对随机3名敌人造成15731点真实伤害并流血，每回合造成10762点流血伤害，持续3回合</t>
  </si>
  <si>
    <t>"10803"</t>
  </si>
  <si>
    <t>对随机3名敌人造成19851点真实伤害并流血，每回合造成13682点流血伤害，持续3回合</t>
  </si>
  <si>
    <t>"10903"</t>
  </si>
  <si>
    <t>对随机3名敌人造成23971点真实伤害并流血，每回合造成16602点流血伤害，持续3回合</t>
  </si>
  <si>
    <t>"11003"</t>
  </si>
  <si>
    <t>对随机3名敌人造成28091点真实伤害并流血，每回合造成19522点流血伤害，持续3回合</t>
  </si>
  <si>
    <t>"11103"</t>
  </si>
  <si>
    <t>对随机3名敌人造成32211点真实伤害并流血，每回合造成22442点流血伤害，持续3回合</t>
  </si>
  <si>
    <t>"11203"</t>
  </si>
  <si>
    <t>对随机4名敌人造成50981点真实伤害并流血，每回合造成35862点流血伤害，持续3回合，同时增加己方随机4名英雄对流血目标10%伤害加成2回合</t>
  </si>
  <si>
    <t>"11303","11313"</t>
  </si>
  <si>
    <t>对随机4名敌人造成69751点真实伤害并流血，每回合造成49282点流血伤害，持续3回合，同时增加己方随机4名英雄对流血目标15%伤害加成2回合</t>
  </si>
  <si>
    <t>"11403","11413"</t>
  </si>
  <si>
    <t>对随机4名敌人造成88521点真实伤害并流血，每回合造成62702点流血伤害，持续3回合，同时增加己方随机4名英雄对流血目标20%伤害加成2回合</t>
  </si>
  <si>
    <t>"11503","11513"</t>
  </si>
  <si>
    <t>对随机4名敌人造成107291点真实伤害并流血，每回合造成76122点流血伤害，持续3回合，同时增加己方随机4名英雄对流血目标25%伤害加成2回合</t>
  </si>
  <si>
    <t>"11603","11613"</t>
  </si>
  <si>
    <t>对随机4名敌人造成126061点真实伤害并流血，每回合造成89542点流血伤害，持续3回合，同时增加己方随机4名英雄对流血目标30%伤害加成2回合</t>
  </si>
  <si>
    <t>"11703","11713"</t>
  </si>
  <si>
    <t>对随机4名敌人造成144831点真实伤害并流血，每回合造成102962点流血伤害，持续3回合，同时增加己方随机4名英雄对流血目标35%伤害加成2回合</t>
  </si>
  <si>
    <t>"11803","11813"</t>
  </si>
  <si>
    <t>对随机4名敌人造成164951点真实伤害并流血，每回合造成126882点流血伤害，持续3回合，同时增加己方随机4名英雄对流血目标40%伤害加成2回合</t>
  </si>
  <si>
    <t>"11903","11913"</t>
  </si>
  <si>
    <t>对随机4名敌人造成185071点真实伤害并流血，每回合造成150802点流血伤害，持续3回合，同时增加己方随机4名英雄对流血目标45%伤害加成2回合</t>
  </si>
  <si>
    <t>"12003","12013"</t>
  </si>
  <si>
    <t>对随机4名敌人造成205191点真实伤害并流血，每回合造成174722点流血伤害，持续3回合，同时增加己方随机4名英雄对流血目标50%伤害加成2回合</t>
  </si>
  <si>
    <t>"12103","12113"</t>
  </si>
  <si>
    <t>对随机4名敌人造成225311点真实伤害并流血，每回合造成198642点流血伤害，持续3回合，同时增加己方随机4名英雄对流血目标55%伤害加成2回合</t>
  </si>
  <si>
    <t>"12203","12213"</t>
  </si>
  <si>
    <t>对随机4名敌人造成245431点真实伤害并流血，每回合造成222562点流血伤害，持续3回合，同时增加己方随机4名英雄对流血目标60%伤害加成2回合</t>
  </si>
  <si>
    <t>"12303","12313"</t>
  </si>
  <si>
    <t>对随机4名敌人造成265551点真实伤害并流血，每回合造成246482点流血伤害，持续3回合，同时增加己方随机4名英雄对流血目标65%伤害加成2回合</t>
  </si>
  <si>
    <t>"12403","12413"</t>
  </si>
  <si>
    <t>唤醒毁灭之力，对随机4名敌人造成$285671$点真实伤害并流血，持续造成261611点流血伤害，持续3回合，增加己方随机4名英雄对流血目标70%伤害加成2回合</t>
  </si>
  <si>
    <r>
      <rPr>
        <sz val="12"/>
        <color theme="1"/>
        <rFont val="微软雅黑"/>
        <family val="2"/>
        <charset val="134"/>
      </rPr>
      <t>"12</t>
    </r>
    <r>
      <rPr>
        <sz val="12"/>
        <color theme="1"/>
        <rFont val="微软雅黑"/>
        <family val="2"/>
        <charset val="134"/>
      </rPr>
      <t>5</t>
    </r>
    <r>
      <rPr>
        <sz val="12"/>
        <color theme="1"/>
        <rFont val="微软雅黑"/>
        <family val="2"/>
        <charset val="134"/>
      </rPr>
      <t>03","12</t>
    </r>
    <r>
      <rPr>
        <sz val="12"/>
        <color theme="1"/>
        <rFont val="微软雅黑"/>
        <family val="2"/>
        <charset val="134"/>
      </rPr>
      <t>5</t>
    </r>
    <r>
      <rPr>
        <sz val="12"/>
        <color theme="1"/>
        <rFont val="微软雅黑"/>
        <family val="2"/>
        <charset val="134"/>
      </rPr>
      <t>13"</t>
    </r>
  </si>
  <si>
    <t>唤醒毁灭之力，对随机4名敌人造成$305791$点真实伤害并流血，持续造成276722点流血伤害，持续3回合，增加己方随机4名英雄对流血目标75%伤害加成2回合</t>
  </si>
  <si>
    <r>
      <rPr>
        <sz val="12"/>
        <color theme="1"/>
        <rFont val="微软雅黑"/>
        <family val="2"/>
        <charset val="134"/>
      </rPr>
      <t>"12</t>
    </r>
    <r>
      <rPr>
        <sz val="12"/>
        <color theme="1"/>
        <rFont val="微软雅黑"/>
        <family val="2"/>
        <charset val="134"/>
      </rPr>
      <t>6</t>
    </r>
    <r>
      <rPr>
        <sz val="12"/>
        <color theme="1"/>
        <rFont val="微软雅黑"/>
        <family val="2"/>
        <charset val="134"/>
      </rPr>
      <t>03","12</t>
    </r>
    <r>
      <rPr>
        <sz val="12"/>
        <color theme="1"/>
        <rFont val="微软雅黑"/>
        <family val="2"/>
        <charset val="134"/>
      </rPr>
      <t>6</t>
    </r>
    <r>
      <rPr>
        <sz val="12"/>
        <color theme="1"/>
        <rFont val="微软雅黑"/>
        <family val="2"/>
        <charset val="134"/>
      </rPr>
      <t>13"</t>
    </r>
  </si>
  <si>
    <t>唤醒毁灭之力，对随机4名敌人造成$325911$点真实伤害并流血，持续造成291833点流血伤害，持续3回合，增加己方随机4名英雄对流血目标80%伤害加成2回合</t>
  </si>
  <si>
    <r>
      <rPr>
        <sz val="12"/>
        <color theme="1"/>
        <rFont val="微软雅黑"/>
        <family val="2"/>
        <charset val="134"/>
      </rPr>
      <t>"12</t>
    </r>
    <r>
      <rPr>
        <sz val="12"/>
        <color theme="1"/>
        <rFont val="微软雅黑"/>
        <family val="2"/>
        <charset val="134"/>
      </rPr>
      <t>7</t>
    </r>
    <r>
      <rPr>
        <sz val="12"/>
        <color theme="1"/>
        <rFont val="微软雅黑"/>
        <family val="2"/>
        <charset val="134"/>
      </rPr>
      <t>03","12</t>
    </r>
    <r>
      <rPr>
        <sz val="12"/>
        <color theme="1"/>
        <rFont val="微软雅黑"/>
        <family val="2"/>
        <charset val="134"/>
      </rPr>
      <t>7</t>
    </r>
    <r>
      <rPr>
        <sz val="12"/>
        <color theme="1"/>
        <rFont val="微软雅黑"/>
        <family val="2"/>
        <charset val="134"/>
      </rPr>
      <t>13"</t>
    </r>
  </si>
  <si>
    <t>唤醒毁灭之力，对随机4名敌人造成$346031$点真实伤害并流血，持续造成306944点流血伤害，持续3回合，增加己方随机4名英雄对流血目标85%伤害加成2回合</t>
  </si>
  <si>
    <r>
      <rPr>
        <sz val="12"/>
        <color theme="1"/>
        <rFont val="微软雅黑"/>
        <family val="2"/>
        <charset val="134"/>
      </rPr>
      <t>"12</t>
    </r>
    <r>
      <rPr>
        <sz val="12"/>
        <color theme="1"/>
        <rFont val="微软雅黑"/>
        <family val="2"/>
        <charset val="134"/>
      </rPr>
      <t>8</t>
    </r>
    <r>
      <rPr>
        <sz val="12"/>
        <color theme="1"/>
        <rFont val="微软雅黑"/>
        <family val="2"/>
        <charset val="134"/>
      </rPr>
      <t>03","12</t>
    </r>
    <r>
      <rPr>
        <sz val="12"/>
        <color theme="1"/>
        <rFont val="微软雅黑"/>
        <family val="2"/>
        <charset val="134"/>
      </rPr>
      <t>8</t>
    </r>
    <r>
      <rPr>
        <sz val="12"/>
        <color theme="1"/>
        <rFont val="微软雅黑"/>
        <family val="2"/>
        <charset val="134"/>
      </rPr>
      <t>13"</t>
    </r>
  </si>
  <si>
    <t>唤醒毁灭之力，对随机4名敌人造成$366151$点真实伤害并流血，持续造成322055点流血伤害，持续3回合，增加己方随机4名英雄对流血目标90%伤害加成2回合</t>
  </si>
  <si>
    <r>
      <rPr>
        <sz val="12"/>
        <color theme="1"/>
        <rFont val="微软雅黑"/>
        <family val="2"/>
        <charset val="134"/>
      </rPr>
      <t>"12</t>
    </r>
    <r>
      <rPr>
        <sz val="12"/>
        <color theme="1"/>
        <rFont val="微软雅黑"/>
        <family val="2"/>
        <charset val="134"/>
      </rPr>
      <t>9</t>
    </r>
    <r>
      <rPr>
        <sz val="12"/>
        <color theme="1"/>
        <rFont val="微软雅黑"/>
        <family val="2"/>
        <charset val="134"/>
      </rPr>
      <t>03","12</t>
    </r>
    <r>
      <rPr>
        <sz val="12"/>
        <color theme="1"/>
        <rFont val="微软雅黑"/>
        <family val="2"/>
        <charset val="134"/>
      </rPr>
      <t>9</t>
    </r>
    <r>
      <rPr>
        <sz val="12"/>
        <color theme="1"/>
        <rFont val="微软雅黑"/>
        <family val="2"/>
        <charset val="134"/>
      </rPr>
      <t>13"</t>
    </r>
  </si>
  <si>
    <t>唤醒毁灭之力，对随机4名敌人造成$386271$点真实伤害并流血，持续造成337166点流血伤害，持续3回合，增加己方随机4名英雄对流血目标95%伤害加成2回合</t>
  </si>
  <si>
    <r>
      <rPr>
        <sz val="12"/>
        <color theme="1"/>
        <rFont val="微软雅黑"/>
        <family val="2"/>
        <charset val="134"/>
      </rPr>
      <t>"1</t>
    </r>
    <r>
      <rPr>
        <sz val="12"/>
        <color theme="1"/>
        <rFont val="微软雅黑"/>
        <family val="2"/>
        <charset val="134"/>
      </rPr>
      <t>30</t>
    </r>
    <r>
      <rPr>
        <sz val="12"/>
        <color theme="1"/>
        <rFont val="微软雅黑"/>
        <family val="2"/>
        <charset val="134"/>
      </rPr>
      <t>03","1</t>
    </r>
    <r>
      <rPr>
        <sz val="12"/>
        <color theme="1"/>
        <rFont val="微软雅黑"/>
        <family val="2"/>
        <charset val="134"/>
      </rPr>
      <t>30</t>
    </r>
    <r>
      <rPr>
        <sz val="12"/>
        <color theme="1"/>
        <rFont val="微软雅黑"/>
        <family val="2"/>
        <charset val="134"/>
      </rPr>
      <t>13"</t>
    </r>
  </si>
  <si>
    <t>唤醒毁灭之力，对随机4名敌人造成$406391$点真实伤害并流血，持续造成352277点流血伤害，持续3回合，增加己方随机4名英雄对流血目标100%伤害加成2回合</t>
  </si>
  <si>
    <r>
      <rPr>
        <sz val="12"/>
        <color theme="1"/>
        <rFont val="微软雅黑"/>
        <family val="2"/>
        <charset val="134"/>
      </rPr>
      <t>"1</t>
    </r>
    <r>
      <rPr>
        <sz val="12"/>
        <color theme="1"/>
        <rFont val="微软雅黑"/>
        <family val="2"/>
        <charset val="134"/>
      </rPr>
      <t>31</t>
    </r>
    <r>
      <rPr>
        <sz val="12"/>
        <color theme="1"/>
        <rFont val="微软雅黑"/>
        <family val="2"/>
        <charset val="134"/>
      </rPr>
      <t>03","1</t>
    </r>
    <r>
      <rPr>
        <sz val="12"/>
        <color theme="1"/>
        <rFont val="微软雅黑"/>
        <family val="2"/>
        <charset val="134"/>
      </rPr>
      <t>31</t>
    </r>
    <r>
      <rPr>
        <sz val="12"/>
        <color theme="1"/>
        <rFont val="微软雅黑"/>
        <family val="2"/>
        <charset val="134"/>
      </rPr>
      <t>13"</t>
    </r>
  </si>
  <si>
    <t>唤醒毁灭之力，对随机4名敌人造成$426511$点真实伤害并流血，持续造成367388点流血伤害，持续3回合，增加己方随机4名英雄对流血目标105%伤害加成2回合</t>
  </si>
  <si>
    <r>
      <rPr>
        <sz val="12"/>
        <color theme="1"/>
        <rFont val="微软雅黑"/>
        <family val="2"/>
        <charset val="134"/>
      </rPr>
      <t>"1</t>
    </r>
    <r>
      <rPr>
        <sz val="12"/>
        <color theme="1"/>
        <rFont val="微软雅黑"/>
        <family val="2"/>
        <charset val="134"/>
      </rPr>
      <t>32</t>
    </r>
    <r>
      <rPr>
        <sz val="12"/>
        <color theme="1"/>
        <rFont val="微软雅黑"/>
        <family val="2"/>
        <charset val="134"/>
      </rPr>
      <t>03","1</t>
    </r>
    <r>
      <rPr>
        <sz val="12"/>
        <color theme="1"/>
        <rFont val="微软雅黑"/>
        <family val="2"/>
        <charset val="134"/>
      </rPr>
      <t>32</t>
    </r>
    <r>
      <rPr>
        <sz val="12"/>
        <color theme="1"/>
        <rFont val="微软雅黑"/>
        <family val="2"/>
        <charset val="134"/>
      </rPr>
      <t>13"</t>
    </r>
  </si>
  <si>
    <t>对前排敌人造成3288点真实伤害</t>
  </si>
  <si>
    <t>对前排敌人造成5493点真实伤害</t>
  </si>
  <si>
    <t>对前排敌人造成7698点真实伤害</t>
  </si>
  <si>
    <t>对前排敌人造成9903点真实伤害</t>
  </si>
  <si>
    <t>对前排敌人造成12108点真实伤害</t>
  </si>
  <si>
    <t>对前排敌人造成14313点真实伤害</t>
  </si>
  <si>
    <t>对随机3名敌人造成20918点真实伤害，并降低目标2%护甲，持续3回合</t>
  </si>
  <si>
    <t>"20703"</t>
  </si>
  <si>
    <t>对随机3名敌人造成27523点真实伤害，并降低目标4%护甲，持续3回合</t>
  </si>
  <si>
    <t>"20803"</t>
  </si>
  <si>
    <t>对随机3名敌人造成34128点真实伤害，并降低目标5%护甲，持续3回合</t>
  </si>
  <si>
    <t>"20903"</t>
  </si>
  <si>
    <t>对随机3名敌人造成40733点真实伤害，并降低目标7%护甲，持续3回合</t>
  </si>
  <si>
    <t>"21003"</t>
  </si>
  <si>
    <t>对随机3名敌人造成47338点真实伤害，并降低目标9%护甲，持续3回合</t>
  </si>
  <si>
    <t>"21103"</t>
  </si>
  <si>
    <t>对随机3名敌人造成53943点真实伤害，并降低目标10%护甲，持续3回合</t>
  </si>
  <si>
    <t>"21203"</t>
  </si>
  <si>
    <t>对随机4名敌人造成67848点真实伤害，并降低目标12%护甲，持续3回合，同时增加己方随机4名英雄7%攻击2回合</t>
  </si>
  <si>
    <t>"21303","21313"</t>
  </si>
  <si>
    <t>对随机4名敌人造成81753点真实伤害，并降低目标14%护甲，持续3回合，同时增加己方随机4名英雄9%攻击2回合</t>
  </si>
  <si>
    <t>"21403","21413"</t>
  </si>
  <si>
    <t>对随机4名敌人造成95658点真实伤害，并降低目标15%护甲，持续3回合，同时增加己方随机4名英雄10%攻击2回合</t>
  </si>
  <si>
    <t>"21503","21513"</t>
  </si>
  <si>
    <t>对随机4名敌人造成109563点真实伤害，并降低目标17%护甲，持续3回合，同时增加己方随机4名英雄12%攻击2回合</t>
  </si>
  <si>
    <t>"21603","21613"</t>
  </si>
  <si>
    <t>对随机4名敌人造成123468点真实伤害，并降低目标19%护甲，持续3回合，同时增加己方随机4名英雄14%攻击2回合</t>
  </si>
  <si>
    <t>"21703","21713"</t>
  </si>
  <si>
    <t>对随机4名敌人造成137373点真实伤害，并降低目标20%护甲，持续3回合，同时增加己方随机4名英雄15%攻击2回合</t>
  </si>
  <si>
    <t>"21803","21813"</t>
  </si>
  <si>
    <t>对随机4名敌人造成161278点真实伤害，并降低目标22%护甲和10点速度，持续3回合，同时增加己方随机4名英雄17%攻击2回合</t>
  </si>
  <si>
    <t>"21903","21913","21923"</t>
  </si>
  <si>
    <t>对随机4名敌人造成185183点真实伤害，并降低目标24%护甲和14点速度，持续3回合，同时增加己方随机4名英雄19%攻击2回合</t>
  </si>
  <si>
    <t>"22003","22013","22023"</t>
  </si>
  <si>
    <t>对随机4名敌人造成209088点真实伤害，并降低目标25%护甲和18点速度，持续3回合，同时增加己方随机4名英雄20%攻击2回合</t>
  </si>
  <si>
    <t>"22103","22113","22123"</t>
  </si>
  <si>
    <t>对随机4名敌人造成232993点真实伤害，并降低目标27%护甲和22点速度，持续3回合，同时增加己方随机4名英雄22%攻击2回合</t>
  </si>
  <si>
    <t>"22203","22213","22223"</t>
  </si>
  <si>
    <t>对随机4名敌人造成256898点真实伤害，并降低目标29%护甲和26点速度，持续3回合，同时增加己方随机4名英雄24%攻击2回合</t>
  </si>
  <si>
    <t>"22303","22313","22323"</t>
  </si>
  <si>
    <t>对随机4名敌人造成280800点真实伤害，并降低目标30%护甲和30点速度，持续3回合，同时增加己方随机4名英雄25%攻击2回合</t>
  </si>
  <si>
    <t>"22403","22413","22423"</t>
  </si>
  <si>
    <t>以上古圣贤的名义，对随机4名敌人造成$304308$点真实伤害，同时降低其32%防御和34速度，持续3回合，并且增加己方4名英雄26%的攻击2回合</t>
  </si>
  <si>
    <t>"22503","22513","22523"</t>
  </si>
  <si>
    <t>以上古圣贤的名义，对随机4名敌人造成$328213$点真实伤害，同时降低其34%防御和38速度，持续3回合，并且增加己方4名英雄27%的攻击2回合</t>
  </si>
  <si>
    <t>"22603","22613","22623"</t>
  </si>
  <si>
    <t>以上古圣贤的名义，对随机4名敌人造成$352118$点真实伤害，同时降低其36%防御和42速度，持续3回合，并且增加己方4名英雄28%的攻击2回合</t>
  </si>
  <si>
    <t>"22703","22713","22723"</t>
  </si>
  <si>
    <t>以上古圣贤的名义，对随机4名敌人造成$376023$点真实伤害，同时降低其38%防御和46速度，持续3回合，并且增加己方4名英雄29%的攻击2回合</t>
  </si>
  <si>
    <t>"22803","22813","22823"</t>
  </si>
  <si>
    <t>以上古圣贤的名义，对随机4名敌人造成$399928$点真实伤害，同时降低其40%防御和50速度，持续3回合，并且增加己方4名英雄30%的攻击2回合</t>
  </si>
  <si>
    <t>"22903","22913","22923"</t>
  </si>
  <si>
    <t>以上古圣贤的名义，对随机4名敌人造成$423833$点真实伤害，同时降低其42%防御和54速度，持续3回合，并且增加己方4名英雄31%的攻击2回合</t>
  </si>
  <si>
    <t>"23003","23013","23023"</t>
  </si>
  <si>
    <t>以上古圣贤的名义，对随机4名敌人造成$447738$点真实伤害，同时降低其44%防御和58速度，持续3回合，并且增加己方4名英雄32%的攻击2回合</t>
  </si>
  <si>
    <t>"23103","23113","23123"</t>
  </si>
  <si>
    <t>以上古圣贤的名义，对随机4名敌人造成$471643$点真实伤害，同时降低其46%防御和62速度，持续3回合，并且增加己方4名英雄33%的攻击2回合</t>
  </si>
  <si>
    <t>"23203","23213","23223"</t>
  </si>
  <si>
    <t>对随机1名敌人造成1500点真实伤害，恢复随机3名己方英雄5%生命</t>
  </si>
  <si>
    <t>"30003"</t>
  </si>
  <si>
    <t>对随机1名敌人造成2949点真实伤害，恢复随机3名己方英雄5%生命</t>
  </si>
  <si>
    <t>"30103"</t>
  </si>
  <si>
    <t>对随机1名敌人造成4354点真实伤害，恢复随机3名己方英雄5%生命</t>
  </si>
  <si>
    <t>"30203"</t>
  </si>
  <si>
    <t>对随机1名敌人造成5759点真实伤害，恢复随机3名己方英雄6%生命</t>
  </si>
  <si>
    <t>"30303"</t>
  </si>
  <si>
    <t>对随机1名敌人造成7164点真实伤害，恢复随机3名己方英雄6%生命</t>
  </si>
  <si>
    <t>"30403"</t>
  </si>
  <si>
    <t>对随机1名敌人造成8569点真实伤害，恢复随机3名己方英雄7%生命</t>
  </si>
  <si>
    <t>"30503"</t>
  </si>
  <si>
    <t>对随机1名敌人造成9974点真实伤害，恢复随机3名己方英雄7%生命</t>
  </si>
  <si>
    <t>"30603"</t>
  </si>
  <si>
    <t>对随机2名敌人造成14644点真实伤害，恢复随机3名己方英雄8%生命并增加2%护甲2回合</t>
  </si>
  <si>
    <t>"30703","30713"</t>
  </si>
  <si>
    <t>对随机2名敌人造成19314点真实伤害，恢复随机3名己方英雄8%生命并增加4%护甲2回合</t>
  </si>
  <si>
    <t>"30803","30813"</t>
  </si>
  <si>
    <t>对随机2名敌人造成23984点真实伤害，恢复随机3名己方英雄9%生命并增加5%护甲2回合</t>
  </si>
  <si>
    <t>"30903","30913"</t>
  </si>
  <si>
    <t>对随机2名敌人造成28654点真实伤害，恢复随机3名己方英雄9%生命并增加7%护甲2回合</t>
  </si>
  <si>
    <t>"31003","31013"</t>
  </si>
  <si>
    <t>对随机2名敌人造成33324点真实伤害，恢复随机3名己方英雄10%生命并增加9%护甲2回合</t>
  </si>
  <si>
    <t>"31103","31113"</t>
  </si>
  <si>
    <t>对随机2名敌人造成37994点真实伤害，恢复随机3名己方英雄10%生命并增加10%护甲2回合</t>
  </si>
  <si>
    <t>"31203","31213"</t>
  </si>
  <si>
    <t>对随机3名敌人造成47664点真实伤害，恢复随机4名己方英雄11%生命并增加12%护甲2回合</t>
  </si>
  <si>
    <t>"31303","31313"</t>
  </si>
  <si>
    <t>对随机3名敌人造成57334点真实伤害，恢复随机4名己方英雄11%生命并增加14%护甲2回合</t>
  </si>
  <si>
    <t>"31403","31413"</t>
  </si>
  <si>
    <t>对随机3名敌人造成67004点真实伤害，恢复随机4名己方英雄12%生命并增加15%护甲2回合</t>
  </si>
  <si>
    <t>"31503","31513"</t>
  </si>
  <si>
    <t>对随机3名敌人造成76674点真实伤害，恢复随机4名己方英雄12%生命并增加17%护甲2回合</t>
  </si>
  <si>
    <t>"31603","31613"</t>
  </si>
  <si>
    <t>对随机3名敌人造成86344点真实伤害，恢复随机4名己方英雄13%生命并增加19%护甲2回合</t>
  </si>
  <si>
    <t>"31703","31713"</t>
  </si>
  <si>
    <t>对随机3名敌人造成96014点真实伤害，恢复随机4名己方英雄14%生命并增加20%护甲2回合</t>
  </si>
  <si>
    <t>"31803","31813"</t>
  </si>
  <si>
    <t>对随机4名敌人造成109684点真实伤害，恢复随机4名己方英雄15%生命并增加22%护甲和7%攻击2回合</t>
  </si>
  <si>
    <t>"31903","31913","31923"</t>
  </si>
  <si>
    <t>对随机4名敌人造成123354点真实伤害，恢复随机4名己方英雄16%生命并增加24%护甲和9%攻击2回合</t>
  </si>
  <si>
    <t>"32003","32013","32023"</t>
  </si>
  <si>
    <t>对随机4名敌人造成137024点真实伤害，恢复随机4名己方英雄17%生命并增加25%护甲和10%攻击2回合</t>
  </si>
  <si>
    <t>"32103","32113","32123"</t>
  </si>
  <si>
    <t>对随机4名敌人造成150694点真实伤害，恢复随机4名己方英雄18%生命并增加27%护甲和12%攻击2回合</t>
  </si>
  <si>
    <t>"32203","32213","32223"</t>
  </si>
  <si>
    <t>对随机4名敌人造成164364点真实伤害，恢复随机4名己方英雄19%生命并增加29%护甲和14%攻击2回合</t>
  </si>
  <si>
    <t>"32303","32313","32323"</t>
  </si>
  <si>
    <t>对随机4名敌人造成178000点真实伤害，恢复随机4名己方英雄20%生命并增加30%护甲和15%攻击2回合</t>
  </si>
  <si>
    <t>"32403","32413","32423"</t>
  </si>
  <si>
    <t>唤醒神的恩泽，对随机4名敌人造成$190904$点真实伤害，同时恢复随机4名己方英雄21%生命，增加31%的防御和16%的攻击2回合</t>
  </si>
  <si>
    <t>"32503","32513","32523"</t>
  </si>
  <si>
    <t>唤醒神的恩泽，对随机4名敌人造成$204574$点真实伤害，同时恢复随机4名己方英雄22%生命，增加32%的防御和17%的攻击2回合</t>
  </si>
  <si>
    <t>"32603","32613","32623"</t>
  </si>
  <si>
    <t>唤醒神的恩泽，对随机4名敌人造成$218244$点真实伤害，同时恢复随机4名己方英雄23%生命，增加33%的防御和18%的攻击2回合</t>
  </si>
  <si>
    <t>"32703","32713","32723"</t>
  </si>
  <si>
    <t>唤醒神的恩泽，对随机4名敌人造成$231914$点真实伤害，同时恢复随机4名己方英雄24%生命，增加34%的防御和19%的攻击2回合</t>
  </si>
  <si>
    <t>"32803","32813","32823"</t>
  </si>
  <si>
    <t>唤醒神的恩泽，对随机4名敌人造成$245584$点真实伤害，同时恢复随机4名己方英雄25%生命，增加35%的防御和20%的攻击2回合</t>
  </si>
  <si>
    <t>"32903","32913","32923"</t>
  </si>
  <si>
    <t>唤醒神的恩泽，对随机4名敌人造成$259254$点真实伤害，同时恢复随机4名己方英雄26%生命，增加36%的防御和21%的攻击2回合</t>
  </si>
  <si>
    <t>"33003","33013","33023"</t>
  </si>
  <si>
    <t>唤醒神的恩泽，对随机4名敌人造成$272924$点真实伤害，同时恢复随机4名己方英雄27%生命，增加37%的防御和22%的攻击2回合</t>
  </si>
  <si>
    <t>"33103","33113","33123"</t>
  </si>
  <si>
    <t>唤醒神的恩泽，对随机4名敌人造成$286594$点真实伤害，同时恢复随机4名己方英雄28%生命，增加38%的防御和23%的攻击2回合</t>
  </si>
  <si>
    <t>"33203","33213","33223"</t>
  </si>
  <si>
    <t>对随机2名敌人造成2200点真实伤害，恢复己方随机2名英雄11点怒气</t>
  </si>
  <si>
    <t>对随机2名敌人造成4429点真实伤害，恢复己方随机2名英雄12点怒气</t>
  </si>
  <si>
    <t>"40103"</t>
  </si>
  <si>
    <t>对随机2名敌人造成6684点真实伤害，恢复己方随机2名英雄14点怒气</t>
  </si>
  <si>
    <t>"40203"</t>
  </si>
  <si>
    <t>对随机2名敌人造成8939点真实伤害，恢复己方随机2名英雄15点怒气</t>
  </si>
  <si>
    <t>"40303"</t>
  </si>
  <si>
    <t>对随机2名敌人造成11194点真实伤害，恢复己方随机2名英雄17点怒气</t>
  </si>
  <si>
    <t>"40403"</t>
  </si>
  <si>
    <t>对随机2名敌人造成13449点真实伤害，恢复己方随机2名英雄19点怒气</t>
  </si>
  <si>
    <t>"40503"</t>
  </si>
  <si>
    <t>对随机2名敌人造成15704点真实伤害，恢复己方随机2名英雄20点怒气</t>
  </si>
  <si>
    <t>"40603"</t>
  </si>
  <si>
    <t>对随机3名敌人造成22309点真实伤害，恢复己方随机3名英雄22点怒气</t>
  </si>
  <si>
    <t>"40703"</t>
  </si>
  <si>
    <t>对随机3名敌人造成28914点真实伤害，恢复己方随机3名英雄24点怒气</t>
  </si>
  <si>
    <t>"40803"</t>
  </si>
  <si>
    <t>对随机3名敌人造成35519点真实伤害，恢复己方随机3名英雄25点怒气</t>
  </si>
  <si>
    <t>"40903"</t>
  </si>
  <si>
    <t>对随机3名敌人造成42124点真实伤害，恢复己方随机3名英雄27点怒气</t>
  </si>
  <si>
    <t>"41003"</t>
  </si>
  <si>
    <t>对随机3名敌人造成48729点真实伤害，恢复己方随机3名英雄29点怒气</t>
  </si>
  <si>
    <t>"41103"</t>
  </si>
  <si>
    <t>对随机3名敌人造成55334点真实伤害，恢复己方随机3名英雄30点怒气</t>
  </si>
  <si>
    <t>"41203"</t>
  </si>
  <si>
    <t>对随机4名敌人造成69439点真实伤害，恢复己方随机4名英雄32点怒气</t>
  </si>
  <si>
    <t>"41303"</t>
  </si>
  <si>
    <t>对随机4名敌人造成83544点真实伤害，恢复己方随机4名英雄34点怒气</t>
  </si>
  <si>
    <t>"41403"</t>
  </si>
  <si>
    <t>对随机4名敌人造成97649点真实伤害，恢复己方随机4名英雄35点怒气</t>
  </si>
  <si>
    <t>"41503"</t>
  </si>
  <si>
    <t>对随机4名敌人造成111754点真实伤害，恢复己方随机4名英雄37点怒气</t>
  </si>
  <si>
    <t>"41603"</t>
  </si>
  <si>
    <t>对随机4名敌人造成125859点真实伤害，恢复己方随机4名英雄39点怒气</t>
  </si>
  <si>
    <t>"41703"</t>
  </si>
  <si>
    <t>对随机4名敌人造成139964点真实伤害，恢复己方随机4名英雄40点怒气</t>
  </si>
  <si>
    <t>"41803"</t>
  </si>
  <si>
    <t>对随机4名敌人造成163569点真实伤害并有20%概率禁魔2回合，恢复己方随机4名英雄42点怒气</t>
  </si>
  <si>
    <t>"41903","41913"</t>
  </si>
  <si>
    <t>对随机4名敌人造成187174点真实伤害并有24%概率禁魔2回合，恢复己方随机4名英雄44点怒气</t>
  </si>
  <si>
    <t>"42003","42013"</t>
  </si>
  <si>
    <t>对随机4名敌人造成210779点真实伤害并有28%概率禁魔2回合，恢复己方随机4名英雄45点怒气</t>
  </si>
  <si>
    <t>"42103","42113"</t>
  </si>
  <si>
    <t>对随机4名敌人造成234384点真实伤害并有32%概率禁魔2回合，恢复己方随机4名英雄47点怒气</t>
  </si>
  <si>
    <t>"42203","42213"</t>
  </si>
  <si>
    <t>对随机4名敌人造成257989点真实伤害并有36%概率禁魔2回合，恢复己方随机4名英雄49点怒气</t>
  </si>
  <si>
    <t>"42303","42313"</t>
  </si>
  <si>
    <t>对随机4名敌人造成281600点真实伤害并有41%概率禁魔2回合，恢复己方随机4名英雄50点怒气</t>
  </si>
  <si>
    <t>"42403","42413"</t>
  </si>
  <si>
    <t>真王之力永垂不朽，对随机4名敌人造成$304199$点真实伤害并且有44%的概率禁魔目标2回合，恢复己方随机4名英雄51点怒气</t>
  </si>
  <si>
    <t>"42503","42513"</t>
  </si>
  <si>
    <t>真王之力永垂不朽，对随机4名敌人造成$327804$点真实伤害并且有48%的概率禁魔目标2回合，恢复己方随机4名英雄52点怒气</t>
  </si>
  <si>
    <t>"42603","42613"</t>
  </si>
  <si>
    <t>真王之力永垂不朽，对随机4名敌人造成$351409$点真实伤害并且有52%的概率禁魔目标2回合，恢复己方随机4名英雄53点怒气</t>
  </si>
  <si>
    <t>"42703","42713"</t>
  </si>
  <si>
    <t>真王之力永垂不朽，对随机4名敌人造成$375014$点真实伤害并且有56%的概率禁魔目标2回合，恢复己方随机4名英雄54点怒气</t>
  </si>
  <si>
    <t>"42803","42813"</t>
  </si>
  <si>
    <t>真王之力永垂不朽，对随机4名敌人造成$398619$点真实伤害并且有60%的概率禁魔目标2回合，恢复己方随机4名英雄55点怒气</t>
  </si>
  <si>
    <t>"42903","42913"</t>
  </si>
  <si>
    <t>真王之力永垂不朽，对随机4名敌人造成$422224$点真实伤害并且有64%的概率禁魔目标2回合，恢复己方随机4名英雄56点怒气</t>
  </si>
  <si>
    <t>"43003","43013"</t>
  </si>
  <si>
    <t>真王之力永垂不朽，对随机4名敌人造成$445829$点真实伤害并且有68%的概率禁魔目标2回合，恢复己方随机4名英雄57点怒气</t>
  </si>
  <si>
    <t>"43103","43113"</t>
  </si>
  <si>
    <t>真王之力永垂不朽，对随机4名敌人造成$469434$点真实伤害并且有72%的概率禁魔目标2回合，恢复己方随机4名英雄58点怒气</t>
  </si>
  <si>
    <t>"43203","43213"</t>
  </si>
  <si>
    <t>对随机2名敌人造成3500点真实伤害并有6%概率眩晕2回合</t>
  </si>
  <si>
    <t>"50003"</t>
  </si>
  <si>
    <t>对随机2名敌人造成5033点真实伤害并有7%概率眩晕2回合</t>
  </si>
  <si>
    <t>"50103"</t>
  </si>
  <si>
    <t>对随机2名敌人造成7243点真实伤害并有9%概率眩晕2回合</t>
  </si>
  <si>
    <t>"50203"</t>
  </si>
  <si>
    <t>对随机2名敌人造成9453点真实伤害并有10%概率眩晕2回合</t>
  </si>
  <si>
    <t>"50303"</t>
  </si>
  <si>
    <t>对随机2名敌人造成11663点真实伤害并有12%概率眩晕2回合</t>
  </si>
  <si>
    <t>"50403"</t>
  </si>
  <si>
    <t>对随机2名敌人造成13873点真实伤害并有14%概率眩晕2回合</t>
  </si>
  <si>
    <t>"50503"</t>
  </si>
  <si>
    <t>对随机2名敌人造成16083点真实伤害并有15%概率眩晕2回合</t>
  </si>
  <si>
    <t>"50603"</t>
  </si>
  <si>
    <t>对随机3名敌人造成22753点真实伤害并有17%概率眩晕2回合</t>
  </si>
  <si>
    <t>"50703"</t>
  </si>
  <si>
    <t>对随机3名敌人造成29423点真实伤害并有19%概率眩晕2回合</t>
  </si>
  <si>
    <t>"50803"</t>
  </si>
  <si>
    <t>对随机3名敌人造成36093点真实伤害并有20%概率眩晕2回合</t>
  </si>
  <si>
    <t>"50903"</t>
  </si>
  <si>
    <t>对随机3名敌人造成42763点真实伤害并有22%概率眩晕2回合</t>
  </si>
  <si>
    <t>"51003"</t>
  </si>
  <si>
    <t>对随机3名敌人造成49433点真实伤害并有24%概率眩晕2回合</t>
  </si>
  <si>
    <t>"51103"</t>
  </si>
  <si>
    <t>对随机3名敌人造成56103点真实伤害并有25%概率眩晕2回合</t>
  </si>
  <si>
    <t>"51203"</t>
  </si>
  <si>
    <t>对随机4名敌人造成75273点真实伤害并有25%概率眩晕2回合，提升随机4名友方英雄5%伤增率2回合</t>
  </si>
  <si>
    <t>"51303","51313"</t>
  </si>
  <si>
    <t>对随机4名敌人造成94443点真实伤害并有26%概率眩晕2回合，提升随机4名友方英雄10%伤增率2回合</t>
  </si>
  <si>
    <t>"51403","51413"</t>
  </si>
  <si>
    <t>对随机4名敌人造成113613点真实伤害并有27%概率眩晕2回合，提升随机4名友方英雄15%伤增率2回合</t>
  </si>
  <si>
    <t>"51503","51513"</t>
  </si>
  <si>
    <t>对随机4名敌人造成132783点真实伤害并有28%概率眩晕2回合，提升随机4名友方英雄20%伤增率2回合</t>
  </si>
  <si>
    <t>"51603","51613"</t>
  </si>
  <si>
    <t>对随机4名敌人造成151953点真实伤害并有29%概率眩晕2回合，提升随机4名友方英雄25%伤增率2回合</t>
  </si>
  <si>
    <t>"51703","51713"</t>
  </si>
  <si>
    <t>对随机4名敌人造成171123点真实伤害并有30%概率眩晕2回合，提升随机4名友方英雄30%伤增率2回合</t>
  </si>
  <si>
    <t>"51803","51813"</t>
  </si>
  <si>
    <t>对随机4名敌人造成202243点真实伤害并有31%概率眩晕2回合，提升随机4名友方英雄35%伤增率2回合</t>
  </si>
  <si>
    <t>"51903","51913"</t>
  </si>
  <si>
    <t>对随机4名敌人造成233363点真实伤害并有32%概率眩晕2回合，提升随机4名友方英雄40%伤增率2回合</t>
  </si>
  <si>
    <t>"52003","52013"</t>
  </si>
  <si>
    <t>对随机4名敌人造成264483点真实伤害并有33%概率眩晕2回合，提升随机4名友方英雄45%伤增率2回合</t>
  </si>
  <si>
    <t>"52103","52113"</t>
  </si>
  <si>
    <t>对随机4名敌人造成295603点真实伤害并有34%概率眩晕2回合，提升随机4名友方英雄50%伤增率2回合</t>
  </si>
  <si>
    <t>"52203","52213"</t>
  </si>
  <si>
    <t>对随机4名敌人造成326723点真实伤害并有35%概率眩晕2回合，提升随机4名友方英雄55%伤增率2回合</t>
  </si>
  <si>
    <t>"52303","52313"</t>
  </si>
  <si>
    <t>对随机4名敌人造成357800点真实伤害并有36%概率眩晕2回合，提升随机4名友方英雄60%伤增率2回合</t>
  </si>
  <si>
    <t>"52403","52413"</t>
  </si>
  <si>
    <t>屠灭巨龙之力存于其中，对随机4名敌人造成$387463$点真实伤害并且有38%的概率眩晕目标2回合，提升4名友方英雄65%伤害加成2回合</t>
  </si>
  <si>
    <t>"52503","52513"</t>
  </si>
  <si>
    <t>屠灭巨龙之力存于其中，对随机4名敌人造成$418583$点真实伤害并且有39%的概率眩晕目标2回合，提升4名友方英雄70%伤害加成2回合</t>
  </si>
  <si>
    <t>"52603","52613"</t>
  </si>
  <si>
    <t>屠灭巨龙之力存于其中，对随机4名敌人造成$449703$点真实伤害并且有40%的概率眩晕目标2回合，提升4名友方英雄75%伤害加成2回合</t>
  </si>
  <si>
    <t>"52703","52713"</t>
  </si>
  <si>
    <t>屠灭巨龙之力存于其中，对随机4名敌人造成$480823$点真实伤害并且有41%的概率眩晕目标2回合，提升4名友方英雄80%伤害加成2回合</t>
  </si>
  <si>
    <t>"52803","52813"</t>
  </si>
  <si>
    <t>屠灭巨龙之力存于其中，对随机4名敌人造成$511943$点真实伤害并且有42%的概率眩晕目标2回合，提升4名友方英雄85%伤害加成2回合</t>
  </si>
  <si>
    <t>"52903","52913"</t>
  </si>
  <si>
    <t>屠灭巨龙之力存于其中，对随机4名敌人造成$543063$点真实伤害并且有43%的概率眩晕目标2回合，提升4名友方英雄90%伤害加成2回合</t>
  </si>
  <si>
    <t>"53003","53013"</t>
  </si>
  <si>
    <t>屠灭巨龙之力存于其中，对随机4名敌人造成$574183$点真实伤害并且有44%的概率眩晕目标2回合，提升4名友方英雄95%伤害加成2回合</t>
  </si>
  <si>
    <t>"53103","53113"</t>
  </si>
  <si>
    <t>屠灭巨龙之力存于其中，对随机4名敌人造成$605303$点真实伤害并且有45%的概率眩晕目标2回合，提升4名友方英雄100%伤害加成2回合</t>
  </si>
  <si>
    <t>"53203","53213"</t>
  </si>
  <si>
    <t>剧毒之刺锋芒毕露，对前排敌人造成8000点真实伤害并中毒，持续造成4000点中毒伤害，持续3回合</t>
  </si>
  <si>
    <t>"60003"</t>
  </si>
  <si>
    <t>剧毒之刺锋芒毕露，对前排敌人造成8899点真实伤害并中毒，持续造成4334点中毒伤害，持续3回合</t>
  </si>
  <si>
    <t>"60103"</t>
  </si>
  <si>
    <t>剧毒之刺锋芒毕露，对前排敌人造成10396点真实伤害并中毒，持续造成5148点中毒伤害，持续3回合</t>
  </si>
  <si>
    <t>"60203"</t>
  </si>
  <si>
    <t>剧毒之刺锋芒毕露，对前排敌人造成11890点真实伤害并中毒，持续造成5963点中毒伤害，持续3回合</t>
  </si>
  <si>
    <t>"60303"</t>
  </si>
  <si>
    <t>剧毒之刺锋芒毕露，对前排敌人造成13384点真实伤害并中毒，持续造成6778点中毒伤害，持续3回合</t>
  </si>
  <si>
    <t>"60403"</t>
  </si>
  <si>
    <t>剧毒之刺锋芒毕露，对前排敌人造成14880点真实伤害并中毒，持续造成7592点中毒伤害，持续3回合</t>
  </si>
  <si>
    <t>"60503"</t>
  </si>
  <si>
    <t>剧毒之刺锋芒毕露，对前排敌人造成16374点真实伤害并中毒，持续造成8407点中毒伤害，持续3回合</t>
  </si>
  <si>
    <t>"60603"</t>
  </si>
  <si>
    <t>剧毒之刺锋芒毕露，对随机3名敌人造成21919点真实伤害并中毒，持续造成11496点中毒伤害，持续3回合</t>
  </si>
  <si>
    <t>"60703"</t>
  </si>
  <si>
    <t>剧毒之刺锋芒毕露，对随机3名敌人造成27461点真实伤害并中毒，持续造成14586点中毒伤害，持续3回合</t>
  </si>
  <si>
    <t>"60803"</t>
  </si>
  <si>
    <t>剧毒之刺锋芒毕露，对随机3名敌人造成33006点真实伤害并中毒，持续造成17675点中毒伤害，持续3回合</t>
  </si>
  <si>
    <t>"60903"</t>
  </si>
  <si>
    <t>剧毒之刺锋芒毕露，对随机3名敌人造成38551点真实伤害并中毒，持续造成20764点中毒伤害，持续3回合</t>
  </si>
  <si>
    <t>"61003"</t>
  </si>
  <si>
    <t>剧毒之刺锋芒毕露，对随机3名敌人造成44093点真实伤害并中毒，持续造成23854点中毒伤害，持续3回合</t>
  </si>
  <si>
    <t>"61103"</t>
  </si>
  <si>
    <t>剧毒之刺锋芒毕露，对随机3名敌人造成49638点真实伤害并中毒，持续造成26943点中毒伤害，持续3回合</t>
  </si>
  <si>
    <t>"61203"</t>
  </si>
  <si>
    <t>剧毒之刺锋芒毕露，对随机4名敌人造成74929点真实伤害并中毒，持续造成41141点中毒伤害，持续3回合，增加己方随机4名英雄对中毒目标15%伤害加成2回合</t>
  </si>
  <si>
    <t>"61303","61313"</t>
  </si>
  <si>
    <t>剧毒之刺锋芒毕露，对随机4名敌人造成100216点真实伤害并中毒，持续造成55340点中毒伤害，持续3回合，增加己方随机4名英雄对中毒目标20%伤害加成2回合</t>
  </si>
  <si>
    <t>"61403","61413"</t>
  </si>
  <si>
    <t>剧毒之刺锋芒毕露，对随机4名敌人造成125507点真实伤害并中毒，持续造成69538点中毒伤害，持续3回合，增加己方随机4名英雄对中毒目标25%伤害加成2回合</t>
  </si>
  <si>
    <t>"61503","61513"</t>
  </si>
  <si>
    <t>剧毒之刺锋芒毕露，对随机4名敌人造成150794点真实伤害并中毒，持续造成83737点中毒伤害，持续3回合，增加己方随机4名英雄对中毒目标30%伤害加成2回合</t>
  </si>
  <si>
    <t>"61603","61613"</t>
  </si>
  <si>
    <t>剧毒之刺锋芒毕露，对随机4名敌人造成176085点真实伤害并中毒，持续造成97935点中毒伤害，持续3回合，增加己方随机4名英雄对中毒目标35%伤害加成2回合</t>
  </si>
  <si>
    <t>"61703","61713"</t>
  </si>
  <si>
    <t>剧毒之刺锋芒毕露，对随机4名敌人造成201375点真实伤害并中毒，持续造成112133点中毒伤害，持续3回合，增加己方随机4名英雄对中毒目标40%伤害加成2回合</t>
  </si>
  <si>
    <t>"61803","61813"</t>
  </si>
  <si>
    <t>剧毒之刺锋芒毕露，对随机4名敌人造成231113点真实伤害并中毒，持续造成137441点中毒伤害，持续3回合，增加己方随机4名英雄对中毒目标45%伤害加成2回合</t>
  </si>
  <si>
    <t>"61903","61913"</t>
  </si>
  <si>
    <t>剧毒之刺锋芒毕露，对随机4名敌人造成260854点真实伤害并中毒，持续造成162748点中毒伤害，持续3回合，增加己方随机4名英雄对中毒目标50%伤害加成2回合</t>
  </si>
  <si>
    <t>"62003","62013"</t>
  </si>
  <si>
    <t>剧毒之刺锋芒毕露，对随机4名敌人造成290595点真实伤害并中毒，持续造成188055点中毒伤害，持续3回合，增加己方随机4名英雄对中毒目标55%伤害加成2回合</t>
  </si>
  <si>
    <t>"62103","62113"</t>
  </si>
  <si>
    <t>剧毒之刺锋芒毕露，对随机4名敌人造成316033点真实伤害并中毒，持续造成211213点中毒伤害，持续3回合，增加己方随机4名英雄对中毒目标60%伤害加成2回合</t>
  </si>
  <si>
    <t>"62203","62213"</t>
  </si>
  <si>
    <t>剧毒之刺锋芒毕露，对随机4名敌人造成347874点真实伤害并中毒，持续造成237570点中毒伤害，持续3回合，增加己方随机4名英雄对中毒目标66%伤害加成2回合</t>
  </si>
  <si>
    <t>"62303","62313"</t>
  </si>
  <si>
    <t>剧毒之刺锋芒毕露，对随机4名敌人造成373415点真实伤害并中毒，持续造成260777点中毒伤害，持续3回合，增加己方随机4名英雄对中毒目标72%伤害加成2回合</t>
  </si>
  <si>
    <t>"62403","62413"</t>
  </si>
  <si>
    <t>剧毒之刺锋芒毕露，对随机4名敌人造成$400721$点真实伤害并中毒，持续造成276765点中毒伤害，持续3回合，增加己方随机4名英雄对中毒目标78%伤害加成2回合</t>
  </si>
  <si>
    <t>"62503","62513"</t>
  </si>
  <si>
    <t>剧毒之刺锋芒毕露，对随机4名敌人造成$428029$点真实伤害并中毒，持续造成292752点中毒伤害，持续3回合，增加己方随机4名英雄对中毒目标84%伤害加成2回合</t>
  </si>
  <si>
    <t>"62603","62613"</t>
  </si>
  <si>
    <t>剧毒之刺锋芒毕露，对随机4名敌人造成$455338$点真实伤害并中毒，持续造成308740点中毒伤害，持续3回合，增加己方随机4名英雄对中毒目标90%伤害加成2回合</t>
  </si>
  <si>
    <t>"62703","62713"</t>
  </si>
  <si>
    <t>剧毒之刺锋芒毕露，对随机4名敌人造成$482647$点真实伤害并中毒，持续造成324727点中毒伤害，持续3回合，增加己方随机4名英雄对中毒目标96%伤害加成2回合</t>
  </si>
  <si>
    <t>"62803","62813"</t>
  </si>
  <si>
    <t>剧毒之刺锋芒毕露，对随机4名敌人造成$509955$点真实伤害并中毒，持续造成340715点中毒伤害，持续3回合，增加己方随机4名英雄对中毒目标102%伤害加成2回合</t>
  </si>
  <si>
    <t>"62903","62913"</t>
  </si>
  <si>
    <t>剧毒之刺锋芒毕露，对随机4名敌人造成$537264$点真实伤害并中毒，持续造成356702点中毒伤害，持续3回合，增加己方随机4名英雄对中毒目标108%伤害加成2回合</t>
  </si>
  <si>
    <t>"63003","63013"</t>
  </si>
  <si>
    <t>剧毒之刺锋芒毕露，对随机4名敌人造成$564573$点真实伤害并中毒，持续造成372690点中毒伤害，持续3回合，增加己方随机4名英雄对中毒目标114%伤害加成2回合</t>
  </si>
  <si>
    <t>"63103","63113"</t>
  </si>
  <si>
    <t>剧毒之刺锋芒毕露，对随机4名敌人造成$591881$点真实伤害并中毒，持续造成388677点中毒伤害，持续3回合，增加己方随机4名英雄对中毒目标120%伤害加成2回合</t>
  </si>
  <si>
    <t>"63203","63213"</t>
  </si>
  <si>
    <t>[5,6,7,8,9,10,11,12,13,14,15]</t>
  </si>
  <si>
    <t>第5回合开始每回合对全体目标造成100%生命上限伤害</t>
  </si>
  <si>
    <t>对全体敌人造成造成25%生命上限伤害</t>
  </si>
  <si>
    <t>对随机1个目标造成20%生命上限伤害</t>
  </si>
  <si>
    <t>"1000033"</t>
  </si>
  <si>
    <t>对单个顺位敌人造成100%生命上限伤害</t>
  </si>
  <si>
    <t>对随机1个目标造成1%生命上限伤害</t>
  </si>
  <si>
    <t>"1000053"</t>
  </si>
  <si>
    <t>对顺位1个目标造成0.1%生命上限的伤害</t>
  </si>
  <si>
    <t>对全体敌人造成1%生命上限伤害</t>
  </si>
  <si>
    <t>对全体敌人造成合计180%生命上限伤害</t>
  </si>
  <si>
    <t>countalive</t>
  </si>
  <si>
    <t>对全体敌人造成20%生命上限伤害</t>
  </si>
  <si>
    <t>对随机1个目标造成10%生命上限伤害</t>
  </si>
  <si>
    <t>对全体敌人造成50%生命上限伤害</t>
  </si>
  <si>
    <t>每回合对敌方全体造成不同的伤害</t>
  </si>
  <si>
    <t>3,5,10,15,20,25,50,100,150,200,300,400,600,800,99999</t>
  </si>
  <si>
    <t>hp,asc</t>
  </si>
  <si>
    <t>恢复己方生命最低的目标神宠水晶400%+目标生命值2%的生命，并使其暴击增加5%持续1回合</t>
  </si>
  <si>
    <t>"200100003","200100013","200100023"</t>
  </si>
  <si>
    <t>恢复己方生命最低的目标神宠水晶500%+目标生命值3%的生命，并使其暴击增加10%持续1回合</t>
  </si>
  <si>
    <t>"200100103","200100113","200100123"</t>
  </si>
  <si>
    <t>恢复己方生命最低的目标神宠水晶600%+目标生命值4%的生命，并使其暴击增加15%持续1回合</t>
  </si>
  <si>
    <t>"200100203","200100213","200100223"</t>
  </si>
  <si>
    <t>恢复己方生命最低的目标神宠水晶700%+目标生命值5%的生命，并使其暴击增加20%持续1回合</t>
  </si>
  <si>
    <t>"200100303","200100313","200100323"</t>
  </si>
  <si>
    <t>恢复己方生命最低的目标神宠水晶850%+目标生命值6%的生命，并使其暴击增加25%持续1回合</t>
  </si>
  <si>
    <t>"200100403","200100413","200100423"</t>
  </si>
  <si>
    <t>恢复己方生命最低的目标神宠水晶1000%+目标生命值8%的生命，并使其暴击增加30%持续1回合</t>
  </si>
  <si>
    <t>"200100503","200100513","200100523"</t>
  </si>
  <si>
    <t>对敌方生命最低的目标造成神宠水晶5000%的伤害，并有5%的概率眩晕目标1回合</t>
  </si>
  <si>
    <r>
      <rPr>
        <sz val="12"/>
        <color theme="1"/>
        <rFont val="微软雅黑"/>
        <family val="2"/>
        <charset val="134"/>
      </rPr>
      <t>"20020000</t>
    </r>
    <r>
      <rPr>
        <sz val="12"/>
        <color theme="1"/>
        <rFont val="微软雅黑"/>
        <family val="2"/>
        <charset val="134"/>
      </rPr>
      <t>3"</t>
    </r>
  </si>
  <si>
    <t>对敌方生命最低的目标造成神宠水晶6000%的伤害，并有10%的概率眩晕目标1回合</t>
  </si>
  <si>
    <t>"200200103"</t>
  </si>
  <si>
    <t>对敌方生命最低的目标造成神宠水晶7000%的伤害，并有15%的概率眩晕目标1回合</t>
  </si>
  <si>
    <t>"200200203"</t>
  </si>
  <si>
    <t>对敌方生命最低的目标造成神宠水晶8000%的伤害，并有20%的概率眩晕目标1回合</t>
  </si>
  <si>
    <t>"200200303"</t>
  </si>
  <si>
    <t>对敌方生命最低的目标造成神宠水晶9000%的伤害，并有25%的概率眩晕目标1回合</t>
  </si>
  <si>
    <t>"200200403"</t>
  </si>
  <si>
    <t>对敌方生命最低的目标造成神宠水晶10000%的伤害，并有30%的概率眩晕目标1回合</t>
  </si>
  <si>
    <t>"200200503"</t>
  </si>
  <si>
    <t>为己方生命最低的3个英雄恢复神宠水晶生命值200%+目标生命值1%的生命，对生命值低于30%的目标，造成1.5倍恢复效果</t>
  </si>
  <si>
    <r>
      <rPr>
        <sz val="12"/>
        <color theme="1"/>
        <rFont val="微软雅黑"/>
        <family val="2"/>
        <charset val="134"/>
      </rPr>
      <t>"</t>
    </r>
    <r>
      <rPr>
        <sz val="12"/>
        <color theme="1"/>
        <rFont val="微软雅黑"/>
        <family val="2"/>
        <charset val="134"/>
      </rPr>
      <t>30010000</t>
    </r>
    <r>
      <rPr>
        <sz val="12"/>
        <color theme="1"/>
        <rFont val="微软雅黑"/>
        <family val="2"/>
        <charset val="134"/>
      </rPr>
      <t>3","300100013"</t>
    </r>
  </si>
  <si>
    <t>为己方生命最低的3个英雄恢复神宠水晶生命值250%+目标生命值1.5%的生命，对生命值低于30%的目标，造成1.5倍恢复效果</t>
  </si>
  <si>
    <t>"300100103","300100113"</t>
  </si>
  <si>
    <t>为己方生命最低的3个英雄恢复神宠水晶生命值300%+目标生命值2%的生命，对生命值低于30%的目标，造成1.5倍恢复效果</t>
  </si>
  <si>
    <t>"300100203","300100213"</t>
  </si>
  <si>
    <t>为己方生命最低的3个英雄恢复神宠水晶生命值400%+目标生命值2.5%的生命，对生命值低于30%的目标，造成1.5倍恢复效果</t>
  </si>
  <si>
    <t>"300100303","300100313"</t>
  </si>
  <si>
    <t>为己方生命最低的3个英雄恢复神宠水晶生命值500%+目标生命值3%的生命，对生命值低于30%的目标，造成1.5倍恢复效果</t>
  </si>
  <si>
    <t>"300100403","300100413"</t>
  </si>
  <si>
    <t>为己方生命最低的3个英雄恢复神宠水晶生命值600%+目标生命值4%的生命，对生命值低于30%的目标，造成1.5倍恢复效果</t>
  </si>
  <si>
    <t>"300100503","300100513"</t>
  </si>
  <si>
    <t>对随机敌方3个目标造成2500%神宠水晶的伤害，对石化、眩晕、冰冻状态的英雄造成伤害提升为原来的1.5倍</t>
  </si>
  <si>
    <r>
      <rPr>
        <sz val="12"/>
        <color theme="1"/>
        <rFont val="微软雅黑"/>
        <family val="2"/>
        <charset val="134"/>
      </rPr>
      <t>"300200003</t>
    </r>
    <r>
      <rPr>
        <sz val="12"/>
        <color theme="1"/>
        <rFont val="微软雅黑"/>
        <family val="2"/>
        <charset val="134"/>
      </rPr>
      <t>"</t>
    </r>
  </si>
  <si>
    <t>对随机敌方3个目标造成3000%神宠水晶的伤害，对石化、眩晕、冰冻状态的英雄造成伤害提升为原来的1.5倍</t>
  </si>
  <si>
    <t>"300200103"</t>
  </si>
  <si>
    <t>对随机敌方3个目标造成3500%神宠水晶的伤害，对石化、眩晕、冰冻状态的英雄造成伤害提升为原来的1.5倍</t>
  </si>
  <si>
    <r>
      <rPr>
        <sz val="12"/>
        <color theme="1"/>
        <rFont val="微软雅黑"/>
        <family val="2"/>
        <charset val="134"/>
      </rPr>
      <t>"300200203"</t>
    </r>
  </si>
  <si>
    <t>对随机敌方3个目标造成4000%神宠水晶的伤害，对石化、眩晕、冰冻状态的英雄造成伤害提升为原来的1.5倍</t>
  </si>
  <si>
    <t>"300200303"</t>
  </si>
  <si>
    <t>对随机敌方3个目标造成4500%神宠水晶的伤害，对石化、眩晕、冰冻状态的英雄造成伤害提升为原来的1.5倍</t>
  </si>
  <si>
    <r>
      <rPr>
        <sz val="12"/>
        <color theme="1"/>
        <rFont val="微软雅黑"/>
        <family val="2"/>
        <charset val="134"/>
      </rPr>
      <t>"300200403"</t>
    </r>
  </si>
  <si>
    <t>对随机敌方3个目标造成5000%神宠水晶的伤害，对石化、眩晕、冰冻状态的英雄造成伤害提升为原来的1.5倍</t>
  </si>
  <si>
    <t>"300200503"</t>
  </si>
  <si>
    <t>对随机前排随机单体造成6000%神宠水晶的伤害，并有30%概率使得目标被动技能失效，持续1回合。（失效期间目标任何被动技能均不会触发，因地狱战马宝宝攻击死亡的目标将直接死亡）</t>
  </si>
  <si>
    <t>"300300003"</t>
  </si>
  <si>
    <t>对随机前排随机单体造成8000%神宠水晶的伤害，并有40%概率使得目标被动技能失效，持续1回合。（失效期间目标任何被动技能均不会触发，因地狱战马宝宝攻击死亡的目标将直接死亡）</t>
  </si>
  <si>
    <t>"300300103"</t>
  </si>
  <si>
    <t>对随机前排随机单体造成10000%神宠水晶的伤害，并有50%概率使得目标被动技能失效，持续1回合。（失效期间目标任何被动技能均不会触发，因地狱战马宝宝攻击死亡的目标将直接死亡）</t>
  </si>
  <si>
    <t>"300300203"</t>
  </si>
  <si>
    <t>对随机前排随机单体造成12500%神宠水晶的伤害，并有60%概率使得目标被动技能失效，持续1回合。（失效期间目标任何被动技能均不会触发，因地狱战马宝宝攻击死亡的目标将直接死亡）</t>
  </si>
  <si>
    <t>"300300303"</t>
  </si>
  <si>
    <t>对随机前排随机单体造成15000%神宠水晶的伤害，并有70%概率使得目标被动技能失效，持续1回合。（失效期间目标任何被动技能均不会触发，因地狱战马宝宝攻击死亡的目标将直接死亡）</t>
  </si>
  <si>
    <t>"300300403"</t>
  </si>
  <si>
    <t>对随机前排随机单体造成20000%神宠水晶的伤害，并有80%概率使得目标被动技能失效，持续1回合。（失效期间目标任何被动技能均不会触发，因地狱战马宝宝攻击死亡的目标将直接死亡）</t>
  </si>
  <si>
    <t>"300300503"</t>
  </si>
  <si>
    <t>为己方全体英雄恢复神宠水晶生命值200%+目标生命值1%的生命，同时对所有什么值低于30%的英雄附加【复活印记】，持续1回合。拥有【复活印记】的英雄首次被杀死将会在回合结束时复活，并恢复2%生命。</t>
  </si>
  <si>
    <r>
      <rPr>
        <sz val="12"/>
        <color theme="1"/>
        <rFont val="微软雅黑"/>
        <family val="2"/>
        <charset val="134"/>
      </rPr>
      <t>"40010000</t>
    </r>
    <r>
      <rPr>
        <sz val="12"/>
        <color theme="1"/>
        <rFont val="微软雅黑"/>
        <family val="2"/>
        <charset val="134"/>
      </rPr>
      <t>3","400100013","400100023"</t>
    </r>
  </si>
  <si>
    <t>为己方全体英雄恢复神宠水晶生命值250%+目标生命值1.5%的生命，同时对所有什么值低于30%的英雄附加【复活印记】，持续1回合。拥有【复活印记】的英雄首次被杀死将会在回合结束时复活，并恢复3.5%生命。</t>
  </si>
  <si>
    <t>"400100103","400100113","400100123"</t>
  </si>
  <si>
    <t>为己方全体英雄恢复神宠水晶生命值300%+目标生命值2%的生命，同时对所有什么值低于30%的英雄附加【复活印记】，持续1回合。拥有【复活印记】的英雄首次被杀死将会在回合结束时复活，并恢复5%生命。</t>
  </si>
  <si>
    <t>"400100203","400100213","400100223"</t>
  </si>
  <si>
    <t>为己方全体英雄恢复神宠水晶生命值400%+目标生命值2.5%的生命，同时对所有什么值低于30%的英雄附加【复活印记】，持续1回合。拥有【复活印记】的英雄首次被杀死将会在回合结束时复活，并恢复6.5%生命。</t>
  </si>
  <si>
    <t>"400100303","400100313","400100323"</t>
  </si>
  <si>
    <t>为己方全体英雄恢复神宠水晶生命值500%+目标生命值3%的生命，同时对所有什么值低于30%的英雄附加【复活印记】，持续1回合。拥有【复活印记】的英雄首次被杀死将会在回合结束时复活，并恢复8%生命。</t>
  </si>
  <si>
    <t>"400100403","400100413","400100423"</t>
  </si>
  <si>
    <t>为己方全体英雄恢复神宠水晶生命值600%+目标生命值4%的生命，同时对所有什么值低于30%的英雄附加【复活印记】，持续1回合。拥有【复活印记】的英雄首次被杀死将会在回合结束时复活，并恢复10%生命。</t>
  </si>
  <si>
    <t>"400100503","400100513","400100523"</t>
  </si>
  <si>
    <t>对敌方全体造成神宠水晶攻击1500%的伤害，并使我方全体提升神宠水晶100%的速度1回合</t>
  </si>
  <si>
    <r>
      <rPr>
        <sz val="12"/>
        <color theme="1"/>
        <rFont val="微软雅黑"/>
        <family val="2"/>
        <charset val="134"/>
      </rPr>
      <t>"40020000</t>
    </r>
    <r>
      <rPr>
        <sz val="12"/>
        <color theme="1"/>
        <rFont val="微软雅黑"/>
        <family val="2"/>
        <charset val="134"/>
      </rPr>
      <t>3"</t>
    </r>
  </si>
  <si>
    <t>对敌方全体造成神宠水晶攻击1800%的伤害，并使我方全体提升神宠水晶200%的速度1回合</t>
  </si>
  <si>
    <t>"400200103"</t>
  </si>
  <si>
    <t>对敌方全体造成神宠水晶攻击2100%的伤害，并使我方全体提升神宠水晶300%的速度1回合</t>
  </si>
  <si>
    <r>
      <rPr>
        <sz val="12"/>
        <color theme="1"/>
        <rFont val="微软雅黑"/>
        <family val="2"/>
        <charset val="134"/>
      </rPr>
      <t>"400200203"</t>
    </r>
  </si>
  <si>
    <t>对敌方全体造成神宠水晶攻击2400%的伤害，并使我方全体提升神宠水晶400%的速度1回合</t>
  </si>
  <si>
    <t>"400200303"</t>
  </si>
  <si>
    <t>对敌方全体造成神宠水晶攻击2700%的伤害，并使我方全体提升神宠水晶500%的速度1回合</t>
  </si>
  <si>
    <r>
      <rPr>
        <sz val="12"/>
        <color theme="1"/>
        <rFont val="微软雅黑"/>
        <family val="2"/>
        <charset val="134"/>
      </rPr>
      <t>"400200403"</t>
    </r>
  </si>
  <si>
    <t>对敌方全体造成神宠水晶攻击3000%的伤害，并使我方全体提升神宠水晶600%的速度1回合</t>
  </si>
  <si>
    <t>"400200503"</t>
  </si>
  <si>
    <t>对敌方随机4个目标造成神宠水晶攻击1500%的伤害，目标身上每层流血效果将提升500%伤害效果（最高不超过神宠水晶的50倍）；对超过3层的目标有25%概率附加冰冻，持续1回合。</t>
  </si>
  <si>
    <t>"400300003","400300013"</t>
  </si>
  <si>
    <t>对敌方随机4个目标造成神宠水晶攻击1800%的伤害，目标身上每层流血效果将提升600%伤害效果（最高不超过神宠水晶的60倍）；对超过3层的目标有35%概率附加冰冻，持续1回合。</t>
  </si>
  <si>
    <t>"400300103","400300113"</t>
  </si>
  <si>
    <t>对敌方随机4个目标造成神宠水晶攻击2100%的伤害，目标身上每层流血效果将提升700%伤害效果（最高不超过神宠水晶的70倍）；对超过3层的目标有50%概率附加冰冻，持续1回合。</t>
  </si>
  <si>
    <t>"400300203","400300213"</t>
  </si>
  <si>
    <t>对敌方随机4个目标造成神宠水晶攻击2400%的伤害，目标身上每层流血效果将提升800%伤害效果（最高不超过神宠水晶的80倍）；对超过3层的目标有65%概率附加冰冻，持续1回合。</t>
  </si>
  <si>
    <t>"400300303","400300313"</t>
  </si>
  <si>
    <t>对敌方随机4个目标造成神宠水晶攻击2700%的伤害，目标身上每层流血效果将提升900%伤害效果（最高不超过神宠水晶的90倍）；对超过3层的目标有80%概率附加冰冻，持续1回合。</t>
  </si>
  <si>
    <t>"400300403","400300413"</t>
  </si>
  <si>
    <t>对敌方随机4个目标造成神宠水晶攻击3000%的伤害，目标身上每层流血效果将提升1000%伤害效果（最高不超过神宠水晶的100倍）；对超过3层的目标有100%概率附加冰冻，持续1回合。</t>
  </si>
  <si>
    <t>"400300503","400300513"</t>
  </si>
  <si>
    <t>对敌方随机4个目标造成神宠水晶攻击1500%的伤害，目标身上每层中毒效果将提升500%伤害效果（最高不超过神宠水晶的50倍）；对超过3层的目标有25%概率附加石化，持续1回合。</t>
  </si>
  <si>
    <t>"400400003","400400013"</t>
  </si>
  <si>
    <t>对敌方随机4个目标造成神宠水晶攻击1800%的伤害，目标身上每层中毒效果将提升600%伤害效果（最高不超过神宠水晶的60倍）；对超过3层的目标有35%概率附加石化，持续1回合。</t>
  </si>
  <si>
    <t>"400400103","400400113"</t>
  </si>
  <si>
    <t>对敌方随机4个目标造成神宠水晶攻击2100%的伤害，目标身上每层中毒效果将提升700%伤害效果（最高不超过神宠水晶的70倍）；对超过3层的目标有50%概率附加石化，持续1回合。</t>
  </si>
  <si>
    <t>"400400203","400400213"</t>
  </si>
  <si>
    <t>对敌方随机4个目标造成神宠水晶攻击2400%的伤害，目标身上每层中毒效果将提升800%伤害效果（最高不超过神宠水晶的80倍）；对超过3层的目标有65%概率附加石化，持续1回合。</t>
  </si>
  <si>
    <t>"400400303","400400313"</t>
  </si>
  <si>
    <t>对敌方随机4个目标造成神宠水晶攻击2700%的伤害，目标身上每层中毒效果将提升900%伤害效果（最高不超过神宠水晶的90倍）；对超过3层的目标有80%概率附加石化，持续1回合。</t>
  </si>
  <si>
    <t>"400400403","400400413"</t>
  </si>
  <si>
    <t>对敌方随机4个目标造成神宠水晶攻击3000%的伤害，目标身上每层中毒效果将提升1000%伤害效果（最高不超过神宠水晶的100倍）；对超过3层的目标有100%概率附加石化，持续1回合。</t>
  </si>
  <si>
    <t>"400400503","400400513"</t>
  </si>
  <si>
    <t>对敌方随机4个目标造成神宠水晶攻击1500%的伤害，目标身上每层灼烧效果将提升500%伤害效果（最高不超过神宠水晶的50倍）；对超过3层的目标有25%概率附加眩晕，持续1回合。</t>
  </si>
  <si>
    <t>"400500003","400500013"</t>
  </si>
  <si>
    <t>对敌方随机4个目标造成神宠水晶攻击1800%的伤害，目标身上每层灼烧效果将提升600%伤害效果（最高不超过神宠水晶的60倍）；对超过3层的目标有35%概率附加眩晕，持续1回合。</t>
  </si>
  <si>
    <t>"400500103","400500113"</t>
  </si>
  <si>
    <t>对敌方随机4个目标造成神宠水晶攻击2100%的伤害，目标身上每层灼烧效果将提升700%伤害效果（最高不超过神宠水晶的70倍）；对超过3层的目标有50%概率附加眩晕，持续1回合。</t>
  </si>
  <si>
    <t>"400500203","400500213"</t>
  </si>
  <si>
    <t>对敌方随机4个目标造成神宠水晶攻击2400%的伤害，目标身上每层灼烧效果将提升800%伤害效果（最高不超过神宠水晶的80倍）；对超过3层的目标有65%概率附加眩晕，持续1回合。</t>
  </si>
  <si>
    <t>"400500303","400500313"</t>
  </si>
  <si>
    <t>对敌方随机4个目标造成神宠水晶攻击2700%的伤害，目标身上每层灼烧效果将提升900%伤害效果（最高不超过神宠水晶的90倍）；对超过3层的目标有80%概率附加眩晕，持续1回合。</t>
  </si>
  <si>
    <t>"400500403","400500413"</t>
  </si>
  <si>
    <t>对敌方随机4个目标造成神宠水晶攻击3000%的伤害，目标身上每层灼烧效果将提升1000%伤害效果（最高不超过神宠水晶的100倍）；对超过3层的目标有100%概率附加眩晕，持续1回合。</t>
  </si>
  <si>
    <t>"400500503","400500513"</t>
  </si>
  <si>
    <t>对敌方全体造成神宠水晶攻击1500%的伤害，目标身上每层灼烧、流血、中毒将提升500%伤害效果（最高不超过神宠水晶的50倍）；并随机驱散1个友方单位身上的全部有害持续效果。</t>
  </si>
  <si>
    <t>"500100003","500100013"</t>
  </si>
  <si>
    <t>对敌方全体造成神宠水晶攻击1800%的伤害，目标身上每层灼烧、流血、中毒将提升600%伤害效果（最高不超过神宠水晶的60倍）；并随机驱散2个友方单位身上的全部有害持续效果。</t>
  </si>
  <si>
    <t>"500100103","500100113"</t>
  </si>
  <si>
    <t>对敌方全体造成神宠水晶攻击2100%的伤害，目标身上每层灼烧、流血、中毒将提升700%伤害效果（最高不超过神宠水晶的70倍）；并随机驱散3个友方单位身上的全部有害持续效果。</t>
  </si>
  <si>
    <t>"500100203","500100213"</t>
  </si>
  <si>
    <t>对敌方全体造成神宠水晶攻击2400%的伤害，目标身上每层灼烧、流血、中毒将提升800%伤害效果（最高不超过神宠水晶的80倍）；并随机驱散4个友方单位身上的全部有害持续效果。</t>
  </si>
  <si>
    <t>"500100303","500100313"</t>
  </si>
  <si>
    <t>对敌方全体造成神宠水晶攻击2700%的伤害，目标身上每层灼烧、流血、中毒将提升900%伤害效果（最高不超过神宠水晶的90倍）；并随机驱散5个友方单位身上的全部有害持续效果。</t>
  </si>
  <si>
    <t>"500100403","500100413"</t>
  </si>
  <si>
    <t>对敌方全体造成神宠水晶攻击3000%的伤害，目标身上每层灼烧、流血、中毒将提升1000%伤害效果（最高不超过神宠水晶的100倍）；并随机驱散6个友方单位身上的全部有害持续效果。</t>
  </si>
  <si>
    <t>对敌方全体造成神宠水晶攻击500%的伤害，目标身上每层灼烧、流血、中毒将提升150%伤害效果（最高不超过神宠水晶的15倍）；并对身上携带灼烧、流血、中毒总计超过3层的目标有25%概率附加眩晕，持续1回合。</t>
  </si>
  <si>
    <t>"500100003","500200013"</t>
  </si>
  <si>
    <t>对敌方全体造成神宠水晶攻击600%的伤害，目标身上每层灼烧、流血、中毒将提升190%伤害效果（最高不超过神宠水晶的20倍）；并对身上携带灼烧、流血、中毒总计超过3层的目标有35%概率附加眩晕，持续1回合。</t>
  </si>
  <si>
    <t>对敌方全体造成神宠水晶攻击700%的伤害，目标身上每层灼烧、流血、中毒将提升230%伤害效果（最高不超过神宠水晶的25倍）；并对身上携带灼烧、流血、中毒总计超过3层的目标有50%概率附加眩晕，持续1回合。</t>
  </si>
  <si>
    <t>"500100203","500200213"</t>
  </si>
  <si>
    <t>对敌方全体造成神宠水晶攻击800%的伤害，目标身上每层灼烧、流血、中毒将提升270%伤害效果（最高不超过神宠水晶的25倍）；并对身上携带灼烧、流血、中毒总计超过3层的目标有65%概率附加眩晕，持续1回合。</t>
  </si>
  <si>
    <t>"500100303","500200313"</t>
  </si>
  <si>
    <t>对敌方全体造成神宠水晶攻击900%的伤害，目标身上每层灼烧、流血、中毒将提升310%伤害效果（最高不超过神宠水晶的30倍）；并对身上携带灼烧、流血、中毒总计超过3层的目标有80%概率附加眩晕，持续1回合。</t>
  </si>
  <si>
    <t>"500100403","500200413"</t>
  </si>
  <si>
    <t>对敌方全体造成神宠水晶攻击1000%的伤害，目标身上每层灼烧、流血、中毒将提升350%伤害效果（最高不超过神宠水晶的35倍）；并对身上携带灼烧、流血、中毒总计超过3层的目标有100%概率附加眩晕，持续1回合。</t>
  </si>
  <si>
    <t>主动技能：对后排敌人造成80%攻击伤害并使自身恢复80%攻击等量生命。</t>
  </si>
  <si>
    <t>"11075013"</t>
  </si>
  <si>
    <t>主动技能：对后排敌人造成95%攻击伤害并使自身恢复95%攻击等量生命。</t>
  </si>
  <si>
    <t>"11076013"</t>
  </si>
  <si>
    <t>主动技能：对血量最少的敌人造成180%攻击伤害并降低其27%攻击2回合。</t>
  </si>
  <si>
    <t>"11085013"</t>
  </si>
  <si>
    <t>主动技能：对血量最少的敌人造成207%攻击伤害并降低其27%攻击2回合。</t>
  </si>
  <si>
    <t>"11086013"</t>
  </si>
  <si>
    <t>主动技能：对随机2名敌人造成144%攻击伤害，每回合额外造成13%攻击伤害，直至敌方英雄死亡。</t>
  </si>
  <si>
    <t>"12024013"</t>
  </si>
  <si>
    <t>主动技能：对随机3名敌人造成120%攻击伤害，每回合额外造成18%攻击伤害，直至敌方英雄死亡。</t>
  </si>
  <si>
    <t>"12025013"</t>
  </si>
  <si>
    <t>主动技能：对随机4名敌人造成100%攻击伤害，每回合额外造成30%攻击伤害，直至敌方英雄死亡。</t>
  </si>
  <si>
    <t>"12026013"</t>
  </si>
  <si>
    <t>主动技能：对所有敌人造成75%攻击伤害并有75%几率使战士目标禁魔2回合。</t>
  </si>
  <si>
    <t>"12035013"</t>
  </si>
  <si>
    <t>主动技能：对所有敌人造成84%攻击伤害并有75%几率使战士目标禁魔2回合。</t>
  </si>
  <si>
    <t>"12036013"</t>
  </si>
  <si>
    <t>主动技能：对前排敌人造成126%攻击伤害并有30%的几率冰冻2回合，使血量最少的友军恢复90%攻击等量生命。</t>
  </si>
  <si>
    <t>"13034013","13034023"</t>
  </si>
  <si>
    <t>主动技能：对前排敌人造成140%攻击伤害并有35%的几率冰冻2回合，使血量最少的友军恢复135%攻击等量生命。</t>
  </si>
  <si>
    <t>"13035013","13035023"</t>
  </si>
  <si>
    <t>主动技能：对前排敌人造成147%攻击伤害并有40%的几率冰冻2回合，使血量最少的友军恢复180%攻击等量生命。</t>
  </si>
  <si>
    <t>"13036013","13036023"</t>
  </si>
  <si>
    <t>主动技能：对后排敌人造成116%攻击伤害并有25%几率使目标石化2回合。</t>
  </si>
  <si>
    <t>"13045013"</t>
  </si>
  <si>
    <t>被动技能（普攻转换）：普通攻击变为攻击前排敌人，效果为85%，并减少目标10%格挡3回合。</t>
  </si>
  <si>
    <t>"13045115"</t>
  </si>
  <si>
    <t>主动技能：对后排敌人造成136%攻击伤害并有30%几率使目标石化2回合。</t>
  </si>
  <si>
    <t>"13046013"</t>
  </si>
  <si>
    <t>被动技能（普攻转换）：普通攻击变为攻击前排敌人，效果为95%，并减少目标15%格挡3回合。</t>
  </si>
  <si>
    <t>"13046115"</t>
  </si>
  <si>
    <t>主动技能：主动技能：对随机1名后排敌人造成200%攻击伤害并增加自身15%破甲2回合。</t>
  </si>
  <si>
    <t>"14024013"</t>
  </si>
  <si>
    <t>主动技能：对随机2名后排敌人造成160%攻击伤害并增加自身25%破甲2回合。</t>
  </si>
  <si>
    <t>主动技能：对随机2名后排敌人造成192%攻击伤害并增加自身25%破甲2回合。</t>
  </si>
  <si>
    <t>"14026013"</t>
  </si>
  <si>
    <t>主动技能：对随机3名敌人造成120%攻击伤害，对法师类目标有80%几率眩晕2回合。</t>
  </si>
  <si>
    <t>"14035013"</t>
  </si>
  <si>
    <t>被动技能（普攻转换）：普通攻击变成攻击敌方生命最少的英雄，效果为105%，并减少目标10%护甲</t>
  </si>
  <si>
    <t>"14035215"</t>
  </si>
  <si>
    <t>主动技能：对随机4名敌人造成140%攻击伤害，对法师类目标有80%几率眩晕2回合。</t>
  </si>
  <si>
    <t>"14036013"</t>
  </si>
  <si>
    <t>被动技能（普攻转换）：普通攻击变成攻击敌方生命最少的英雄，效果为110%，并减少目标15%护甲</t>
  </si>
  <si>
    <t>"14036215"</t>
  </si>
  <si>
    <t>主动技能：对随机1名后排敌人造成181%攻击伤害，每回合额外造成43.5%中毒伤害，持续6回合，并有32.5%概率眩晕目标2回合。</t>
  </si>
  <si>
    <t>"14045013","14045023"</t>
  </si>
  <si>
    <t>主动技能：对随机2名后排敌人造成192%攻击伤害，每回合额外造成55%中毒伤害，持续6回合，并有42.5%概率眩晕目标2回合。</t>
  </si>
  <si>
    <t>"14046013","14046023"</t>
  </si>
  <si>
    <t>1404a012</t>
  </si>
  <si>
    <t>主动技能：对随机2名后排敌人造成221%攻击伤害，每回合额外造成64%中毒伤害，持续6回合，并有47.5%概率眩晕目标2回合，增加自己45%免伤持续2回合。</t>
  </si>
  <si>
    <t>"1404a013","1404a023","1404a033"</t>
  </si>
  <si>
    <t>主动技能：对随机3名敌人造成100%攻击伤害并有60%几率使刺客类目标眩晕2回合。</t>
  </si>
  <si>
    <t>"15035013"</t>
  </si>
  <si>
    <t>主动技能：对随机4名敌人造成98%攻击伤害并有80%几率使刺客类目标眩晕2回合。</t>
  </si>
  <si>
    <t>"15036013"</t>
  </si>
  <si>
    <t>主动技能：对血量最少的敌人造成180%攻击伤害并对刺客类目标造成50%额外伤害。</t>
  </si>
  <si>
    <t>"21034013"</t>
  </si>
  <si>
    <t>主动技能：对血量最少的敌人造成198%攻击伤害并对刺客类目标造成80%额外伤害。</t>
  </si>
  <si>
    <t>"21035013"</t>
  </si>
  <si>
    <t>主动技能：对血量最少的敌人造成216%攻击伤害并对刺客类目标造成100%额外伤害。</t>
  </si>
  <si>
    <t>"21036013"</t>
  </si>
  <si>
    <t>主动技能：对后排敌人造成75%攻击伤害并有20%几率使目标眩晕2回合。</t>
  </si>
  <si>
    <t>"21045013"</t>
  </si>
  <si>
    <t>主动技能：对后排敌人造成90%攻击伤害并有25%几率使目标眩晕2回合。</t>
  </si>
  <si>
    <t>"21046013"</t>
  </si>
  <si>
    <t>被动技能（普攻转换）：普通攻击变为随机攻击2个目标，效果为75%.</t>
  </si>
  <si>
    <t>主动技能：对所有敌人造成51%攻击伤害并有15%几率使目标冰冻2回合。</t>
  </si>
  <si>
    <t>"22034013"</t>
  </si>
  <si>
    <t>主动技能：对所有敌人造成57%攻击伤害并有15%几率使目标冰冻2回合。</t>
  </si>
  <si>
    <t>"22035013"</t>
  </si>
  <si>
    <t>主动技能：对所有敌人造成69%攻击伤害并有20%几率使目标冰冻2回合。</t>
  </si>
  <si>
    <t>"22036013"</t>
  </si>
  <si>
    <t>主动技能：对随机3名敌人造成123%攻击伤害并有25%几率使目标眩晕2回合。</t>
  </si>
  <si>
    <t>"22045013"</t>
  </si>
  <si>
    <t>主动技能：对随机4名敌人造成120%攻击伤害并有25%几率使目标眩晕2回合。</t>
  </si>
  <si>
    <t>"22046013"</t>
  </si>
  <si>
    <t>主动技能：对所有敌人造成96%攻击伤害并有75%几率使辅助类目标禁魔3回合。</t>
  </si>
  <si>
    <t>"22055013"</t>
  </si>
  <si>
    <t>主动技能：对所有敌人造成115%攻击伤害并有75%几率使辅助类目标禁魔3回合。</t>
  </si>
  <si>
    <t>"22056013"</t>
  </si>
  <si>
    <t>主动技能：对随机1名后排敌人造成110%攻击伤害并持续恢复全体友军攻击效果65%生命3回合。</t>
  </si>
  <si>
    <t>"23035013"</t>
  </si>
  <si>
    <t>主动技能：对随机2名后排敌人造成88%攻击伤害并持续恢复全体友军攻击效果80%生命3回合。</t>
  </si>
  <si>
    <t>"23036013"</t>
  </si>
  <si>
    <t>主动技能：对后排敌人造成90%攻击伤害并降低其15%护甲2回合。</t>
  </si>
  <si>
    <t>"24024013"</t>
  </si>
  <si>
    <t>主动技能：对后排敌人造成100%攻击伤害并降低其18%护甲2回合。</t>
  </si>
  <si>
    <t>"24025013"</t>
  </si>
  <si>
    <t>主动技能：对后排敌人造成110%攻击伤害并降低其24%护甲2回合。</t>
  </si>
  <si>
    <t>"24026013"</t>
  </si>
  <si>
    <t>主动技能：对随机2名后排敌人造成100%攻击伤害，每回合额外造成60%攻击伤害，持续2回合。</t>
  </si>
  <si>
    <t>"24035013"</t>
  </si>
  <si>
    <t>主动技能：对随机2名后排敌人造成152%攻击伤害，每回合额外造成86%攻击伤害，持续2回合。</t>
  </si>
  <si>
    <t>"24036013"</t>
  </si>
  <si>
    <t>被动技能（普攻转换）：普通攻击变成攻击敌方生命最少的英雄，并偷取目标10%攻击3回合</t>
  </si>
  <si>
    <t>"24036315","24036325"</t>
  </si>
  <si>
    <t>主动技能：对后排敌人造成95%攻击伤害并有25%几率使目标冰冻2回合。</t>
  </si>
  <si>
    <t>"25065013"</t>
  </si>
  <si>
    <t>主动技能：对所有敌人造成120%攻击伤害并有25%几率使目标冰冻2回合。</t>
  </si>
  <si>
    <t>"25066013"</t>
  </si>
  <si>
    <t>主动技能：对前排敌人造成145%攻击伤害并增加自身25%攻击2回合。</t>
  </si>
  <si>
    <t>"25075013"</t>
  </si>
  <si>
    <t>被动技能（普攻转换）：普通攻击变为攻击随机1名敌人，同时减少目标10%精准2回合</t>
  </si>
  <si>
    <t>"25075315"</t>
  </si>
  <si>
    <t>主动技能：对前排敌人造成220%攻击伤害并增加自身40%攻击2回合。</t>
  </si>
  <si>
    <t>"25076013"</t>
  </si>
  <si>
    <t>被动技能（普攻转换）：普通攻击变为攻击前排敌人，效果为85%，同时减少目标15%精准2回合</t>
  </si>
  <si>
    <t>"25076315"</t>
  </si>
  <si>
    <t>主动技能：对单个敌人造成250%攻击伤害并使血量最少的友军回复180%攻击等量生命</t>
  </si>
  <si>
    <t>"31075013"</t>
  </si>
  <si>
    <t>主动技能：对单个敌人造成280%攻击伤害并使血量最少的友军回复250%攻击等量生命</t>
  </si>
  <si>
    <t>"31076013"</t>
  </si>
  <si>
    <t>主动技能：对后排敌人造成75%攻击伤害并有24%几率使目标眩晕2回合。</t>
  </si>
  <si>
    <t>"31085013"</t>
  </si>
  <si>
    <t>主动技能：对后排敌人造成90%攻击伤害并有28%几率使目标眩晕2回合。</t>
  </si>
  <si>
    <t>"31086013"</t>
  </si>
  <si>
    <t>主动技能：对所有敌人造成69%攻击伤害。</t>
  </si>
  <si>
    <t>主动技能：对所有敌人造成75%攻击伤害。</t>
  </si>
  <si>
    <t>主动技能：对所有敌人造成84%攻击伤害。</t>
  </si>
  <si>
    <t>主动技能：对随机2名敌人造成184%攻击伤害并对刺客类目标造成60%额外伤害。</t>
  </si>
  <si>
    <t>"32044013"</t>
  </si>
  <si>
    <t>主动技能：对随机3名敌人造成167%攻击伤害并对刺客类目标造成60%额外伤害。</t>
  </si>
  <si>
    <t>"32045013"</t>
  </si>
  <si>
    <t>主动技能：对随机4名敌人造成140%攻击伤害并对刺客类目标造成60%额外伤害。</t>
  </si>
  <si>
    <t>"32046013"</t>
  </si>
  <si>
    <t>主动技能：对随机4名敌人造成50%攻击伤害，每回合额外造成55%攻击伤害，持续3回合。</t>
  </si>
  <si>
    <t>"32055013"</t>
  </si>
  <si>
    <t>主动技能：对所有敌人造成42%攻击伤害，每回合额外造成60%攻击伤害，持续3回合。</t>
  </si>
  <si>
    <t>"32056013"</t>
  </si>
  <si>
    <t>主动技能：对血量最少的敌人造成144%攻击伤害并回复血量最少的友军攻击180%生命。</t>
  </si>
  <si>
    <t>"33024013"</t>
  </si>
  <si>
    <t>主动技能：对血量最少的敌人造成153%攻击伤害并回复血量最少的友军攻击280%生命。</t>
  </si>
  <si>
    <t>"33025013"</t>
  </si>
  <si>
    <t>主动技能：对血量最少的敌人造成171%攻击伤害并回复血量最少的友军400%攻击等量生命。</t>
  </si>
  <si>
    <t>"33026013"</t>
  </si>
  <si>
    <t>主动技能：对血量最少的敌人造成200%攻击伤害并吸取其20%攻击2回合。</t>
  </si>
  <si>
    <t>"34025013","34025023"</t>
  </si>
  <si>
    <t>主动技能：对随机2名后排敌人造成176%攻击伤害并吸取其22%攻击2回合。</t>
  </si>
  <si>
    <t>"34026013","34026023"</t>
  </si>
  <si>
    <t>被动技能（普攻转换）：普通攻击变成攻击敌方生命最少的英雄，效果为110%.</t>
  </si>
  <si>
    <t>主动技能：对所有敌人造成90%攻击伤害并降低目标17%暴击，持续3回合。</t>
  </si>
  <si>
    <t>"35035013"</t>
  </si>
  <si>
    <t>主动技能：对所有敌人造成102%攻击伤害并降低其24%暴击，持续3回合。</t>
  </si>
  <si>
    <t>"35036013"</t>
  </si>
  <si>
    <t>主动技能：对前排敌人造成140%攻击伤害，每回合额外造成40%攻击伤害，持续2回合。</t>
  </si>
  <si>
    <t>"35045013"</t>
  </si>
  <si>
    <t>主动技能：对随机3名敌人造成153%攻击伤害，每回合额外造成42%攻击伤害，持续2回合。</t>
  </si>
  <si>
    <t>"35046013"</t>
  </si>
  <si>
    <t>主动技能：对所有敌人造成71%攻击伤害，每回合额外造成25%攻击伤害，持续3回合。</t>
  </si>
  <si>
    <t>"41055013"</t>
  </si>
  <si>
    <t>主动技能：对所有敌人造成87%攻击伤害，每回合额外造成40%攻击伤害，持续3回合。</t>
  </si>
  <si>
    <t>"41056013"</t>
  </si>
  <si>
    <t>主动技能：对前排敌人造成116%攻击伤害并吸取目标21%护甲2回合。</t>
  </si>
  <si>
    <t>"41065013","41065023"</t>
  </si>
  <si>
    <t>主动技能：对前排敌人造成145%攻击伤害并吸取目标28%护甲2回合。</t>
  </si>
  <si>
    <t>"41066013","41066023"</t>
  </si>
  <si>
    <t>主动技能：对后排敌人造成125%攻击伤害并有40%几率使战士类目标眩晕2回合。</t>
  </si>
  <si>
    <t>"42015013"</t>
  </si>
  <si>
    <t>被动技能（普攻转换）：普攻攻击变为对随机2名敌人造成80%攻击伤害，并有10%概率眩晕目标2回合。</t>
  </si>
  <si>
    <t>"42015115"</t>
  </si>
  <si>
    <t>主动技能：对后排敌人造成120%攻击伤害并有60%几率使战士类目标眩晕2回合。</t>
  </si>
  <si>
    <t>"42016013"</t>
  </si>
  <si>
    <t>被动技能（普攻转换）：普攻攻击变为对随机2名敌人造成95%攻击伤害，并有12%概率眩晕目标2回合。</t>
  </si>
  <si>
    <t>"42016115"</t>
  </si>
  <si>
    <t>主动技能：对前排敌人造成70%攻击伤害并使我方英雄恢复42%攻击等量生命，持续3回合。</t>
  </si>
  <si>
    <t>"43044013"</t>
  </si>
  <si>
    <t>主动技能：对所有敌人造成45%攻击伤害并使我方英雄恢复55%攻击等量生命，持续3回合。</t>
  </si>
  <si>
    <t>"43045013"</t>
  </si>
  <si>
    <t>主动技能：对所有敌人造成54%攻击伤害并使我方英雄恢复62%攻击等量生命，持续3回合。</t>
  </si>
  <si>
    <t>"43046013"</t>
  </si>
  <si>
    <t>主动技能：对随机2名后排敌人造成132%攻击伤害并回复随机2名后排友军攻击160%生命。</t>
  </si>
  <si>
    <t>"43054013"</t>
  </si>
  <si>
    <t>主动技能：对后排敌人造成70%攻击伤害并回复后排友军攻击170%生命。</t>
  </si>
  <si>
    <t>"43055013"</t>
  </si>
  <si>
    <t>主动技能：对所有敌人造成74%攻击伤害并使我方英雄恢复185%攻击等量生命。</t>
  </si>
  <si>
    <t>"43056013"</t>
  </si>
  <si>
    <t>被动技能（普攻转换）：普通攻击会选择敌方生命最少的英雄作为目标。</t>
  </si>
  <si>
    <t>被动技能（普攻转换）：普通攻击变成攻击敌方生命最少的英雄。</t>
  </si>
  <si>
    <t>主动技能：对血量最少的敌人造成180%攻击伤害，如果是法师，每回合额外造成46%攻击伤害，持续2回合。</t>
  </si>
  <si>
    <t>"44034013"</t>
  </si>
  <si>
    <t>被动技能（普攻转换）：普通攻击变为攻击随机1名后排敌人。</t>
  </si>
  <si>
    <t>主动技能：对血量最少的敌人造成198%攻击伤害，如果是法师，每回合额外造成62%攻击伤害，持续2回合。</t>
  </si>
  <si>
    <t>"44035013"</t>
  </si>
  <si>
    <t>主动技能：对血量最少的敌人造成216%攻击伤害并对法师类目标造成83%额外伤害，持续2回合。</t>
  </si>
  <si>
    <t>"44036013"</t>
  </si>
  <si>
    <t>被动技能（普攻转换）：普通攻击变为攻击随机1名后排敌人，伤害为110%.</t>
  </si>
  <si>
    <t>主动技能：对随机1名后排敌人造成200%攻击伤害，如果是法师，每回合额外造成30%攻击伤害，持续2回合。</t>
  </si>
  <si>
    <t>"44045013"</t>
  </si>
  <si>
    <t>被动技能（普攻转换）：普通攻击会选择敌方生命最少的英雄作为目标，并降低目标10%攻击3回合</t>
  </si>
  <si>
    <t>"44045215"</t>
  </si>
  <si>
    <t>主动技能：对随机2名后排敌人造成200%攻击伤害，如果是法师，每回合额外造成40%攻击伤害，持续2回合。</t>
  </si>
  <si>
    <t>"44046013"</t>
  </si>
  <si>
    <t>被动技能（普攻转换）：普通攻击变成攻击敌方生命最少的英雄，效果为105%，并降低目标15%攻击3回合</t>
  </si>
  <si>
    <t>"44046215"</t>
  </si>
  <si>
    <t>主动技能：对所有敌人造成70%攻击伤害并有15%几率使目标禁魔2回合。</t>
  </si>
  <si>
    <t>"45045013"</t>
  </si>
  <si>
    <t>主动技能：对所有敌人造成85%攻击伤害并有50%几率使目标禁魔2回合。</t>
  </si>
  <si>
    <t>"45046013"</t>
  </si>
  <si>
    <t>主动技能：对随机3名敌人造成115%攻击伤害，每回合额外造成20%攻击伤害，持续2回合。</t>
  </si>
  <si>
    <t>"45055013"</t>
  </si>
  <si>
    <t>主动技能：对随机4名敌人造成80%攻击伤害，每回合额外造成30%攻击伤害，持续2回合。</t>
  </si>
  <si>
    <t>"45056013"</t>
  </si>
  <si>
    <t>主动技能：对后排敌人造成80%攻击伤害并有100%几率附加回合印记，回合印记1回合后触发造成180%的攻击伤害，并提升自身5%免伤3回合</t>
  </si>
  <si>
    <t>"51015013","51015023"</t>
  </si>
  <si>
    <t>主动技能：对后排敌人造成90%攻击伤害并有100%几率附加回合印记，回合印记1回合后触发造成250%的攻击伤害，并提升自身10%免伤3回合</t>
  </si>
  <si>
    <t>"51016013","51016023"</t>
  </si>
  <si>
    <t>主动技能：对随机4名敌人造成75%攻击伤害并有20%几率使目标石化2回合。</t>
  </si>
  <si>
    <t>"52045013","52045023"</t>
  </si>
  <si>
    <t>主动技能：对所有敌人造成54%攻击伤害并有20%几率使目标石化2回合。</t>
  </si>
  <si>
    <t>"52046013","52046023"</t>
  </si>
  <si>
    <t>主动技能：对随机2名敌人造成144%攻击伤害并降低目标怒气20点。</t>
  </si>
  <si>
    <t>"53014013"</t>
  </si>
  <si>
    <t>主动技能：对随机3名敌人造成127%攻击伤害并降低目标怒气30点。</t>
  </si>
  <si>
    <t>"53015013"</t>
  </si>
  <si>
    <t>主动技能：对随机4名敌人造成105%攻击伤害并降低目标怒气35点。</t>
  </si>
  <si>
    <t>"53016013"</t>
  </si>
  <si>
    <t>主动技能：对所有敌人造成75%攻击伤害并有100%几率附加暴击印记，暴击印记暴击后触发造成100%的攻击伤害。</t>
  </si>
  <si>
    <t>"61025013","61025033"</t>
  </si>
  <si>
    <t>主动技能：对所有敌人造成84%攻击伤害并有100%几率附加暴击印记，暴击印记暴击后触发造成120%的攻击伤害。</t>
  </si>
  <si>
    <t>"61026013","61026033"</t>
  </si>
  <si>
    <t>主动技能：对随机2名敌人造成160%攻击伤害并有20%几率使目标眩晕2回合。</t>
  </si>
  <si>
    <t>"62014013"</t>
  </si>
  <si>
    <t>主动技能：对随机3名敌人造成147%攻击伤害并有25%几率使目标眩晕2回合。</t>
  </si>
  <si>
    <t>"62015013"</t>
  </si>
  <si>
    <t>主动技能：对随机4名敌人造成121%攻击伤害并有30%几率使目标眩晕2回合。</t>
  </si>
  <si>
    <t>"62016013"</t>
  </si>
  <si>
    <t>主动技能：对随机4名敌人造成80%攻击伤害并回复随机3名友军75%攻击等量生命</t>
  </si>
  <si>
    <t>"63025013"</t>
  </si>
  <si>
    <t>主动技能：对随机4名敌人造成108%攻击伤害并回复随机3名友军105%攻击等量生命</t>
  </si>
  <si>
    <t>"63026013"</t>
  </si>
  <si>
    <t>1107a012</t>
  </si>
  <si>
    <t>主动技能：对后排敌人造成214%攻击伤害并有38%几率冰冻2回合，恢复自己600%攻击等量生命</t>
  </si>
  <si>
    <t>"1107a013","1107a023"</t>
  </si>
  <si>
    <t>1108a012</t>
  </si>
  <si>
    <t>主动技能：对血量最少的敌人造成260%攻击伤害，降低其30%攻击2回合并有75%的几率造成520%攻击额外伤害</t>
  </si>
  <si>
    <t>"1108a013","1108a023"</t>
  </si>
  <si>
    <t>1203a012</t>
  </si>
  <si>
    <t>主动技能：对所有敌人造成110%攻击伤害并有100%几率使战士类目标禁魔2回合，增加自己30%攻击3回合</t>
  </si>
  <si>
    <t>"1203a013","1203a023"</t>
  </si>
  <si>
    <t>1304a012</t>
  </si>
  <si>
    <t>主动技能：对后排敌人造成156%攻击伤害并有35%几率使目标石化2回合，增加队友30%精准3回合</t>
  </si>
  <si>
    <t>"1304a013","1304a023"</t>
  </si>
  <si>
    <t>1304a112</t>
  </si>
  <si>
    <t>被动技能（普攻转换）：普通攻击变为攻击前排敌人，效果为105%，并减少目标20%格挡</t>
  </si>
  <si>
    <t>"1304a115"</t>
  </si>
  <si>
    <t>1403a012</t>
  </si>
  <si>
    <t>主动技能：对随机4名敌人造成180%攻击伤害，对法师类目标有100%几率眩晕2回合，并造成180%攻击的额外伤害</t>
  </si>
  <si>
    <t>"1403a013","1403a023"</t>
  </si>
  <si>
    <t>1403a212</t>
  </si>
  <si>
    <t>被动技能（普攻转换）：普通攻击变成攻击敌方生命最少的英雄，效果为130%，并减少目标20%护甲</t>
  </si>
  <si>
    <t>"1403a215"</t>
  </si>
  <si>
    <t>1503a012</t>
  </si>
  <si>
    <t>主动技能：对随机4名敌人造成159%攻击伤害，有100%几率使刺客类目标眩晕2回合，并中毒每回合额外造成65%攻击伤害，持续3回合</t>
  </si>
  <si>
    <t>"1503a013","1503a023"</t>
  </si>
  <si>
    <t>2104a012</t>
  </si>
  <si>
    <t>主动技能：对后排敌人造成136%攻击伤害并有30%几率使目标眩晕2回合，增加自己30%免伤3回合</t>
  </si>
  <si>
    <t>"2104a013","2104a023"</t>
  </si>
  <si>
    <t>2204a012</t>
  </si>
  <si>
    <t>主动技能：对所有敌人造成116%攻击伤害并有25%几率使目标眩晕2回合</t>
  </si>
  <si>
    <t>"2204a013"</t>
  </si>
  <si>
    <t>2205a012</t>
  </si>
  <si>
    <t>主动技能：对所有敌人造成146%攻击伤害，有100%几率使辅助类目标眩晕2回合并额外造成160%攻击伤害</t>
  </si>
  <si>
    <t>"2205a013","2205a023"</t>
  </si>
  <si>
    <t>2303a012</t>
  </si>
  <si>
    <t>主动技能：对随机2名后排敌人造成125%攻击伤害并持续恢复全体友军攻击效果200%生命3回合，并有30%的几率额外恢复340%攻击等量生命</t>
  </si>
  <si>
    <t>"2303a013","2303a023"</t>
  </si>
  <si>
    <t>2403a012</t>
  </si>
  <si>
    <t>主动技能：对随机2名后排敌人造成220%攻击伤害，每回合额外造成102%攻击伤害，持续4回合</t>
  </si>
  <si>
    <t>"2403a013"</t>
  </si>
  <si>
    <t>2403a312</t>
  </si>
  <si>
    <t>被动技能（普攻转换）：普通攻击变成攻击敌方生命最少的英雄，效果为120%，并偷取目标15%攻击3回合</t>
  </si>
  <si>
    <t>"2403a315","2403a325"</t>
  </si>
  <si>
    <t>2506a012</t>
  </si>
  <si>
    <t>主动技能：对所有敌人造成148%攻击伤害并有30%几率使目标冰冻2回合，并额外获得30点怒气</t>
  </si>
  <si>
    <t>"2506a013","2506a023"</t>
  </si>
  <si>
    <t>2507a012</t>
  </si>
  <si>
    <t>主动技能：对随机4名敌人造成302%攻击伤害，增加自身40%攻击3回合</t>
  </si>
  <si>
    <t>"2507a013"</t>
  </si>
  <si>
    <t>2507a312</t>
  </si>
  <si>
    <t>被动技能（普攻转换）：普通攻击变为攻击前排敌人，效果为95%，同时减少目标20%精准2回合</t>
  </si>
  <si>
    <t>"2507a315"</t>
  </si>
  <si>
    <t>3107a012</t>
  </si>
  <si>
    <t>主动技能：对单个敌人造成320%攻击伤害并使血量最少的友军回复560%攻击等量生命，增加60%的攻击2回合</t>
  </si>
  <si>
    <t>"3107a013","3107a023"</t>
  </si>
  <si>
    <t>3108a012</t>
  </si>
  <si>
    <t>主动技能：对后排敌人造成119%攻击伤害，有32%几率使目标眩晕2回合并有20%的几率给目标附加一个250%攻击伤害的回合印记，回合印记1回合后触发伤害</t>
  </si>
  <si>
    <t>"3108a013","3108a023"</t>
  </si>
  <si>
    <t>3205a012</t>
  </si>
  <si>
    <t>主动技能：对所有敌人造成72%攻击伤害并中毒，每回合额外造成102%攻击伤害，持续3回合</t>
  </si>
  <si>
    <t>"3205a013"</t>
  </si>
  <si>
    <t>3402a012</t>
  </si>
  <si>
    <t>主动技能：对后排随机2名敌人造成190%攻击伤害，恢复35%攻击生命，并吸取目标30%攻击3回合，增加自己40%的暴击伤害3回合</t>
  </si>
  <si>
    <t>"3402a013","3402a023","3402a033","3402a043"</t>
  </si>
  <si>
    <t>3402a312</t>
  </si>
  <si>
    <t>被动技能（普攻转换）：普通攻击变成攻击敌方生命最少的英雄，效果为130%，恢复攻击45%生命</t>
  </si>
  <si>
    <t>"3402a315"</t>
  </si>
  <si>
    <t>3503a012</t>
  </si>
  <si>
    <t>主动技能：对所有敌人造成132%攻击伤害并流血，每回合额外造成75%攻击伤害，持续3回合，降低目标25%暴击和30%的暴击伤害3回合</t>
  </si>
  <si>
    <t>"3503a013","3503a023","3503a033"</t>
  </si>
  <si>
    <t>3504a012</t>
  </si>
  <si>
    <t>主动技能：对随机3名敌人造成182%攻击伤害并燃烧，每回合燃烧的伤害为116%，持续3回合</t>
  </si>
  <si>
    <t>"3504a013"</t>
  </si>
  <si>
    <t>4105a012</t>
  </si>
  <si>
    <t>主动技能：对所有敌人造成117%攻击伤害并燃烧，每回合额外造成50%攻击伤害，持续3回合，增加自己20%攻击和20%暴击，持续3回合</t>
  </si>
  <si>
    <t>"4105a013","4105a023","4105a033"</t>
  </si>
  <si>
    <t>4106a012</t>
  </si>
  <si>
    <t>主动技能：对前排敌人造成185%攻击伤害并吸取目标35%护甲2回合，持续恢复自己160%攻击生命6回合</t>
  </si>
  <si>
    <t>"4106a013","4106a023","4106a033"</t>
  </si>
  <si>
    <t>4201a012</t>
  </si>
  <si>
    <t>主动技能：对后排敌人造成148%攻击伤害并有35%几率使游侠类目标眩晕2回合，50%几率使法师沉默2回合</t>
  </si>
  <si>
    <t>"4201a013","4201a023"</t>
  </si>
  <si>
    <t>4201a112</t>
  </si>
  <si>
    <t>被动技能（普攻转换）：普攻攻击变为对随机2名敌人造成110%攻击伤害，并有15%概率眩晕目标2回合。</t>
  </si>
  <si>
    <t>"4201a115"</t>
  </si>
  <si>
    <t>4403a212</t>
  </si>
  <si>
    <t>被动技能（普攻转换）：普通攻击变为攻击随机1名后排敌人，伤害为120%.</t>
  </si>
  <si>
    <t>4404a012</t>
  </si>
  <si>
    <t>主动技能：对后排随机2名敌人造成210%攻击伤害，如果是法师，每回合额外造成50%攻击流血伤害，持续3回合</t>
  </si>
  <si>
    <t>"4404a013"</t>
  </si>
  <si>
    <t>4404a212</t>
  </si>
  <si>
    <t>被动技能（普攻转换）：普通攻击变成攻击敌方生命最少的英雄，效果为120%，并降低目标20%攻击3回合</t>
  </si>
  <si>
    <t>4504a012</t>
  </si>
  <si>
    <t>主动技能：对所有敌人造成105%攻击伤害并有50%几率使目标禁魔2回合，并免疫控制2回合</t>
  </si>
  <si>
    <t>"4504a013","4504a023","4504a033"</t>
  </si>
  <si>
    <t>4505a012</t>
  </si>
  <si>
    <t>主动技能：对随机4名敌人造成125%攻击伤害，减少其5%速度并中毒，每回合额外造成55%攻击伤害，持续3回合</t>
  </si>
  <si>
    <t>"4505a013","4505a023"</t>
  </si>
  <si>
    <t>5101a012</t>
  </si>
  <si>
    <t>主动技能：对所有敌人造成124%攻击伤害并附加回合印记，回合印记1回合触发造成280%的攻击伤害，并有45%的几率额外附加一个210%攻击伤害的回合印记，并提升自身15%免伤3回合</t>
  </si>
  <si>
    <t>"5101a013","5101a023","5101a033"</t>
  </si>
  <si>
    <t>5204a012</t>
  </si>
  <si>
    <t>主动技能：对所有敌人造成98%攻击伤害并有30%几率使目标石化2回合，有30%的几率降低目标30点怒气，30%几率恢复自己30点怒气</t>
  </si>
  <si>
    <t>"5204a013","5204a023","5204a033","5204a043"</t>
  </si>
  <si>
    <t>6102a012</t>
  </si>
  <si>
    <t>主动技能：对所有敌人造成135%攻击伤害并附加暴击印记，暴击印记暴击后触发造成220%的攻击伤害，并有50%的几率额外附加一个140%攻击伤害的暴击印记</t>
  </si>
  <si>
    <t>"6102a013","6102a023","6102a033"</t>
  </si>
  <si>
    <t>6302a012</t>
  </si>
  <si>
    <t>主动技能：对随机4名敌人造成158%攻击伤害并回复随机3名友军165%攻击等量生命，并使随机3名友军增加25%的伤增率</t>
  </si>
  <si>
    <t>"6302a013","6302a023"</t>
  </si>
  <si>
    <t>对前排敌人造成1.7攻击伤害</t>
  </si>
  <si>
    <t>"31095013"</t>
  </si>
  <si>
    <t>对前排敌人造成2.1攻击伤害</t>
  </si>
  <si>
    <t>"31096013"</t>
  </si>
  <si>
    <t>3109a012</t>
  </si>
  <si>
    <t>对随机4名敌人造成2攻击伤害</t>
  </si>
  <si>
    <t>"3109a013"</t>
  </si>
  <si>
    <t>11011012</t>
  </si>
  <si>
    <t>对单个敌人造成1.25倍伤害</t>
  </si>
  <si>
    <t>"11011013"</t>
  </si>
  <si>
    <t>11023012</t>
  </si>
  <si>
    <t>对敌方后排随机2名角色造成0.9倍攻击伤害</t>
  </si>
  <si>
    <t>"11023013"</t>
  </si>
  <si>
    <t>11033012</t>
  </si>
  <si>
    <t>对血量最少的敌人造成1.6倍攻击伤害</t>
  </si>
  <si>
    <t>"11033013"</t>
  </si>
  <si>
    <t>12013012</t>
  </si>
  <si>
    <t>对后排敌人造成1倍攻击的伤害</t>
  </si>
  <si>
    <t>13012012</t>
  </si>
  <si>
    <t>对所有敌人造成40%伤害</t>
  </si>
  <si>
    <t>13023012</t>
  </si>
  <si>
    <t>对敌方前排造成1.2倍攻击伤害</t>
  </si>
  <si>
    <t>"13023013"</t>
  </si>
  <si>
    <t>14013012</t>
  </si>
  <si>
    <t>对敌方单体造成1.6倍攻击伤害，</t>
  </si>
  <si>
    <t>"14013013"</t>
  </si>
  <si>
    <t>11044012</t>
  </si>
  <si>
    <t>对血量最少的敌人造成1.8倍攻击伤害</t>
  </si>
  <si>
    <t>"11044013","11044023"</t>
  </si>
  <si>
    <t>11045012</t>
  </si>
  <si>
    <t>对血量最少的敌人造成2倍攻击伤害</t>
  </si>
  <si>
    <t>"11045013","11045023"</t>
  </si>
  <si>
    <t>11054012</t>
  </si>
  <si>
    <t>对敌方后排随机3名敌人造成1.25倍攻击伤害</t>
  </si>
  <si>
    <t>"11054013"</t>
  </si>
  <si>
    <t>11055012</t>
  </si>
  <si>
    <t>对敌方后排敌人造成1.3倍攻击伤害</t>
  </si>
  <si>
    <t>"11055013"</t>
  </si>
  <si>
    <t>11064012</t>
  </si>
  <si>
    <t>对后排敌人造成1倍攻击伤害</t>
  </si>
  <si>
    <t>"11064013"</t>
  </si>
  <si>
    <t>11065012</t>
  </si>
  <si>
    <t>对后排敌人造成1.2倍攻击伤害</t>
  </si>
  <si>
    <t>"11065013"</t>
  </si>
  <si>
    <t>15014012</t>
  </si>
  <si>
    <t>对全体敌人造成0.5倍攻击伤害</t>
  </si>
  <si>
    <t>"15014013"</t>
  </si>
  <si>
    <t>15015012</t>
  </si>
  <si>
    <t>对全体敌人造成0.65倍攻击伤害</t>
  </si>
  <si>
    <t>"15015013"</t>
  </si>
  <si>
    <t>15024012</t>
  </si>
  <si>
    <t>对敌方前排造成1.45倍攻击伤害</t>
  </si>
  <si>
    <t>"15024013"</t>
  </si>
  <si>
    <t>15025012</t>
  </si>
  <si>
    <t>对敌方前排造成1.55倍攻击伤害</t>
  </si>
  <si>
    <t>"15025013"</t>
  </si>
  <si>
    <t>22012012</t>
  </si>
  <si>
    <t>对随机1名敌人造成1.6倍伤害</t>
  </si>
  <si>
    <t>"22012013"</t>
  </si>
  <si>
    <t>23013012</t>
  </si>
  <si>
    <t>对随机2名敌人造成1.2倍攻击伤害</t>
  </si>
  <si>
    <t>"23013013"</t>
  </si>
  <si>
    <t>23023012</t>
  </si>
  <si>
    <t>对地方后排造成0.9倍攻击伤害</t>
  </si>
  <si>
    <t>"23023013"</t>
  </si>
  <si>
    <t>24013012</t>
  </si>
  <si>
    <t>对敌方后排随机2名角色造成1.6倍攻击伤害</t>
  </si>
  <si>
    <t>"24013013"</t>
  </si>
  <si>
    <t>25011012</t>
  </si>
  <si>
    <t>对单个敌人造成1.6倍伤害</t>
  </si>
  <si>
    <t>"25011013"</t>
  </si>
  <si>
    <t>25023012</t>
  </si>
  <si>
    <t>对敌方随机3个目标造成0.75倍伤害</t>
  </si>
  <si>
    <t>"25023013"</t>
  </si>
  <si>
    <t>25033012</t>
  </si>
  <si>
    <t>对敌方随机3个目标造成0.95倍攻击伤害</t>
  </si>
  <si>
    <t>"25033013","25033023"</t>
  </si>
  <si>
    <t>21014012</t>
  </si>
  <si>
    <t>对随机3个目标造成1.4倍攻击伤害</t>
  </si>
  <si>
    <t>"21014013"</t>
  </si>
  <si>
    <t>21015012</t>
  </si>
  <si>
    <t>对随机3个目标造成1.5倍攻击伤害</t>
  </si>
  <si>
    <t>"21015013"</t>
  </si>
  <si>
    <t>21024012</t>
  </si>
  <si>
    <t>对敌方后排造成自身攻击1.1倍的伤害</t>
  </si>
  <si>
    <t>"21024013"</t>
  </si>
  <si>
    <t>21025012</t>
  </si>
  <si>
    <t>对敌方后排造成自身攻击1.2倍的伤害</t>
  </si>
  <si>
    <t>"21025013"</t>
  </si>
  <si>
    <t>22024012</t>
  </si>
  <si>
    <t>对随机3名敌人造成1.25倍攻击伤害</t>
  </si>
  <si>
    <t>"22024013"</t>
  </si>
  <si>
    <t>22025012</t>
  </si>
  <si>
    <t>对随机4名敌人造成1.25倍攻击伤害</t>
  </si>
  <si>
    <t>"22025013"</t>
  </si>
  <si>
    <t>25044012</t>
  </si>
  <si>
    <t>对随机2名后排敌人造成0.9倍攻击伤害</t>
  </si>
  <si>
    <t>"25044013","25044023"</t>
  </si>
  <si>
    <t>25045012</t>
  </si>
  <si>
    <t>对随机2名后排敌人造成1倍攻击伤害</t>
  </si>
  <si>
    <t>"25045013","25045023"</t>
  </si>
  <si>
    <t>25054012</t>
  </si>
  <si>
    <t>对随机3个敌人造成1.2倍攻击伤害</t>
  </si>
  <si>
    <t>"25054013"</t>
  </si>
  <si>
    <t>25055012</t>
  </si>
  <si>
    <t>对随机3个敌人造成1.4倍攻击伤害</t>
  </si>
  <si>
    <t>"25055013"</t>
  </si>
  <si>
    <t>31012012</t>
  </si>
  <si>
    <t>对单个敌人造成1.4倍伤害</t>
  </si>
  <si>
    <t>"31012013"</t>
  </si>
  <si>
    <t>31023012</t>
  </si>
  <si>
    <t>对敌方血量最少的目标造成1.4倍攻击伤害</t>
  </si>
  <si>
    <t>"31023013"</t>
  </si>
  <si>
    <t>31033012</t>
  </si>
  <si>
    <t>对敌方单个目标造成1.6倍攻击伤害</t>
  </si>
  <si>
    <t>"31033013"</t>
  </si>
  <si>
    <t>32011012</t>
  </si>
  <si>
    <t>对后排敌人造成0.9倍伤害</t>
  </si>
  <si>
    <t>32023012</t>
  </si>
  <si>
    <t>对前排敌人造成1.2倍攻击伤害</t>
  </si>
  <si>
    <t>"32023013"</t>
  </si>
  <si>
    <t>35013012</t>
  </si>
  <si>
    <t>对随机3名敌人造成0.8倍攻击伤害</t>
  </si>
  <si>
    <t>"35013013"</t>
  </si>
  <si>
    <t>35023012</t>
  </si>
  <si>
    <t>怒气技能：对地方全体造成0.45倍伤害</t>
  </si>
  <si>
    <t>"35023013"</t>
  </si>
  <si>
    <t>31044012</t>
  </si>
  <si>
    <t>对随机单个敌人造成1.6倍攻击伤害</t>
  </si>
  <si>
    <t>"31044013"</t>
  </si>
  <si>
    <t>31045012</t>
  </si>
  <si>
    <t>对随机单个敌人造成1.8倍攻击伤害</t>
  </si>
  <si>
    <t>"31045013"</t>
  </si>
  <si>
    <t>31054012</t>
  </si>
  <si>
    <t>"31054013"</t>
  </si>
  <si>
    <t>31055012</t>
  </si>
  <si>
    <t>对地方后排造成1倍攻击伤害</t>
  </si>
  <si>
    <t>"31055013"</t>
  </si>
  <si>
    <t>31064012</t>
  </si>
  <si>
    <t>对敌方后排造成1倍攻击伤害</t>
  </si>
  <si>
    <t>"31064013"</t>
  </si>
  <si>
    <t>31065012</t>
  </si>
  <si>
    <t>对敌方后排造成1.2倍攻击伤害</t>
  </si>
  <si>
    <t>"31065013"</t>
  </si>
  <si>
    <t>33014012</t>
  </si>
  <si>
    <t>"33014013"</t>
  </si>
  <si>
    <t>33015012</t>
  </si>
  <si>
    <t>对敌方随机3个目标1.3倍攻击伤害</t>
  </si>
  <si>
    <t>"33015013"</t>
  </si>
  <si>
    <t>34014012</t>
  </si>
  <si>
    <t>对随机1名敌人造成2.2倍攻击伤害</t>
  </si>
  <si>
    <t>"34014013"</t>
  </si>
  <si>
    <t>34015012</t>
  </si>
  <si>
    <t>对随机2名敌人造成1.5倍攻击伤害</t>
  </si>
  <si>
    <t>"34015013"</t>
  </si>
  <si>
    <t>41013012</t>
  </si>
  <si>
    <t>对后排敌人造成0.7倍攻击伤害</t>
  </si>
  <si>
    <t>"41013013"</t>
  </si>
  <si>
    <t>41023012</t>
  </si>
  <si>
    <t>"41023013"</t>
  </si>
  <si>
    <t>43012012</t>
  </si>
  <si>
    <t>对前排敌人造成1.1倍伤害</t>
  </si>
  <si>
    <t>"43012013"</t>
  </si>
  <si>
    <t>43023012</t>
  </si>
  <si>
    <t>对敌方血量最少的目标造成1.2倍攻击伤害</t>
  </si>
  <si>
    <t>"43023013"</t>
  </si>
  <si>
    <t>44011012</t>
  </si>
  <si>
    <t>"44011013"</t>
  </si>
  <si>
    <t>45013012</t>
  </si>
  <si>
    <t>"45013013"</t>
  </si>
  <si>
    <t>45023012</t>
  </si>
  <si>
    <t>对单个敌人造成1.7倍攻击伤害</t>
  </si>
  <si>
    <t>"45023013"</t>
  </si>
  <si>
    <t>41034012</t>
  </si>
  <si>
    <t>"41034013"</t>
  </si>
  <si>
    <t>41035012</t>
  </si>
  <si>
    <t>"41035013"</t>
  </si>
  <si>
    <t>41044012</t>
  </si>
  <si>
    <t>对敌方前排造成1.3倍攻击伤害</t>
  </si>
  <si>
    <t>"41044013"</t>
  </si>
  <si>
    <t>41045012</t>
  </si>
  <si>
    <t>对敌方前排造成1.5倍攻击伤害</t>
  </si>
  <si>
    <t>"41045013"</t>
  </si>
  <si>
    <t>43034012</t>
  </si>
  <si>
    <t>对血量最少的敌人造成1.5倍攻击伤害，</t>
  </si>
  <si>
    <t>"43034013"</t>
  </si>
  <si>
    <t>43035012</t>
  </si>
  <si>
    <t>对血量最少的敌人造成1.7倍攻击伤害</t>
  </si>
  <si>
    <t>"43035013"</t>
  </si>
  <si>
    <t>44024012</t>
  </si>
  <si>
    <t>对敌方随机1个后排造成2.2倍攻击伤害</t>
  </si>
  <si>
    <t>44025012</t>
  </si>
  <si>
    <t>对敌方随机2个后排造成1.8倍攻击伤害</t>
  </si>
  <si>
    <t>45034012</t>
  </si>
  <si>
    <t>对敌方随机3个敌人造成1.2倍攻击伤害，</t>
  </si>
  <si>
    <t>"45034013"</t>
  </si>
  <si>
    <t>45035012</t>
  </si>
  <si>
    <t>对敌方随机3个敌人造成1.4倍攻击伤害</t>
  </si>
  <si>
    <t>"45035013"</t>
  </si>
  <si>
    <t>52013012</t>
  </si>
  <si>
    <t>"52013013"</t>
  </si>
  <si>
    <t>64013012</t>
  </si>
  <si>
    <t>"64013013"</t>
  </si>
  <si>
    <t>52024012</t>
  </si>
  <si>
    <t>"52024013"</t>
  </si>
  <si>
    <t>52025012</t>
  </si>
  <si>
    <t>对敌方随机3个敌人造成1.6倍攻击伤害</t>
  </si>
  <si>
    <t>"52025013"</t>
  </si>
  <si>
    <t>52034012</t>
  </si>
  <si>
    <t>对全体敌方造成0.7倍攻击伤害</t>
  </si>
  <si>
    <t>"52034013"</t>
  </si>
  <si>
    <t>52035012</t>
  </si>
  <si>
    <t>对全体敌方造成0.9倍攻击伤害</t>
  </si>
  <si>
    <t>"52035013"</t>
  </si>
  <si>
    <t>61014012</t>
  </si>
  <si>
    <t>"61014013","61014023"</t>
  </si>
  <si>
    <t>61015012</t>
  </si>
  <si>
    <t>对随机3个敌人造成1.6倍攻击伤害</t>
  </si>
  <si>
    <t>"61015013","61015023"</t>
  </si>
  <si>
    <t>63014012</t>
  </si>
  <si>
    <t>对敌方后排随机2名敌人造成0.8倍攻击伤害</t>
  </si>
  <si>
    <t>"63014013"</t>
  </si>
  <si>
    <t>63015012</t>
  </si>
  <si>
    <t>对敌方后排随机3名敌人造成0.7倍攻击伤害</t>
  </si>
  <si>
    <t>"63015013"</t>
  </si>
  <si>
    <t>43065012</t>
  </si>
  <si>
    <r>
      <rPr>
        <sz val="12"/>
        <color theme="1"/>
        <rFont val="微软雅黑"/>
        <family val="2"/>
        <charset val="134"/>
      </rPr>
      <t>怒气技能：对所有敌人造成60%攻击伤害</t>
    </r>
    <r>
      <rPr>
        <sz val="12"/>
        <color rgb="FFFF0000"/>
        <rFont val="微软雅黑"/>
        <family val="2"/>
        <charset val="134"/>
      </rPr>
      <t>，为全体友军提供10%卡琳娜当前生命的护盾1回合（护盾可叠加，且护盾破损时将吸收本次所有伤害）</t>
    </r>
    <r>
      <rPr>
        <sz val="11"/>
        <color theme="1"/>
        <rFont val="宋体"/>
        <family val="3"/>
        <charset val="134"/>
        <scheme val="minor"/>
      </rPr>
      <t>。</t>
    </r>
  </si>
  <si>
    <t>"43065013"</t>
  </si>
  <si>
    <r>
      <rPr>
        <sz val="12"/>
        <color theme="1"/>
        <rFont val="微软雅黑"/>
        <family val="2"/>
        <charset val="134"/>
      </rPr>
      <t>怒气技能：对所有敌人造成65%攻击伤害</t>
    </r>
    <r>
      <rPr>
        <sz val="12"/>
        <color rgb="FFFF0000"/>
        <rFont val="微软雅黑"/>
        <family val="2"/>
        <charset val="134"/>
      </rPr>
      <t>，为全体友军提供20%卡琳娜当前生命的护盾1回合（护盾可叠加，且护盾破损时将吸收本次所有伤害）</t>
    </r>
    <r>
      <rPr>
        <sz val="11"/>
        <color theme="1"/>
        <rFont val="宋体"/>
        <family val="3"/>
        <charset val="134"/>
        <scheme val="minor"/>
      </rPr>
      <t>。</t>
    </r>
  </si>
  <si>
    <t>"43066013"</t>
  </si>
  <si>
    <t>4306a012</t>
  </si>
  <si>
    <r>
      <rPr>
        <sz val="12"/>
        <color theme="1"/>
        <rFont val="微软雅黑"/>
        <family val="2"/>
        <charset val="134"/>
      </rPr>
      <t>怒气技能：对所有敌人造成100%攻击伤害</t>
    </r>
    <r>
      <rPr>
        <sz val="12"/>
        <color rgb="FFFF0000"/>
        <rFont val="微软雅黑"/>
        <family val="2"/>
        <charset val="134"/>
      </rPr>
      <t>，为全体友军提供30%卡琳娜当前生命的护盾1回合（护盾可叠加，且护盾破损时将吸收本次所有伤害）</t>
    </r>
    <r>
      <rPr>
        <sz val="11"/>
        <color theme="1"/>
        <rFont val="宋体"/>
        <family val="3"/>
        <charset val="134"/>
        <scheme val="minor"/>
      </rPr>
      <t>，并有65%概率附加一个150%攻击的回合印记，1回合后触发。</t>
    </r>
  </si>
  <si>
    <t>"4306a013","4306a023"</t>
  </si>
  <si>
    <t>主动技能：对随机1名敌人造成200%攻击伤害，并增加自己15%暴击，持续4回合</t>
  </si>
  <si>
    <t>"55015013","55015023","55015033"</t>
  </si>
  <si>
    <t>主动技能：对随机2名敌人造成230%攻击伤害，并增加自己20%暴击，持续4回合</t>
  </si>
  <si>
    <t>"55016013","55016023","55016033"</t>
  </si>
  <si>
    <t>主动技能：对随机2名敌人造成310%攻击伤害，并增加自己30%暴击，持续4回合，如果攻击的目前当前生命值高于自己，则对造成目标生命上限15%的额外伤害（最高不超过攻击15倍）</t>
  </si>
  <si>
    <t>普攻改为攻击后排随机1个目标，造成100%伤害并减少目标30能量</t>
  </si>
  <si>
    <t>"55015233"</t>
  </si>
  <si>
    <t>普攻改为攻击后排随机1个目标，造成110%伤害并减少目标40能量</t>
  </si>
  <si>
    <t>"55016233"</t>
  </si>
  <si>
    <t>5501a232</t>
  </si>
  <si>
    <t>普攻改为攻击后排随机1个目标，造成120%伤害并减少目标50能量</t>
  </si>
  <si>
    <t>"5501a233"</t>
  </si>
  <si>
    <t>怒气技能：对随机3名敌人造成70%攻击伤害，灼烧目标每回合造成30%攻击伤害，持续2回合，并有25%概率眩晕目标2回合</t>
  </si>
  <si>
    <t>"65015013","65015023"</t>
  </si>
  <si>
    <t>怒气技能：对随机3名敌人造成75%攻击伤害，灼烧目标每回合造成35%攻击伤害，持续2回合，并有30%概率眩晕目标2回合</t>
  </si>
  <si>
    <t>"65016013","65016023"</t>
  </si>
  <si>
    <t>6501a012</t>
  </si>
  <si>
    <t>怒气技能：对随机4名敌人造成100%攻击伤害，灼烧目标每回合造成50%攻击伤害，持续2回合，并有35%概率眩晕目标2回合</t>
  </si>
  <si>
    <t>"6501a013","6501a023"</t>
  </si>
  <si>
    <t>主动技能：对所有敌人造成90%攻击伤害，每回合造成30%燃烧伤害，持续3回合</t>
  </si>
  <si>
    <t>"22065013"</t>
  </si>
  <si>
    <t>主动技能：对所有敌人造成120%攻击伤害，每回合造成50%燃烧伤害，持续3回合</t>
  </si>
  <si>
    <t>"22066013"</t>
  </si>
  <si>
    <t>2206a012</t>
  </si>
  <si>
    <t>主动技能：对所有敌人造成150%攻击伤害，每回合造成70%燃烧伤害，持续3回合，并增加自己31%暴击伤害和30.5%攻击3回合</t>
  </si>
  <si>
    <t>主动技能：对随机2名敌人造成132%攻击伤害，每回合额外造成60%攻击伤害，持续2回合，并对战士类目标每回合伤害增加32%</t>
  </si>
  <si>
    <t>主动技能：对随机3名敌人造成128%攻击伤害，每回合额外造成100%攻击伤害，持续2回合，并对战士类目标每回合伤害增加48%</t>
  </si>
  <si>
    <t>1405a012</t>
  </si>
  <si>
    <t>主动技能：对随机3名敌人造成188%攻击伤害，每回合额外造成140%攻击伤害，持续2回合，并恢复自己240%攻击等量生命，并对战士类目标每回合伤害增加95%</t>
  </si>
  <si>
    <t>被动技能：普攻有100%几率使目标流血，每回合造成25%攻击伤害，持续4回合，并提升自己11.2%破甲4回合。</t>
  </si>
  <si>
    <t>"14055113","14055123"</t>
  </si>
  <si>
    <t>被动技能：普攻有100%几率使目标流血，每回合造成35%攻击伤害，持续4回合，并提升自己14%破甲4回合。</t>
  </si>
  <si>
    <t>"14056113","14056123"</t>
  </si>
  <si>
    <t>1405a112</t>
  </si>
  <si>
    <t>被动技能：普攻有100%几率使目标流血，每回合造成45%攻击伤害，持续4回合，并提升自己16.8%破甲4回合。</t>
  </si>
  <si>
    <t>"1405a113","1405a123"</t>
  </si>
  <si>
    <t>主动技能：对所有敌人造成54%攻击伤害，每回合额外造成20%流血伤害，持续3回合，对游侠类目标流血伤害增加48%</t>
  </si>
  <si>
    <t>主动技能：对所有敌人造成75%攻击伤害，每回合额外造成42%流血伤害，持续3回合，对游侠类目标流血伤害增加64%</t>
  </si>
  <si>
    <t>5502a012</t>
  </si>
  <si>
    <t>主动技能：对所有敌人造成115%攻击伤害，每回合额外造成56%流血伤害，持续3回合，对游侠类目标流血伤害增加105%并增加自身50%的技能伤害</t>
  </si>
  <si>
    <t>被动技能：普攻有100%几率增加自身6%攻击和5点速度，持续3回合</t>
  </si>
  <si>
    <t>"55025113","55025123"</t>
  </si>
  <si>
    <t>被动技能：普攻有100%几率增加自身10%攻击和10点速度，持续3回合</t>
  </si>
  <si>
    <t>"55026113","55026123"</t>
  </si>
  <si>
    <t>5502a112</t>
  </si>
  <si>
    <t>被动技能：普攻有100%几率增加自身20%攻击和15点速度，持续3回合</t>
  </si>
  <si>
    <t>"5502a113","5502a123"</t>
  </si>
  <si>
    <t>主动技能：对前排敌人造成155%攻击伤害并对生命低于自身的目标额外造成目标生命上限15%伤害</t>
  </si>
  <si>
    <t>"31105013"</t>
  </si>
  <si>
    <t>主动技能：对前排敌人造成175%攻击伤害并对生命低于自身的目标额外造成目标生命上限16%伤害</t>
  </si>
  <si>
    <t>"31106013"</t>
  </si>
  <si>
    <t>3110a012</t>
  </si>
  <si>
    <t>主动技能：对前排敌人造成200%攻击伤害并额外造成目标生命上限20%伤害(最高不超过攻击力的1500%），同时增加自15%攻击和15%破甲</t>
  </si>
  <si>
    <t>"3110a013","3110a023","3110a033"</t>
  </si>
  <si>
    <t>被动技能：攻击有100%几率偷取目标15%护甲持续3回合。</t>
  </si>
  <si>
    <t>"31105113"</t>
  </si>
  <si>
    <t>被动技能：攻击有100%几率偷取目标20%护甲持续3回合。</t>
  </si>
  <si>
    <t>"31106113"</t>
  </si>
  <si>
    <t>3110a112</t>
  </si>
  <si>
    <t>被动技能：攻击有100%几率偷取目标25%护甲持续3回合。</t>
  </si>
  <si>
    <t>"3110a113"</t>
  </si>
  <si>
    <t>主动技能：对随机4名敌人造成106%攻击伤害，恢复全体友军攻击效果180%攻击等量生命，并持续恢复全体友军攻击效果40%攻击等量生命6回合。</t>
  </si>
  <si>
    <t>"43075013","43075023"</t>
  </si>
  <si>
    <t>主动技能：对随机4名敌人造成162%攻击伤害，恢复全体友军攻击效果200%攻击等量生命，并持续恢复全体友军攻击效果55%攻击等量生命6回合。</t>
  </si>
  <si>
    <t>"43076013","43076023"</t>
  </si>
  <si>
    <t>4307a012</t>
  </si>
  <si>
    <t>主动技能：对随机4名敌人造成272%攻击伤害，恢复全体友军攻击效果220%攻击等量生命，并持续恢复全体友军攻击效果70%攻击等量生命6回合。</t>
  </si>
  <si>
    <t>"4307a013","4307a023"</t>
  </si>
  <si>
    <t>普通攻击恢复自己60%攻击等量生命3回合，并使自身攻击增加10%和造成的治疗效果增加2%持续4回合</t>
  </si>
  <si>
    <t>"43075213","43075223","43075233"</t>
  </si>
  <si>
    <t>普通攻击恢复自己100%攻击等量生命3回合，并使自身攻击增加20%和造成的治疗效果增加5%持续4回合</t>
  </si>
  <si>
    <t>"43076213","43076223","43076233"</t>
  </si>
  <si>
    <t>4307a212</t>
  </si>
  <si>
    <t>普通攻击恢复自己150%攻击等量生命3回合，并使自身攻击增加30%和造成的治疗效果增加7%持续4回合</t>
  </si>
  <si>
    <t>"4307a213","4307a223","4307a233"</t>
  </si>
  <si>
    <t>64025012</t>
  </si>
  <si>
    <t>怒气技能：对随机1名敌人造成165%攻击伤害，对生命不低于自身的目标有50%几率眩晕2回合，生命低于自身的目标额外造成60%攻击伤害</t>
  </si>
  <si>
    <t>"64025013","64025023"</t>
  </si>
  <si>
    <t>64026012</t>
  </si>
  <si>
    <t>怒气技能：对随机2名敌人造成210%攻击伤害，对生命不低于自身的目标有75%几率眩晕2回合，生命低于自身的目标额外造成110%攻击伤害</t>
  </si>
  <si>
    <t>"64026013","64026023"</t>
  </si>
  <si>
    <t>6402a012</t>
  </si>
  <si>
    <t>怒气技能：对随机2名敌人造成300%攻击伤害，额外造成无视防御的108%攻击伤害，对生命不低于自身的目标有100%几率眩晕2回合</t>
  </si>
  <si>
    <t>64025112</t>
  </si>
  <si>
    <t>被动效果：普通攻击变为，攻击生命最低的敌人，造成110%的攻击伤害</t>
  </si>
  <si>
    <t>64026112</t>
  </si>
  <si>
    <t>被动效果：普通攻击变为，攻击生命最低的敌人，造成120%的攻击伤害</t>
  </si>
  <si>
    <t>6402a112</t>
  </si>
  <si>
    <t>被动效果：普通攻击变为，攻击生命最低的敌人，造成130%的攻击伤害</t>
  </si>
  <si>
    <t>被动技能：普攻变成对生命最低的单位造成110%攻击的伤害，并有80%概率额外60%伤害</t>
  </si>
  <si>
    <t>"11085313"</t>
  </si>
  <si>
    <t>被动技能：普攻变成对生命最低的单位造成120%攻击的伤害，并有80%概率额外90%伤害</t>
  </si>
  <si>
    <t>"11086313"</t>
  </si>
  <si>
    <t>1108a312</t>
  </si>
  <si>
    <t>被动技能：普攻变成对生命最低的单位造成150%攻击的伤害，并有80%概率额外150%伤害</t>
  </si>
  <si>
    <t>"1108a313"</t>
  </si>
  <si>
    <t>21055012</t>
  </si>
  <si>
    <t>怒气技能：对随机3名敌人造成126%攻击伤害，并减少目标24%护甲和10%格挡，每回合额外造成32%燃烧伤害，持续3回合</t>
  </si>
  <si>
    <t>"21055013","21055023","21055033","21055043","21055053"</t>
  </si>
  <si>
    <t>21056012</t>
  </si>
  <si>
    <t>怒气技能：对随机3名敌人造成144%攻击伤害，并减少目标30%护甲和20%格挡，每回合额外造成48%燃烧伤害，持续3回合</t>
  </si>
  <si>
    <t>"21056013","21056023","21056033","21056043","21056053"</t>
  </si>
  <si>
    <t>2105a012</t>
  </si>
  <si>
    <t>怒气技能：对随机3名敌人造成166%攻击伤害，并减少目标30%护甲和30%格挡，每回合额外造成54%燃烧伤害，持续3回合</t>
  </si>
  <si>
    <t>"2105a013","2105a023","2105a033","2105a043","2105a053"</t>
  </si>
  <si>
    <t>21055112</t>
  </si>
  <si>
    <t>被动效果：攻击有100%几率减少目标12%护甲，每回合造成25%的燃烧伤害，持续4回合，并提升自身对燃烧目标20%伤害4回合</t>
  </si>
  <si>
    <t>"21055113","21055123","21055133"</t>
  </si>
  <si>
    <t>21056112</t>
  </si>
  <si>
    <t>被动效果：攻击有100%几率减少目标20%护甲，每回合造成35%的燃烧伤害，持续4回合，并提升自身对燃烧目标30%伤害4回合</t>
  </si>
  <si>
    <t>"21056113","21056123","21056133"</t>
  </si>
  <si>
    <t>2105a112</t>
  </si>
  <si>
    <t>被动效果：攻击有100%几率减少目标24%护甲，每回合造成45%的燃烧伤害，持续4回合，并提升自身对燃烧目标40%伤害4回合</t>
  </si>
  <si>
    <t>"2105a113","2105a123","2105a133"</t>
  </si>
  <si>
    <t>怒气技能：对前排敌人造成122%攻击伤害并有40%几率使目标冰冻2回合，同时恢复自身生命上限10%等量生命</t>
  </si>
  <si>
    <t>"11095013","11095023"</t>
  </si>
  <si>
    <t>怒气技能：对前排敌人造成155%攻击伤害并有55%几率使目标冰冻2回合，同时恢复自身生命上限15%等量生命</t>
  </si>
  <si>
    <t>"11096013","11096023"</t>
  </si>
  <si>
    <t>1109a012</t>
  </si>
  <si>
    <t>怒气技能：对前排敌人造成184%攻击伤害并有70%几率使目标冰冻2回合，同时恢复自身生命上限26%等量生命</t>
  </si>
  <si>
    <t>"1109a013","1109a023"</t>
  </si>
  <si>
    <r>
      <rPr>
        <sz val="12"/>
        <color theme="1"/>
        <rFont val="微软雅黑"/>
        <family val="2"/>
        <charset val="134"/>
      </rPr>
      <t>r</t>
    </r>
    <r>
      <rPr>
        <sz val="12"/>
        <color theme="1"/>
        <rFont val="微软雅黑"/>
        <family val="2"/>
        <charset val="134"/>
      </rPr>
      <t>and</t>
    </r>
  </si>
  <si>
    <t>怒气技能：对随机1名敌人造成200%攻击伤害，若目标为前排，则降低其35%护甲3回合，并石化2回合，目标为后排，则降低其15%攻击和30点速度3回合</t>
  </si>
  <si>
    <t>"52055013","52055023","52055033","52055043"</t>
  </si>
  <si>
    <t>怒气技能：对随机1名敌人造成300%攻击伤害，若目标为前排，则降低其55%护甲3回合，并石化2回合，目标为后排，则降低其20%攻击和60点速度3回合</t>
  </si>
  <si>
    <t>"52056013","52056023","52056033","52056043"</t>
  </si>
  <si>
    <t>5205a012</t>
  </si>
  <si>
    <t>怒气技能：对随机1名敌人造成400%攻击伤害，若目标为前排，则降低其75%护甲3回合，并石化2回合，目标为后排，则降低其30%攻击和80点速度3回合</t>
  </si>
  <si>
    <t>"5205a013","5205a023","5205a033","5205a043"</t>
  </si>
  <si>
    <t>被动效果：普通攻击变为攻击生命最低的敌人，造成110%攻击伤害并减少目标20点怒气</t>
  </si>
  <si>
    <r>
      <rPr>
        <sz val="12"/>
        <color theme="1"/>
        <rFont val="微软雅黑"/>
        <family val="2"/>
        <charset val="134"/>
      </rPr>
      <t>"5205521</t>
    </r>
    <r>
      <rPr>
        <sz val="12"/>
        <color theme="1"/>
        <rFont val="微软雅黑"/>
        <family val="2"/>
        <charset val="134"/>
      </rPr>
      <t>3"</t>
    </r>
  </si>
  <si>
    <t>被动效果：普通攻击变为攻击生命最低的敌人，造成120%攻击伤害并减少目标40点怒气</t>
  </si>
  <si>
    <t>"52056213"</t>
  </si>
  <si>
    <r>
      <rPr>
        <sz val="12"/>
        <color theme="1"/>
        <rFont val="微软雅黑"/>
        <family val="2"/>
        <charset val="134"/>
      </rPr>
      <t>5205</t>
    </r>
    <r>
      <rPr>
        <sz val="12"/>
        <color theme="1"/>
        <rFont val="微软雅黑"/>
        <family val="2"/>
        <charset val="134"/>
      </rPr>
      <t>a</t>
    </r>
    <r>
      <rPr>
        <sz val="12"/>
        <color theme="1"/>
        <rFont val="微软雅黑"/>
        <family val="2"/>
        <charset val="134"/>
      </rPr>
      <t>212</t>
    </r>
  </si>
  <si>
    <t>被动效果：普通攻击变为攻击生命最低的敌人，造成140%攻击伤害并减少目标60点怒气</t>
  </si>
  <si>
    <t>"5205a213"</t>
  </si>
  <si>
    <t>怒气技能：对随机4名敌人造成110%攻击伤害并虚弱3回合，同时为一名随机己方英雄恢复50点怒气（虚弱会是目标额外受到50%伤害，不可叠加）</t>
  </si>
  <si>
    <t>"33035013","33035023"</t>
  </si>
  <si>
    <t>怒气技能：对随机4名敌人造成128%攻击伤害并虚弱3回合，同时为一名随机己方英雄恢复75点怒气（虚弱会是目标额外受到50%伤害，不可叠加）</t>
  </si>
  <si>
    <t>"33036013","33036023"</t>
  </si>
  <si>
    <t>3303a012</t>
  </si>
  <si>
    <t>怒气技能：对随机4名敌人造成150%攻击伤害并虚弱3回合，同时为一名随机己方英雄恢复100点怒气（虚弱会是目标额外受到50%伤害，不可叠加）</t>
  </si>
  <si>
    <t>"3303a013","3303a023"</t>
  </si>
  <si>
    <t>被动效果：普攻变为攻击后排敌人，造成75%攻击伤害并减少目标5%护甲3回合，同时为我方随机2名英雄恢复生命上限10%生命</t>
  </si>
  <si>
    <t>"33035103","33035113"</t>
  </si>
  <si>
    <t>被动效果：普攻变为攻击后排敌人，造成80%攻击伤害并减少目标10%护甲3回合，同时为我方随机2名英雄恢复生命上限15%生命</t>
  </si>
  <si>
    <t>"33036103","33036113"</t>
  </si>
  <si>
    <t>3303a102</t>
  </si>
  <si>
    <t>被动效果：普攻变为攻击后排敌人，造成90%攻击伤害并减少目标15%护甲3回合，同时为我方随机2名英雄恢复生命上限20%生命</t>
  </si>
  <si>
    <t>"3303a103","3303a113"</t>
  </si>
  <si>
    <t>怒气技能：对随机2名敌人造成165%攻击伤害，降低目标15%攻击2回合并附加鹰眼印记。附带鹰眼印记的目标被攻击时额外受到15%伤害（对单一目标最高叠加至300%攻击伤害）</t>
  </si>
  <si>
    <t>"44055013","44055023"</t>
  </si>
  <si>
    <t>怒气技能：对随机2名敌人造成195%攻击伤害，降低目标20%攻击2回合并附加鹰眼印记。附带鹰眼印记的目标被攻击时额外受到25%伤害（对单一目标最高叠加至300%攻击伤害）</t>
  </si>
  <si>
    <t>"44056013","44056023"</t>
  </si>
  <si>
    <t>4405a012</t>
  </si>
  <si>
    <t>怒气技能：对随机2名敌人造成255%攻击伤害，降低目标25%攻击2回合并附加鹰眼印记。附带鹰眼印记的目标被攻击时额外受到45%伤害（对单一目标最高叠加至300%攻击伤害）</t>
  </si>
  <si>
    <t>"4405a013","4405a023"</t>
  </si>
  <si>
    <t>被动效果：普通攻击变为，攻击随机2名敌人，造成80%攻击伤害并附加鹰眼印记。附带鹰眼印记的目标被攻击时额外受到15%伤害（对单一目标最高叠加至300%攻击伤害）</t>
  </si>
  <si>
    <r>
      <rPr>
        <sz val="12"/>
        <color theme="1"/>
        <rFont val="微软雅黑"/>
        <family val="2"/>
        <charset val="134"/>
      </rPr>
      <t>"</t>
    </r>
    <r>
      <rPr>
        <sz val="12"/>
        <color theme="1"/>
        <rFont val="微软雅黑"/>
        <family val="2"/>
        <charset val="134"/>
      </rPr>
      <t>44</t>
    </r>
    <r>
      <rPr>
        <sz val="12"/>
        <color theme="1"/>
        <rFont val="微软雅黑"/>
        <family val="2"/>
        <charset val="134"/>
      </rPr>
      <t>055</t>
    </r>
    <r>
      <rPr>
        <sz val="12"/>
        <color theme="1"/>
        <rFont val="微软雅黑"/>
        <family val="2"/>
        <charset val="134"/>
      </rPr>
      <t>303"</t>
    </r>
  </si>
  <si>
    <t>被动效果：普通攻击变为，攻击随机2名敌人，造成90%攻击伤害并附加鹰眼印记。附带鹰眼印记的目标被攻击时额外受到20%伤害（对单一目标最高叠加至300%攻击伤害）</t>
  </si>
  <si>
    <r>
      <rPr>
        <sz val="12"/>
        <color theme="1"/>
        <rFont val="微软雅黑"/>
        <family val="2"/>
        <charset val="134"/>
      </rPr>
      <t>"44</t>
    </r>
    <r>
      <rPr>
        <sz val="12"/>
        <color theme="1"/>
        <rFont val="微软雅黑"/>
        <family val="2"/>
        <charset val="134"/>
      </rPr>
      <t>05</t>
    </r>
    <r>
      <rPr>
        <sz val="12"/>
        <color theme="1"/>
        <rFont val="微软雅黑"/>
        <family val="2"/>
        <charset val="134"/>
      </rPr>
      <t>6303"</t>
    </r>
  </si>
  <si>
    <t>4405a302</t>
  </si>
  <si>
    <t>被动效果：普通攻击变为，攻击随机2名敌人，造成110%攻击伤害并附加鹰眼印记。附带鹰眼印记的目标被攻击时额外受到35%伤害（对单一目标最高叠加至300%攻击伤害）</t>
  </si>
  <si>
    <r>
      <rPr>
        <sz val="12"/>
        <color theme="1"/>
        <rFont val="微软雅黑"/>
        <family val="2"/>
        <charset val="134"/>
      </rPr>
      <t>"44</t>
    </r>
    <r>
      <rPr>
        <sz val="12"/>
        <color theme="1"/>
        <rFont val="微软雅黑"/>
        <family val="2"/>
        <charset val="134"/>
      </rPr>
      <t>05a</t>
    </r>
    <r>
      <rPr>
        <sz val="12"/>
        <color theme="1"/>
        <rFont val="微软雅黑"/>
        <family val="2"/>
        <charset val="134"/>
      </rPr>
      <t>303"</t>
    </r>
  </si>
  <si>
    <t>怒气技能：对前排敌人造成150%攻击伤害，同时增加自身10%减伤和20%攻击3回合，并给我方全体英雄施加剑圣庇护3回合（提升5%减伤，不可叠加）</t>
  </si>
  <si>
    <r>
      <rPr>
        <sz val="12"/>
        <color theme="1"/>
        <rFont val="微软雅黑"/>
        <family val="2"/>
        <charset val="134"/>
      </rPr>
      <t>"3111501</t>
    </r>
    <r>
      <rPr>
        <sz val="12"/>
        <color theme="1"/>
        <rFont val="微软雅黑"/>
        <family val="2"/>
        <charset val="134"/>
      </rPr>
      <t>3","31115023","31115033"</t>
    </r>
  </si>
  <si>
    <t>怒气技能：对前排敌人造成212%攻击伤害，同时增加自身15%减伤和30%攻击3回合，并给我方全体英雄施加剑圣庇护3回合（提升7%减伤，不可叠加）</t>
  </si>
  <si>
    <t>"31116013","31116023","31116033"</t>
  </si>
  <si>
    <r>
      <rPr>
        <sz val="12"/>
        <color theme="1"/>
        <rFont val="微软雅黑"/>
        <family val="2"/>
        <charset val="134"/>
      </rPr>
      <t>3111</t>
    </r>
    <r>
      <rPr>
        <sz val="12"/>
        <color theme="1"/>
        <rFont val="微软雅黑"/>
        <family val="2"/>
        <charset val="134"/>
      </rPr>
      <t>a</t>
    </r>
    <r>
      <rPr>
        <sz val="12"/>
        <color theme="1"/>
        <rFont val="微软雅黑"/>
        <family val="2"/>
        <charset val="134"/>
      </rPr>
      <t>012</t>
    </r>
  </si>
  <si>
    <t>怒气技能：对前排敌人造成315%攻击伤害，同时增加自身20%减伤和40%攻击3回合，并给我方全体英雄施加剑圣庇护3回合（提升10%减伤，不可叠加）</t>
  </si>
  <si>
    <t>"3111a013","3111a023","3111a033"</t>
  </si>
  <si>
    <t>被动效果：普攻变为随机攻击4名敌人，造成95%攻击伤害，并有12%几率使目标眩晕2回合</t>
  </si>
  <si>
    <r>
      <rPr>
        <sz val="12"/>
        <color theme="1"/>
        <rFont val="微软雅黑"/>
        <family val="2"/>
        <charset val="134"/>
      </rPr>
      <t>"</t>
    </r>
    <r>
      <rPr>
        <sz val="12"/>
        <color theme="1"/>
        <rFont val="微软雅黑"/>
        <family val="2"/>
        <charset val="134"/>
      </rPr>
      <t>31115103</t>
    </r>
    <r>
      <rPr>
        <sz val="12"/>
        <color theme="1"/>
        <rFont val="微软雅黑"/>
        <family val="2"/>
        <charset val="134"/>
      </rPr>
      <t>"</t>
    </r>
  </si>
  <si>
    <t>被动效果：普攻变为随机攻击4名敌人，造成110%攻击伤害，并有18%几率使目标眩晕2回合</t>
  </si>
  <si>
    <r>
      <rPr>
        <sz val="12"/>
        <color theme="1"/>
        <rFont val="微软雅黑"/>
        <family val="2"/>
        <charset val="134"/>
      </rPr>
      <t>"</t>
    </r>
    <r>
      <rPr>
        <sz val="12"/>
        <color theme="1"/>
        <rFont val="微软雅黑"/>
        <family val="2"/>
        <charset val="134"/>
      </rPr>
      <t>3111</t>
    </r>
    <r>
      <rPr>
        <sz val="12"/>
        <color theme="1"/>
        <rFont val="微软雅黑"/>
        <family val="2"/>
        <charset val="134"/>
      </rPr>
      <t>6</t>
    </r>
    <r>
      <rPr>
        <sz val="12"/>
        <color theme="1"/>
        <rFont val="微软雅黑"/>
        <family val="2"/>
        <charset val="134"/>
      </rPr>
      <t>103</t>
    </r>
    <r>
      <rPr>
        <sz val="12"/>
        <color theme="1"/>
        <rFont val="微软雅黑"/>
        <family val="2"/>
        <charset val="134"/>
      </rPr>
      <t>"</t>
    </r>
  </si>
  <si>
    <t>3111a102</t>
  </si>
  <si>
    <t>被动效果：普攻变为随机攻击4名敌人，造成125%攻击伤害，并有25%几率使目标眩晕2回合</t>
  </si>
  <si>
    <r>
      <rPr>
        <sz val="12"/>
        <color theme="1"/>
        <rFont val="微软雅黑"/>
        <family val="2"/>
        <charset val="134"/>
      </rPr>
      <t>"</t>
    </r>
    <r>
      <rPr>
        <sz val="12"/>
        <color theme="1"/>
        <rFont val="微软雅黑"/>
        <family val="2"/>
        <charset val="134"/>
      </rPr>
      <t>3111</t>
    </r>
    <r>
      <rPr>
        <sz val="12"/>
        <color theme="1"/>
        <rFont val="微软雅黑"/>
        <family val="2"/>
        <charset val="134"/>
      </rPr>
      <t>a</t>
    </r>
    <r>
      <rPr>
        <sz val="12"/>
        <color theme="1"/>
        <rFont val="微软雅黑"/>
        <family val="2"/>
        <charset val="134"/>
      </rPr>
      <t>103</t>
    </r>
    <r>
      <rPr>
        <sz val="12"/>
        <color theme="1"/>
        <rFont val="微软雅黑"/>
        <family val="2"/>
        <charset val="134"/>
      </rPr>
      <t>"</t>
    </r>
  </si>
  <si>
    <t>[850,1150,1350,1850]</t>
  </si>
  <si>
    <t>怒气技能：对随机4名敌人造成伤害，对第一个目标造成85%攻击伤害并有60%几率眩晕2回合，对第二个目标造成115%攻击伤害并有30%几率眩晕2回合，对第三个目标造成135%攻击伤害并有15%概率眩晕2回合，对第四个目标造成185%攻击伤害</t>
  </si>
  <si>
    <t>["22075013"],["22075023"],["22075033"],[]</t>
  </si>
  <si>
    <t>[1200,1400,1600,2000]</t>
  </si>
  <si>
    <t>怒气技能：对随机4名敌人造成伤害，对第一个目标造成120%攻击伤害并有80%几率眩晕2回合，对第二个目标造成140%攻击伤害并有40%几率眩晕2回合，对第三个目标造成160%攻击伤害并有20%概率眩晕2回合，对第四个目标造成200%攻击伤害</t>
  </si>
  <si>
    <t>["22076013"],["22076023"],["22076033"],[]</t>
  </si>
  <si>
    <t>2207a012</t>
  </si>
  <si>
    <t>[1650,1950,2150,2750]</t>
  </si>
  <si>
    <t>怒气技能：对随机4名敌人造成伤害，对第一个目标造成165%攻击伤害并有100%几率眩晕2回合，对第二个目标造成195%攻击伤害并有50%几率眩晕2回合，对第三个目标造成215%攻击伤害并有30%概率眩晕2回合，对第四个目标造成275%攻击伤害</t>
  </si>
  <si>
    <t>["2207a013"],["2207a023"],["2207a033"],[]</t>
  </si>
  <si>
    <t>怒气技能：对后排敌人造成103%攻击伤害并降低目标15%护甲3回合，同时有22%几率使目标石化2回合</t>
  </si>
  <si>
    <t>"15045013","15045023"</t>
  </si>
  <si>
    <t>怒气技能：对后排敌人造成138%攻击伤害并降低目标22%护甲3回合，同时有29%几率使目标石化2回合</t>
  </si>
  <si>
    <t>"15046013","15046023"</t>
  </si>
  <si>
    <t>1504a012</t>
  </si>
  <si>
    <t>怒气技能：对后排敌人造成192%攻击伤害并降低目标30%护甲3回合，同时有35%几率使目标石化2回合</t>
  </si>
  <si>
    <t>"1504a013","1504a023"</t>
  </si>
  <si>
    <r>
      <rPr>
        <sz val="12"/>
        <color theme="1"/>
        <rFont val="微软雅黑"/>
        <family val="2"/>
        <charset val="134"/>
      </rPr>
      <t>"</t>
    </r>
    <r>
      <rPr>
        <sz val="12"/>
        <color theme="1"/>
        <rFont val="微软雅黑"/>
        <family val="2"/>
        <charset val="134"/>
      </rPr>
      <t>1504521</t>
    </r>
    <r>
      <rPr>
        <sz val="12"/>
        <color theme="1"/>
        <rFont val="微软雅黑"/>
        <family val="2"/>
        <charset val="134"/>
      </rPr>
      <t>3"</t>
    </r>
  </si>
  <si>
    <r>
      <rPr>
        <sz val="12"/>
        <color theme="1"/>
        <rFont val="微软雅黑"/>
        <family val="2"/>
        <charset val="134"/>
      </rPr>
      <t>"</t>
    </r>
    <r>
      <rPr>
        <sz val="12"/>
        <color theme="1"/>
        <rFont val="微软雅黑"/>
        <family val="2"/>
        <charset val="134"/>
      </rPr>
      <t>1504</t>
    </r>
    <r>
      <rPr>
        <sz val="12"/>
        <color theme="1"/>
        <rFont val="微软雅黑"/>
        <family val="2"/>
        <charset val="134"/>
      </rPr>
      <t>6</t>
    </r>
    <r>
      <rPr>
        <sz val="12"/>
        <color theme="1"/>
        <rFont val="微软雅黑"/>
        <family val="2"/>
        <charset val="134"/>
      </rPr>
      <t>21</t>
    </r>
    <r>
      <rPr>
        <sz val="12"/>
        <color theme="1"/>
        <rFont val="微软雅黑"/>
        <family val="2"/>
        <charset val="134"/>
      </rPr>
      <t>3"</t>
    </r>
  </si>
  <si>
    <r>
      <rPr>
        <sz val="12"/>
        <color theme="1"/>
        <rFont val="微软雅黑"/>
        <family val="2"/>
        <charset val="134"/>
      </rPr>
      <t>1504</t>
    </r>
    <r>
      <rPr>
        <sz val="12"/>
        <color theme="1"/>
        <rFont val="微软雅黑"/>
        <family val="2"/>
        <charset val="134"/>
      </rPr>
      <t>a</t>
    </r>
    <r>
      <rPr>
        <sz val="12"/>
        <color theme="1"/>
        <rFont val="微软雅黑"/>
        <family val="2"/>
        <charset val="134"/>
      </rPr>
      <t>212</t>
    </r>
  </si>
  <si>
    <r>
      <rPr>
        <sz val="12"/>
        <color theme="1"/>
        <rFont val="微软雅黑"/>
        <family val="2"/>
        <charset val="134"/>
      </rPr>
      <t>"</t>
    </r>
    <r>
      <rPr>
        <sz val="12"/>
        <color theme="1"/>
        <rFont val="微软雅黑"/>
        <family val="2"/>
        <charset val="134"/>
      </rPr>
      <t>1504</t>
    </r>
    <r>
      <rPr>
        <sz val="12"/>
        <color theme="1"/>
        <rFont val="微软雅黑"/>
        <family val="2"/>
        <charset val="134"/>
      </rPr>
      <t>a</t>
    </r>
    <r>
      <rPr>
        <sz val="12"/>
        <color theme="1"/>
        <rFont val="微软雅黑"/>
        <family val="2"/>
        <charset val="134"/>
      </rPr>
      <t>21</t>
    </r>
    <r>
      <rPr>
        <sz val="12"/>
        <color theme="1"/>
        <rFont val="微软雅黑"/>
        <family val="2"/>
        <charset val="134"/>
      </rPr>
      <t>3"</t>
    </r>
  </si>
  <si>
    <t>怒气技能：对随机4名敌人造成134%攻击伤害，并使我方随机4名英雄攻击提升10%、速度提升10点、受到治疗效果提升10%，持续3回合，并有20%概率解除所有控制</t>
  </si>
  <si>
    <t>"63035013","63035023","63035033","63035043"</t>
  </si>
  <si>
    <t>怒气技能：对随机4名敌人造成158%攻击伤害，并使我方随机4名英雄攻击提升20%、速度提升20点、受到治疗效果提升15%，持续3回合，并有30%概率解除所有控制</t>
  </si>
  <si>
    <t>"63036013","63036023","63036033","63036043"</t>
  </si>
  <si>
    <r>
      <rPr>
        <sz val="12"/>
        <color theme="1"/>
        <rFont val="微软雅黑"/>
        <family val="2"/>
        <charset val="134"/>
      </rPr>
      <t>6303</t>
    </r>
    <r>
      <rPr>
        <sz val="12"/>
        <color theme="1"/>
        <rFont val="微软雅黑"/>
        <family val="2"/>
        <charset val="134"/>
      </rPr>
      <t>a</t>
    </r>
    <r>
      <rPr>
        <sz val="12"/>
        <color theme="1"/>
        <rFont val="微软雅黑"/>
        <family val="2"/>
        <charset val="134"/>
      </rPr>
      <t>012</t>
    </r>
  </si>
  <si>
    <t>怒气技能：对随机4名敌人造成182%攻击伤害，并使我方随机4名英雄攻击提升30%、速度提升30点、受到治疗效果提升20%，持续3回合，并有40%概率解除所有控制</t>
  </si>
  <si>
    <t>"6303a013","6303a023","6303a033","6303a043"</t>
  </si>
  <si>
    <t>怒气技能：对随机4名敌造成125%攻击伤害，每回合额外造成75%中毒伤害，持续3回合，同时有12%几率冰冻目标2回合，12%几率石化目标2回合</t>
  </si>
  <si>
    <t>"12045013","12045023","12045033"</t>
  </si>
  <si>
    <t>怒气技能：对随机4名敌造成165%攻击伤害，每回合额外造成100%中毒伤害，持续3回合，同时有15%几率冰冻目标2回合，15%几率石化目标2回合</t>
  </si>
  <si>
    <t>"12046013","12046023","12046033"</t>
  </si>
  <si>
    <t>1204a012</t>
  </si>
  <si>
    <t>怒气技能：对随机4名敌造成235%攻击伤害，每回合额外造成150%中毒伤害，持续3回合，同时有25%几率冰冻目标2回合，25%几率石化目标2回合</t>
  </si>
  <si>
    <t>"1204a013","1204a023","1204a033"</t>
  </si>
  <si>
    <t>"12045103","12045113"</t>
  </si>
  <si>
    <t>"12046103","12046113"</t>
  </si>
  <si>
    <t>1204a102</t>
  </si>
  <si>
    <t>"1204a103","1204a113"</t>
  </si>
  <si>
    <t>怒气技能：对随机3名敌人造成123%攻击伤害，并偷取目标9%攻击3回合，同时对生命最高的敌人造成伊赫拉生命上限8%的燃烧伤害，持续2回合</t>
  </si>
  <si>
    <t>"45065023","45065013","45065033"</t>
  </si>
  <si>
    <t>怒气技能：对随机3名敌人造成147%攻击伤害，并偷取目标12%攻击3回合，同时对生命最高的敌人造成伊赫拉生命上限13%的燃烧伤害，持续2回合</t>
  </si>
  <si>
    <t>"45066023","45066013","45066033"</t>
  </si>
  <si>
    <t>4506a012</t>
  </si>
  <si>
    <t>怒气技能：对随机3名敌人造成162%攻击伤害，并偷取目标15%攻击3回合，同时对生命最高的敌人造成伊赫拉生命上限18%的燃烧伤害，持续2回合</t>
  </si>
  <si>
    <t>"4506a023","4506a013","4506a033"</t>
  </si>
  <si>
    <t>被动效果：普攻变成对随机3名目标造成75%攻击伤害，降低目标6%攻击，并造成伊赫拉生命上限2%的燃烧伤害，持续1回合</t>
  </si>
  <si>
    <t>"45065203","45065213"</t>
  </si>
  <si>
    <t>被动效果：普攻变成对随机3名目标造成85%攻击伤害，降低目标9%攻击，并造成伊赫拉生命上限4%的燃烧伤害，持续1回合</t>
  </si>
  <si>
    <t>"45066203","45066213"</t>
  </si>
  <si>
    <t>4506a202</t>
  </si>
  <si>
    <t>被动效果：普攻变成对随机3名目标造成95%攻击伤害，降低目标12%攻击，并造成伊赫拉生命上限6%的燃烧伤害，持续1回合</t>
  </si>
  <si>
    <t>"4506a203","4506a213"</t>
  </si>
  <si>
    <t>怒气技能：对所有敌人造成86%攻击伤害并附加巨魔标记和巨魔诅咒（巨魔标记：增加15%自身主动技能对目标的伤害；巨魔诅咒：减少1%目标对巨魔战将的伤害，最多叠加10层）</t>
  </si>
  <si>
    <r>
      <rPr>
        <sz val="12"/>
        <color theme="1"/>
        <rFont val="微软雅黑"/>
        <family val="2"/>
        <charset val="134"/>
      </rPr>
      <t>"32065023","32065013"</t>
    </r>
    <r>
      <rPr>
        <sz val="12"/>
        <color theme="1"/>
        <rFont val="微软雅黑"/>
        <family val="2"/>
        <charset val="134"/>
      </rPr>
      <t>,"32065043"</t>
    </r>
  </si>
  <si>
    <t>怒气技能：对所有敌人造成95%攻击伤害并附加巨魔标记和巨魔诅咒（巨魔标记：增加25%自身主动技能对目标的伤害；巨魔诅咒：减少2%目标对巨魔战将的伤害，最多叠加10层）</t>
  </si>
  <si>
    <r>
      <rPr>
        <sz val="12"/>
        <color theme="1"/>
        <rFont val="微软雅黑"/>
        <family val="2"/>
        <charset val="134"/>
      </rPr>
      <t>"32066023","32066013"</t>
    </r>
    <r>
      <rPr>
        <sz val="12"/>
        <color theme="1"/>
        <rFont val="微软雅黑"/>
        <family val="2"/>
        <charset val="134"/>
      </rPr>
      <t>,"32066043"</t>
    </r>
  </si>
  <si>
    <t>3206a012</t>
  </si>
  <si>
    <t>怒气技能：对所有敌人造成114%攻击伤害并附加巨魔标记和巨魔诅咒，同时有30%几率额外附加一个巨魔标记（巨魔标记：增加35%自身主动技能对目标的伤害；巨魔诅咒：减少3%目标对巨魔战将的伤害，最多叠加10层）</t>
  </si>
  <si>
    <r>
      <rPr>
        <sz val="12"/>
        <color theme="1"/>
        <rFont val="微软雅黑"/>
        <family val="2"/>
        <charset val="134"/>
      </rPr>
      <t>"3206a023","3206a013","3206a033"</t>
    </r>
    <r>
      <rPr>
        <sz val="12"/>
        <color theme="1"/>
        <rFont val="微软雅黑"/>
        <family val="2"/>
        <charset val="134"/>
      </rPr>
      <t>,"3206a043"</t>
    </r>
  </si>
  <si>
    <t>怒气技能：对随机4名敌人造成108%攻击伤害，并额外造成当前生命值10%的伤害（最高不超过颤栗之翼攻击的1500%），并有20%几率使目标颤栗2回合，被颤栗的目标无法进行普通攻击，攻击后如果目标生命低于25%，额外追加100%的伤害，并回复自身造成伤害量50%的生命</t>
  </si>
  <si>
    <t>"51025013","51025023","51025033","51025043"</t>
  </si>
  <si>
    <t>怒气技能：对随机4名敌人造成154%攻击伤害，并额外造成当前生命值15%的伤害（最高不超过颤栗之翼攻击的1500%），并有35%几率使目标颤栗2回合，被颤栗的目标无法进行普通攻击，攻击后如果目标生命低于30%，额外追加150%的伤害，并回复自身造成伤害量75%的生命</t>
  </si>
  <si>
    <t>"51026013","51026023","51026033","51026043"</t>
  </si>
  <si>
    <t>5102a012</t>
  </si>
  <si>
    <t>怒气技能：对随机4名敌人造成260%攻击伤害，并额外造成当前生命值20%的伤害（最高不超过颤栗之翼攻击的1500%），并有50%几率使目标颤栗2回合，被颤栗的目标无法进行普通攻击，攻击后如果目标生命低于35%，额外追加220%的伤害，并回复自身造成伤害量100%的生命</t>
  </si>
  <si>
    <t>"5102a013","5102a023","5102a033","5102a043"</t>
  </si>
  <si>
    <t>被动效果：普攻变成对血量最低的敌人造成130%攻击伤害，额外造成目标已损失的生命5%的伤害（最高不超过颤栗之翼攻击力1500%），同时有25%概率使目标颤栗2回合，被颤栗的目标无法进行普攻，攻击后如果目标生命低于25%，额外追加100%的伤害，并回复自身造成伤害量50%的生命</t>
  </si>
  <si>
    <t>"51025213","51025223","51025233","51025243"</t>
  </si>
  <si>
    <t>被动效果：普攻变成对血量最低的敌人造成160%攻击伤害，额外造成目标已损失的生命10%的伤害（最高不超过颤栗之翼攻击力1500%），同时有50%概率使目标颤栗2回合，被颤栗的目标无法进行普攻，攻击后如果目标生命低于30%，额外追加130%的伤害，并回复自身造成伤害量75%的生命</t>
  </si>
  <si>
    <t>5102a202</t>
  </si>
  <si>
    <t>被动效果：普攻变成对血量最低的敌人造成200%攻击伤害，额外造成目标已损失的生命15%的伤害（最高不超过颤栗之翼攻击力1500%），同时有100%概率使目标颤栗2回合，被颤栗的目标无法进行普攻，攻击后如果目标生命低于35%，额外追加160%的伤害，并回复自身造成伤害量100%的生命</t>
  </si>
  <si>
    <t>"5102a213","5102a223","5102a233","5102a243"</t>
  </si>
  <si>
    <t>攻击动作</t>
  </si>
  <si>
    <t>释放概率</t>
  </si>
  <si>
    <t>数据</t>
  </si>
  <si>
    <t>检测条件</t>
  </si>
  <si>
    <t>额外数据</t>
  </si>
  <si>
    <t>buff</t>
  </si>
  <si>
    <t>{}</t>
  </si>
  <si>
    <t>5星：1%攻击，持续2回合</t>
  </si>
  <si>
    <t>6星：2%攻击，持续2回合</t>
  </si>
  <si>
    <t>7星：3%攻击，持续2回合</t>
  </si>
  <si>
    <t>{"act":"buff","v":{"buffid":"atkpro","round":3,"pro":40}}</t>
  </si>
  <si>
    <t>8星：4%攻击，持续2回合</t>
  </si>
  <si>
    <t>{"act":"buff","v":{"buffid":"atkpro","round":3,"pro":50}}</t>
  </si>
  <si>
    <t>9星：5%攻击，持续2回合</t>
  </si>
  <si>
    <t>{"act":"buff","v":{"buffid":"atkpro","round":3,"pro":60}}</t>
  </si>
  <si>
    <t>10星：6%攻击，持续2回合</t>
  </si>
  <si>
    <t>{"act":"buff","v":{"buffid":"atkpro","round":3,"pro":70}}</t>
  </si>
  <si>
    <t>11星：7%攻击，持续2回合</t>
  </si>
  <si>
    <t>12星：8%攻击，持续2回合</t>
  </si>
  <si>
    <t>{"act":"buff","v":{"buffid":"atkpro","round":3,"pro":90}}</t>
  </si>
  <si>
    <t>13星：9%攻击，持续2回合</t>
  </si>
  <si>
    <t>{"act":"buff","v":{"buffid":"atkpro","round":3,"pro":100}}</t>
  </si>
  <si>
    <t>14星：10%攻击，持续2回合</t>
  </si>
  <si>
    <t>15星：11%攻击，持续2回合</t>
  </si>
  <si>
    <t>1023</t>
  </si>
  <si>
    <t>relosehppro</t>
  </si>
  <si>
    <t>{"pro":102}</t>
  </si>
  <si>
    <t>被动技能：每回合结束时，恢复损失血量10%的生命</t>
  </si>
  <si>
    <t>1033</t>
  </si>
  <si>
    <t>{"act":"buff","v":{"buffid":"atkdrop","round":3,"pro":105}}</t>
  </si>
  <si>
    <t>被动技能：普攻降低目标10%攻击，持续3回合</t>
  </si>
  <si>
    <t>1043</t>
  </si>
  <si>
    <t>{"act":"buff","v":{"buffid":"baojipro","round":4,"pro":150}}</t>
  </si>
  <si>
    <t>被动技能：第2回合开始，增加15%暴击率，持续4回合（配置成第2回合结束，持续4回合）</t>
  </si>
  <si>
    <t>1053</t>
  </si>
  <si>
    <t>{"act":"buff","v":{"buffid":"baoshangpro","round":4,"pro":250}}</t>
  </si>
  <si>
    <t>第2回合开始，增加25%暴击伤害，持续4回合</t>
  </si>
  <si>
    <t>1063</t>
  </si>
  <si>
    <t>hpvalue</t>
  </si>
  <si>
    <t xml:space="preserve">{"value":29999} </t>
  </si>
  <si>
    <t>被动技能：受到攻击时，恢复30000点生命</t>
  </si>
  <si>
    <t>1073</t>
  </si>
  <si>
    <t>被动技能：普通攻击使敌人受到135000点流血伤害，持续2回合</t>
  </si>
  <si>
    <t>1083</t>
  </si>
  <si>
    <t>被动技能：普通攻击使敌人每回合受到45000点燃烧伤害</t>
  </si>
  <si>
    <t>1093</t>
  </si>
  <si>
    <t>{"hasbufftype":["xuanyun"]}</t>
  </si>
  <si>
    <t>{"pro":165}</t>
  </si>
  <si>
    <t>被动技能：攻击的目标处于眩晕状态则增加15%伤害</t>
  </si>
  <si>
    <t>1103</t>
  </si>
  <si>
    <t>{"act":"buff","v":{"buffid":"zhongdu","round":3,"pro":105350,"realinjury":1}}</t>
  </si>
  <si>
    <t>被动技能：普通攻击使敌方造成105000点中毒伤害，持续3回合</t>
  </si>
  <si>
    <t>1113</t>
  </si>
  <si>
    <t>{"act":"buff","v":{"buffid":"defpro","round":3,"pro":750}}</t>
  </si>
  <si>
    <t>被动技能：血量低于50%时，增加80%护甲，持续3回合（仅触发一次）</t>
  </si>
  <si>
    <t>1123</t>
  </si>
  <si>
    <t>{"hasbufftype":["bingdong"]}</t>
  </si>
  <si>
    <t>被动技能：攻击的目标处于冰冻状态则增加15%伤害</t>
  </si>
  <si>
    <t>1133</t>
  </si>
  <si>
    <t>{"act":"buff","v":{"buffid":"undpspro","round":3,"pro":250}}</t>
  </si>
  <si>
    <t>被动技能：血量低于80%时，增加20%减伤，持续3回合（仅触发一次）</t>
  </si>
  <si>
    <t>1143</t>
  </si>
  <si>
    <t>{"act":"buff","v":{"buffid":"bingdong","round":2}}</t>
  </si>
  <si>
    <t>被动技能：死亡后，对全体敌方有30%的几率冰冻，持续2回合（仅触发一次）</t>
  </si>
  <si>
    <t>1153</t>
  </si>
  <si>
    <t>{"act":"buff","v":{"buffid":"baojidrop","round":3,"pro":260}}</t>
  </si>
  <si>
    <t>被动技能：普通攻击使敌方降低24%暴击率，持续3回合</t>
  </si>
  <si>
    <t>1163</t>
  </si>
  <si>
    <t>被动技能：受到攻击时，对攻击者造成69000点燃烧伤害，持续2回合</t>
  </si>
  <si>
    <t>1173</t>
  </si>
  <si>
    <t>{"value":119980}</t>
  </si>
  <si>
    <t>被动技能：受到暴击时，恢复120000点生命</t>
  </si>
  <si>
    <t>1183</t>
  </si>
  <si>
    <t>{"act":"buff","v":{"buffid":"zhongdu","round":3,"pro":105200,"realinjury":1}}</t>
  </si>
  <si>
    <t>被动技能：死亡后，对全体敌方造成105000点中毒伤害，持续3回合（仅触发一次）</t>
  </si>
  <si>
    <t>1193</t>
  </si>
  <si>
    <t>{"act":"buff","v":{"buffid":"baojidrop","round":3,"pro":125}}</t>
  </si>
  <si>
    <t>被动技能：受到攻击使攻击者降低12%暴击率，持续3回合</t>
  </si>
  <si>
    <t>1203</t>
  </si>
  <si>
    <t>{"act":"buff","v":{"buffid":"undpspro","round":5,"pro":103}}</t>
  </si>
  <si>
    <t>被动技能：血量低于50%时，对全体友方增加10%减伤，持续5回合（仅触发一次）</t>
  </si>
  <si>
    <t>1213</t>
  </si>
  <si>
    <t xml:space="preserve">{"value":299975} </t>
  </si>
  <si>
    <t>被动技能：死亡后，对全体友方恢复300000点生命（仅触发一次）</t>
  </si>
  <si>
    <t>1223</t>
  </si>
  <si>
    <t>{"act":"buff","v":{"buffid":"baojipro","round":3,"pro":155}}</t>
  </si>
  <si>
    <t>死亡后，增加15%暴击率，持续3回合（仅触发一次）</t>
  </si>
  <si>
    <t>1233</t>
  </si>
  <si>
    <t>被动技能：普通攻击时，增加25%技能伤害</t>
  </si>
  <si>
    <t>1243</t>
  </si>
  <si>
    <t>被动技能：回合结束时，增加10%免控</t>
  </si>
  <si>
    <t>1253</t>
  </si>
  <si>
    <t>{"act":"buff","v":{"buffid":"hpback","round":3,"pro":151200,"realinjury":1}}</t>
  </si>
  <si>
    <t>被动技能：死亡后，对全体友方恢复150000点生命，持续3回合（仅触发一次）</t>
  </si>
  <si>
    <t>1263</t>
  </si>
  <si>
    <r>
      <rPr>
        <sz val="12"/>
        <color theme="1"/>
        <rFont val="微软雅黑"/>
        <family val="2"/>
        <charset val="134"/>
      </rPr>
      <t>{"act":"buff","v":{"buffid":"hudun</t>
    </r>
    <r>
      <rPr>
        <sz val="12"/>
        <color theme="1"/>
        <rFont val="微软雅黑"/>
        <family val="2"/>
        <charset val="134"/>
      </rPr>
      <t>2</t>
    </r>
    <r>
      <rPr>
        <sz val="12"/>
        <color theme="1"/>
        <rFont val="微软雅黑"/>
        <family val="2"/>
        <charset val="134"/>
      </rPr>
      <t>","round":2,"pro":</t>
    </r>
    <r>
      <rPr>
        <sz val="12"/>
        <color theme="1"/>
        <rFont val="微软雅黑"/>
        <family val="2"/>
        <charset val="134"/>
      </rPr>
      <t>1</t>
    </r>
    <r>
      <rPr>
        <sz val="12"/>
        <color theme="1"/>
        <rFont val="微软雅黑"/>
        <family val="2"/>
        <charset val="134"/>
      </rPr>
      <t>}}</t>
    </r>
  </si>
  <si>
    <t>被动技能：每场战斗第二回合开始时触发，为自己抵挡下一次非dot类型伤害，持续1回合（受控触发）</t>
  </si>
  <si>
    <t>1273</t>
  </si>
  <si>
    <t>addnuqi</t>
  </si>
  <si>
    <t>1000</t>
  </si>
  <si>
    <t>{"value":50}</t>
  </si>
  <si>
    <t>被动技能：每场战斗首次释放怒气技能后，下一回合开始恢复50点怒气</t>
  </si>
  <si>
    <t>{"act":"buff","v":{"buffid":"liuxue","round":3,"pro":133,"realinjury":1}}</t>
  </si>
  <si>
    <t>每回合造成133点流血伤害，持续3回合</t>
  </si>
  <si>
    <t>{"act":"buff","v":{"buffid":"liuxue","round":3,"pro":1072,"realinjury":1}}</t>
  </si>
  <si>
    <t>{"act":"buff","v":{"buffid":"liuxue","round":3,"pro":1842,"realinjury":1}}</t>
  </si>
  <si>
    <t>{"act":"buff","v":{"buffid":"liuxue","round":3,"pro":2612,"realinjury":1}}</t>
  </si>
  <si>
    <t>{"act":"buff","v":{"buffid":"liuxue","round":3,"pro":3382,"realinjury":1}}</t>
  </si>
  <si>
    <t>{"act":"buff","v":{"buffid":"liuxue","round":3,"pro":4152,"realinjury":1}}</t>
  </si>
  <si>
    <t>{"act":"buff","v":{"buffid":"liuxue","round":3,"pro":4922,"realinjury":1}}</t>
  </si>
  <si>
    <t>{"act":"buff","v":{"buffid":"liuxue","round":3,"pro":7842,"realinjury":1}}</t>
  </si>
  <si>
    <t>{"act":"buff","v":{"buffid":"liuxue","round":3,"pro":10762,"realinjury":1}}</t>
  </si>
  <si>
    <t>{"act":"buff","v":{"buffid":"liuxue","round":3,"pro":13682,"realinjury":1}}</t>
  </si>
  <si>
    <t>{"act":"buff","v":{"buffid":"liuxue","round":3,"pro":16602,"realinjury":1}}</t>
  </si>
  <si>
    <t>{"act":"buff","v":{"buffid":"liuxue","round":3,"pro":19522,"realinjury":1}}</t>
  </si>
  <si>
    <t>{"act":"buff","v":{"buffid":"liuxue","round":3,"pro":22442,"realinjury":1}}</t>
  </si>
  <si>
    <t>{"act":"buff","v":{"buffid":"liuxue","round":3,"pro":35862,"realinjury":1}}</t>
  </si>
  <si>
    <t>{"act":"buff","v":{"buffid":"liuxue","round":3,"pro":49282,"realinjury":1}}</t>
  </si>
  <si>
    <t>{"act":"buff","v":{"buffid":"liuxue","round":3,"pro":62702,"realinjury":1}}</t>
  </si>
  <si>
    <t>{"act":"buff","v":{"buffid":"liuxue","round":3,"pro":76122,"realinjury":1}}</t>
  </si>
  <si>
    <t>{"act":"buff","v":{"buffid":"liuxue","round":3,"pro":89542,"realinjury":1}}</t>
  </si>
  <si>
    <t>{"act":"buff","v":{"buffid":"liuxue","round":3,"pro":102962,"realinjury":1}}</t>
  </si>
  <si>
    <t>{"act":"buff","v":{"buffid":"liuxue","round":3,"pro":126882,"realinjury":1}}</t>
  </si>
  <si>
    <t>{"act":"buff","v":{"buffid":"liuxue","round":3,"pro":150802,"realinjury":1}}</t>
  </si>
  <si>
    <t>{"act":"buff","v":{"buffid":"liuxue","round":3,"pro":174722,"realinjury":1}}</t>
  </si>
  <si>
    <t>{"act":"buff","v":{"buffid":"liuxue","round":3,"pro":198642,"realinjury":1}}</t>
  </si>
  <si>
    <t>{"act":"buff","v":{"buffid":"liuxue","round":3,"pro":222562,"realinjury":1}}</t>
  </si>
  <si>
    <t>{"act":"buff","v":{"buffid":"liuxue","round":3,"pro":246500,"realinjury":1}}</t>
  </si>
  <si>
    <t>{"act":"buff","v":{"buffid":"liuxue","round":3,"pro":15111,"realinjury":1}}</t>
  </si>
  <si>
    <t>{"act":"buff","v":{"buffid":"liuxue","round":3,"pro":30222,"realinjury":1}}</t>
  </si>
  <si>
    <t>{"act":"buff","v":{"buffid":"liuxue","round":3,"pro":45333,"realinjury":1}}</t>
  </si>
  <si>
    <t>{"act":"buff","v":{"buffid":"liuxue","round":3,"pro":60444,"realinjury":1}}</t>
  </si>
  <si>
    <t>{"act":"buff","v":{"buffid":"liuxue","round":3,"pro":75555,"realinjury":1}}</t>
  </si>
  <si>
    <t>{"act":"buff","v":{"buffid":"liuxue","round":3,"pro":90666,"realinjury":1}}</t>
  </si>
  <si>
    <t>{"act":"buff","v":{"buffid":"liuxue","round":3,"pro":105777,"realinjury":1}}</t>
  </si>
  <si>
    <t>{"act":"buff","v":{"buffid":"liuxue","round":3,"pro":120888,"realinjury":1}}</t>
  </si>
  <si>
    <t>{"act":"buff","v":{"buffid":"liuxuedpspro","round":2,"pro":100}}</t>
  </si>
  <si>
    <t>{"act":"buff","v":{"buffid":"liuxuedpspro","round":2,"pro":150}}</t>
  </si>
  <si>
    <t>{"act":"buff","v":{"buffid":"liuxuedpspro","round":2,"pro":200}}</t>
  </si>
  <si>
    <t>{"act":"buff","v":{"buffid":"liuxuedpspro","round":2,"pro":250}}</t>
  </si>
  <si>
    <t>{"act":"buff","v":{"buffid":"liuxuedpspro","round":2,"pro":300}}</t>
  </si>
  <si>
    <t>{"act":"buff","v":{"buffid":"liuxuedpspro","round":2,"pro":350}}</t>
  </si>
  <si>
    <t>{"act":"buff","v":{"buffid":"liuxuedpspro","round":2,"pro":400}}</t>
  </si>
  <si>
    <t>{"act":"buff","v":{"buffid":"liuxuedpspro","round":2,"pro":450}}</t>
  </si>
  <si>
    <t>{"act":"buff","v":{"buffid":"liuxuedpspro","round":2,"pro":500}}</t>
  </si>
  <si>
    <t>{"act":"buff","v":{"buffid":"liuxuedpspro","round":2,"pro":550}}</t>
  </si>
  <si>
    <t>{"act":"buff","v":{"buffid":"liuxuedpspro","round":2,"pro":600}}</t>
  </si>
  <si>
    <t>{"act":"buff","v":{"buffid":"liuxuedpspro","round":2,"pro":650}}</t>
  </si>
  <si>
    <t>{"act":"buff","v":{"buffid":"liuxuedpspro","round":2,"pro":700}}</t>
  </si>
  <si>
    <t>{"act":"buff","v":{"buffid":"liuxuedpspro","round":2,"pro":750}}</t>
  </si>
  <si>
    <t>{"act":"buff","v":{"buffid":"liuxuedpspro","round":2,"pro":800}}</t>
  </si>
  <si>
    <t>{"act":"buff","v":{"buffid":"liuxuedpspro","round":2,"pro":850}}</t>
  </si>
  <si>
    <t>{"act":"buff","v":{"buffid":"liuxuedpspro","round":2,"pro":900}}</t>
  </si>
  <si>
    <t>{"act":"buff","v":{"buffid":"liuxuedpspro","round":2,"pro":950}}</t>
  </si>
  <si>
    <t>{"act":"buff","v":{"buffid":"liuxuedpspro","round":2,"pro":1000}}</t>
  </si>
  <si>
    <t>{"act":"buff","v":{"buffid":"liuxuedpspro","round":2,"pro":1050}}</t>
  </si>
  <si>
    <t>{"act":"buff","v":{"buffid":"defdrop","round":3,"pro":20}}</t>
  </si>
  <si>
    <t>{"act":"buff","v":{"buffid":"defdrop","round":3,"pro":40}}</t>
  </si>
  <si>
    <t>{"act":"buff","v":{"buffid":"defdrop","round":3,"pro":50}}</t>
  </si>
  <si>
    <t>{"act":"buff","v":{"buffid":"defdrop","round":3,"pro":70}}</t>
  </si>
  <si>
    <t>{"act":"buff","v":{"buffid":"defdrop","round":3,"pro":90}}</t>
  </si>
  <si>
    <t>{"act":"buff","v":{"buffid":"defdrop","round":3,"pro":100}}</t>
  </si>
  <si>
    <t>{"act":"buff","v":{"buffid":"defdrop","round":3,"pro":120}}</t>
  </si>
  <si>
    <t>{"act":"buff","v":{"buffid":"defdrop","round":3,"pro":140}}</t>
  </si>
  <si>
    <t>{"act":"buff","v":{"buffid":"defdrop","round":3,"pro":150}}</t>
  </si>
  <si>
    <t>{"act":"buff","v":{"buffid":"defdrop","round":3,"pro":170}}</t>
  </si>
  <si>
    <t>{"act":"buff","v":{"buffid":"defdrop","round":3,"pro":190}}</t>
  </si>
  <si>
    <t>{"act":"buff","v":{"buffid":"defdrop","round":3,"pro":200}}</t>
  </si>
  <si>
    <t>{"act":"buff","v":{"buffid":"defdrop","round":3,"pro":220}}</t>
  </si>
  <si>
    <t>{"act":"buff","v":{"buffid":"defdrop","round":3,"pro":240}}</t>
  </si>
  <si>
    <t>{"act":"buff","v":{"buffid":"defdrop","round":3,"pro":250}}</t>
  </si>
  <si>
    <t>{"act":"buff","v":{"buffid":"defdrop","round":3,"pro":270}}</t>
  </si>
  <si>
    <t>{"act":"buff","v":{"buffid":"defdrop","round":3,"pro":290}}</t>
  </si>
  <si>
    <t>{"act":"buff","v":{"buffid":"defdrop","round":3,"pro":300}}</t>
  </si>
  <si>
    <r>
      <rPr>
        <sz val="12"/>
        <color theme="1"/>
        <rFont val="微软雅黑"/>
        <family val="2"/>
        <charset val="134"/>
      </rPr>
      <t>{"act":"buff","v":{"buffid":"defdrop","round":3,"pro":3</t>
    </r>
    <r>
      <rPr>
        <sz val="12"/>
        <color theme="1"/>
        <rFont val="微软雅黑"/>
        <family val="2"/>
        <charset val="134"/>
      </rPr>
      <t>2</t>
    </r>
    <r>
      <rPr>
        <sz val="12"/>
        <color theme="1"/>
        <rFont val="微软雅黑"/>
        <family val="2"/>
        <charset val="134"/>
      </rPr>
      <t>0}}</t>
    </r>
  </si>
  <si>
    <t>{"act":"buff","v":{"buffid":"defdrop","round":3,"pro":340}}</t>
  </si>
  <si>
    <r>
      <rPr>
        <sz val="12"/>
        <color theme="1"/>
        <rFont val="微软雅黑"/>
        <family val="2"/>
        <charset val="134"/>
      </rPr>
      <t>{"act":"buff","v":{"buffid":"defdrop","round":3,"pro":360}}</t>
    </r>
  </si>
  <si>
    <t>{"act":"buff","v":{"buffid":"defdrop","round":3,"pro":380}}</t>
  </si>
  <si>
    <r>
      <rPr>
        <sz val="12"/>
        <color theme="1"/>
        <rFont val="微软雅黑"/>
        <family val="2"/>
        <charset val="134"/>
      </rPr>
      <t>{"act":"buff","v":{"buffid":"defdrop","round":3,"pro":400}}</t>
    </r>
  </si>
  <si>
    <t>{"act":"buff","v":{"buffid":"defdrop","round":3,"pro":420}}</t>
  </si>
  <si>
    <r>
      <rPr>
        <sz val="12"/>
        <color theme="1"/>
        <rFont val="微软雅黑"/>
        <family val="2"/>
        <charset val="134"/>
      </rPr>
      <t>{"act":"buff","v":{"buffid":"defdrop","round":3,"pro":440}}</t>
    </r>
  </si>
  <si>
    <t>{"act":"buff","v":{"buffid":"defdrop","round":3,"pro":460}}</t>
  </si>
  <si>
    <t>{"act":"buff","v":{"buffid":"atkpro","round":2,"pro":70}}</t>
  </si>
  <si>
    <t>{"act":"buff","v":{"buffid":"atkpro","round":2,"pro":90}}</t>
  </si>
  <si>
    <t>{"act":"buff","v":{"buffid":"atkpro","round":2,"pro":100}}</t>
  </si>
  <si>
    <t>{"act":"buff","v":{"buffid":"atkpro","round":2,"pro":120}}</t>
  </si>
  <si>
    <t>{"act":"buff","v":{"buffid":"atkpro","round":2,"pro":140}}</t>
  </si>
  <si>
    <t>{"act":"buff","v":{"buffid":"atkpro","round":2,"pro":150}}</t>
  </si>
  <si>
    <t>{"act":"buff","v":{"buffid":"atkpro","round":2,"pro":170}}</t>
  </si>
  <si>
    <t>{"act":"buff","v":{"buffid":"atkpro","round":2,"pro":190}}</t>
  </si>
  <si>
    <t>{"act":"buff","v":{"buffid":"atkpro","round":2,"pro":200}}</t>
  </si>
  <si>
    <t>{"act":"buff","v":{"buffid":"atkpro","round":2,"pro":220}}</t>
  </si>
  <si>
    <t>{"act":"buff","v":{"buffid":"atkpro","round":2,"pro":240}}</t>
  </si>
  <si>
    <t>{"act":"buff","v":{"buffid":"atkpro","round":2,"pro":250}}</t>
  </si>
  <si>
    <t>{"act":"buff","v":{"buffid":"atkpro","round":2,"pro":260}}</t>
  </si>
  <si>
    <t>{"act":"buff","v":{"buffid":"atkpro","round":2,"pro":270}}</t>
  </si>
  <si>
    <t>{"act":"buff","v":{"buffid":"atkpro","round":2,"pro":280}}</t>
  </si>
  <si>
    <t>{"act":"buff","v":{"buffid":"atkpro","round":2,"pro":290}}</t>
  </si>
  <si>
    <t>{"act":"buff","v":{"buffid":"atkpro","round":2,"pro":300}}</t>
  </si>
  <si>
    <t>{"act":"buff","v":{"buffid":"atkpro","round":2,"pro":310}}</t>
  </si>
  <si>
    <t>{"act":"buff","v":{"buffid":"atkpro","round":2,"pro":320}}</t>
  </si>
  <si>
    <t>{"act":"buff","v":{"buffid":"atkpro","round":2,"pro":330}}</t>
  </si>
  <si>
    <t>{"act":"buff","v":{"buffid":"speeddrop","round":3,"pro":10}}</t>
  </si>
  <si>
    <t>{"act":"buff","v":{"buffid":"speeddrop","round":3,"pro":14}}</t>
  </si>
  <si>
    <t>{"act":"buff","v":{"buffid":"speeddrop","round":3,"pro":18}}</t>
  </si>
  <si>
    <t>{"act":"buff","v":{"buffid":"speeddrop","round":3,"pro":22}}</t>
  </si>
  <si>
    <t>{"act":"buff","v":{"buffid":"speeddrop","round":3,"pro":26}}</t>
  </si>
  <si>
    <t>{"act":"buff","v":{"buffid":"speeddrop","round":3,"pro":30}}</t>
  </si>
  <si>
    <t>{"act":"buff","v":{"buffid":"speeddrop","round":3,"pro":34}}</t>
  </si>
  <si>
    <t>{"act":"buff","v":{"buffid":"speeddrop","round":3,"pro":38}}</t>
  </si>
  <si>
    <t>{"act":"buff","v":{"buffid":"speeddrop","round":3,"pro":42}}</t>
  </si>
  <si>
    <t>{"act":"buff","v":{"buffid":"speeddrop","round":3,"pro":46}}</t>
  </si>
  <si>
    <t>{"act":"buff","v":{"buffid":"speeddrop","round":3,"pro":50}}</t>
  </si>
  <si>
    <t>{"act":"buff","v":{"buffid":"speeddrop","round":3,"pro":54}}</t>
  </si>
  <si>
    <t>{"act":"buff","v":{"buffid":"speeddrop","round":3,"pro":58}}</t>
  </si>
  <si>
    <t>{"act":"buff","v":{"buffid":"speeddrop","round":3,"pro":62}}</t>
  </si>
  <si>
    <t>addhp</t>
  </si>
  <si>
    <t>{"pro":50}</t>
  </si>
  <si>
    <t>{"pro":60}</t>
  </si>
  <si>
    <t>{"pro":70}</t>
  </si>
  <si>
    <t>{"pro":80}</t>
  </si>
  <si>
    <t>{"pro":90}</t>
  </si>
  <si>
    <t>{"pro":100}</t>
  </si>
  <si>
    <t>{"pro":110}</t>
  </si>
  <si>
    <t>{"pro":120}</t>
  </si>
  <si>
    <t>{"pro":130}</t>
  </si>
  <si>
    <t>{"pro":140}</t>
  </si>
  <si>
    <t>{"pro":150}</t>
  </si>
  <si>
    <t>{"pro":160}</t>
  </si>
  <si>
    <t>{"pro":170}</t>
  </si>
  <si>
    <t>{"pro":180}</t>
  </si>
  <si>
    <t>{"pro":190}</t>
  </si>
  <si>
    <t>{"pro":200}</t>
  </si>
  <si>
    <t>{"pro":210}</t>
  </si>
  <si>
    <t>{"pro":220}</t>
  </si>
  <si>
    <t>{"pro":230}</t>
  </si>
  <si>
    <t>{"pro":240}</t>
  </si>
  <si>
    <t>{"pro":250}</t>
  </si>
  <si>
    <t>{"pro":260}</t>
  </si>
  <si>
    <t>{"pro":270}</t>
  </si>
  <si>
    <t>{"pro":280}</t>
  </si>
  <si>
    <t>{"act":"buff","v":{"buffid":"defpro","round":2,"pro":20}}</t>
  </si>
  <si>
    <t>{"act":"buff","v":{"buffid":"defpro","round":2,"pro":40}}</t>
  </si>
  <si>
    <t>{"act":"buff","v":{"buffid":"defpro","round":2,"pro":50}}</t>
  </si>
  <si>
    <t>{"act":"buff","v":{"buffid":"defpro","round":2,"pro":70}}</t>
  </si>
  <si>
    <t>{"act":"buff","v":{"buffid":"defpro","round":2,"pro":90}}</t>
  </si>
  <si>
    <t>{"act":"buff","v":{"buffid":"defpro","round":2,"pro":100}}</t>
  </si>
  <si>
    <t>{"act":"buff","v":{"buffid":"defpro","round":2,"pro":120}}</t>
  </si>
  <si>
    <t>{"act":"buff","v":{"buffid":"defpro","round":2,"pro":140}}</t>
  </si>
  <si>
    <t>{"act":"buff","v":{"buffid":"defpro","round":2,"pro":150}}</t>
  </si>
  <si>
    <t>{"act":"buff","v":{"buffid":"defpro","round":2,"pro":170}}</t>
  </si>
  <si>
    <t>{"act":"buff","v":{"buffid":"defpro","round":2,"pro":190}}</t>
  </si>
  <si>
    <t>{"act":"buff","v":{"buffid":"defpro","round":2,"pro":200}}</t>
  </si>
  <si>
    <t>{"act":"buff","v":{"buffid":"defpro","round":2,"pro":220}}</t>
  </si>
  <si>
    <t>{"act":"buff","v":{"buffid":"defpro","round":2,"pro":240}}</t>
  </si>
  <si>
    <t>{"act":"buff","v":{"buffid":"defpro","round":2,"pro":250}}</t>
  </si>
  <si>
    <t>{"act":"buff","v":{"buffid":"defpro","round":2,"pro":270}}</t>
  </si>
  <si>
    <t>{"act":"buff","v":{"buffid":"defpro","round":2,"pro":290}}</t>
  </si>
  <si>
    <t>{"act":"buff","v":{"buffid":"defpro","round":2,"pro":300}}</t>
  </si>
  <si>
    <t>{"act":"buff","v":{"buffid":"defpro","round":2,"pro":310}}</t>
  </si>
  <si>
    <t>{"act":"buff","v":{"buffid":"defpro","round":2,"pro":320}}</t>
  </si>
  <si>
    <t>{"act":"buff","v":{"buffid":"defpro","round":2,"pro":330}}</t>
  </si>
  <si>
    <t>{"act":"buff","v":{"buffid":"defpro","round":2,"pro":340}}</t>
  </si>
  <si>
    <t>{"act":"buff","v":{"buffid":"defpro","round":2,"pro":350}}</t>
  </si>
  <si>
    <t>{"act":"buff","v":{"buffid":"defpro","round":2,"pro":360}}</t>
  </si>
  <si>
    <t>{"act":"buff","v":{"buffid":"defpro","round":2,"pro":370}}</t>
  </si>
  <si>
    <t>{"act":"buff","v":{"buffid":"defpro","round":2,"pro":380}}</t>
  </si>
  <si>
    <t>{"act":"buff","v":{"buffid":"atkpro","round":2,"pro":160}}</t>
  </si>
  <si>
    <t>{"act":"buff","v":{"buffid":"atkpro","round":2,"pro":180}}</t>
  </si>
  <si>
    <t>{"act":"buff","v":{"buffid":"atkpro","round":2,"pro":210}}</t>
  </si>
  <si>
    <t>{"act":"buff","v":{"buffid":"atkpro","round":2,"pro":230}}</t>
  </si>
  <si>
    <t>{"value":11}</t>
  </si>
  <si>
    <t>{"value":12}</t>
  </si>
  <si>
    <t>{"value":14}</t>
  </si>
  <si>
    <t>{"value":15}</t>
  </si>
  <si>
    <t>{"value":17}</t>
  </si>
  <si>
    <t>{"value":19}</t>
  </si>
  <si>
    <t>{"value":20}</t>
  </si>
  <si>
    <t>{"value":22}</t>
  </si>
  <si>
    <t>{"value":24}</t>
  </si>
  <si>
    <t>{"value":25}</t>
  </si>
  <si>
    <t>{"value":27}</t>
  </si>
  <si>
    <t>{"value":29}</t>
  </si>
  <si>
    <t>{"value":30}</t>
  </si>
  <si>
    <t>{"value":32}</t>
  </si>
  <si>
    <t>{"value":34}</t>
  </si>
  <si>
    <t>{"value":35}</t>
  </si>
  <si>
    <t>{"value":37}</t>
  </si>
  <si>
    <t>{"value":39}</t>
  </si>
  <si>
    <t>{"value":40}</t>
  </si>
  <si>
    <t>{"value":42}</t>
  </si>
  <si>
    <t>{"value":44}</t>
  </si>
  <si>
    <t>{"value":45}</t>
  </si>
  <si>
    <t>{"value":47}</t>
  </si>
  <si>
    <t>{"value":49}</t>
  </si>
  <si>
    <t>{"value":51}</t>
  </si>
  <si>
    <t>{"value":52}</t>
  </si>
  <si>
    <t>{"value":53}</t>
  </si>
  <si>
    <t>{"value":54}</t>
  </si>
  <si>
    <t>{"value":55}</t>
  </si>
  <si>
    <t>{"value":56}</t>
  </si>
  <si>
    <t>{"value":57}</t>
  </si>
  <si>
    <t>{"value":58}</t>
  </si>
  <si>
    <t>{"act":"buff","v":{"buffid":"chenmo","round":2}}</t>
  </si>
  <si>
    <t>{"act":"buff","v":{"buffid":"xuanyun","round":2}}</t>
  </si>
  <si>
    <t>{"act":"buff","v":{"buffid":"dpspro","round":2,"pro":50}}</t>
  </si>
  <si>
    <t>{"act":"buff","v":{"buffid":"dpspro","round":2,"pro":100}}</t>
  </si>
  <si>
    <t>{"act":"buff","v":{"buffid":"dpspro","round":2,"pro":150}}</t>
  </si>
  <si>
    <t>{"act":"buff","v":{"buffid":"dpspro","round":2,"pro":200}}</t>
  </si>
  <si>
    <t>{"act":"buff","v":{"buffid":"dpspro","round":2,"pro":250}}</t>
  </si>
  <si>
    <t>{"act":"buff","v":{"buffid":"dpspro","round":2,"pro":300}}</t>
  </si>
  <si>
    <t>{"act":"buff","v":{"buffid":"dpspro","round":2,"pro":350}}</t>
  </si>
  <si>
    <t>{"act":"buff","v":{"buffid":"dpspro","round":2,"pro":400}}</t>
  </si>
  <si>
    <t>{"act":"buff","v":{"buffid":"dpspro","round":2,"pro":450}}</t>
  </si>
  <si>
    <t>{"act":"buff","v":{"buffid":"dpspro","round":2,"pro":500}}</t>
  </si>
  <si>
    <t>{"act":"buff","v":{"buffid":"dpspro","round":2,"pro":550}}</t>
  </si>
  <si>
    <t>{"act":"buff","v":{"buffid":"dpspro","round":2,"pro":600}}</t>
  </si>
  <si>
    <t>{"act":"buff","v":{"buffid":"dpspro","round":2,"pro":650}}</t>
  </si>
  <si>
    <t>{"act":"buff","v":{"buffid":"dpspro","round":2,"pro":700}}</t>
  </si>
  <si>
    <t>{"act":"buff","v":{"buffid":"dpspro","round":2,"pro":750}}</t>
  </si>
  <si>
    <t>{"act":"buff","v":{"buffid":"dpspro","round":2,"pro":800}}</t>
  </si>
  <si>
    <t>{"act":"buff","v":{"buffid":"dpspro","round":2,"pro":850}}</t>
  </si>
  <si>
    <t>{"act":"buff","v":{"buffid":"dpspro","round":2,"pro":900}}</t>
  </si>
  <si>
    <t>{"act":"buff","v":{"buffid":"dpspro","round":2,"pro":950}}</t>
  </si>
  <si>
    <t>{"act":"buff","v":{"buffid":"dpspro","round":2,"pro":1000}}</t>
  </si>
  <si>
    <t>{"act":"buff","v":{"buffid":"zhongdu","round":3,"pro":4334,"realinjury":1}}</t>
  </si>
  <si>
    <t>{"act":"buff","v":{"buffid":"zhongdu","round":3,"pro":5148,"realinjury":1}}</t>
  </si>
  <si>
    <t>{"act":"buff","v":{"buffid":"zhongdu","round":3,"pro":5963,"realinjury":1}}</t>
  </si>
  <si>
    <t>{"act":"buff","v":{"buffid":"zhongdu","round":3,"pro":6778,"realinjury":1}}</t>
  </si>
  <si>
    <t>{"act":"buff","v":{"buffid":"zhongdu","round":3,"pro":7592,"realinjury":1}}</t>
  </si>
  <si>
    <t>{"act":"buff","v":{"buffid":"zhongdu","round":3,"pro":8407,"realinjury":1}}</t>
  </si>
  <si>
    <t>{"act":"buff","v":{"buffid":"zhongdu","round":3,"pro":11496,"realinjury":1}}</t>
  </si>
  <si>
    <t>{"act":"buff","v":{"buffid":"zhongdu","round":3,"pro":14586,"realinjury":1}}</t>
  </si>
  <si>
    <t>{"act":"buff","v":{"buffid":"zhongdu","round":3,"pro":17675,"realinjury":1}}</t>
  </si>
  <si>
    <t>{"act":"buff","v":{"buffid":"zhongdu","round":3,"pro":20764,"realinjury":1}}</t>
  </si>
  <si>
    <t>{"act":"buff","v":{"buffid":"zhongdu","round":3,"pro":23854,"realinjury":1}}</t>
  </si>
  <si>
    <t>{"act":"buff","v":{"buffid":"zhongdu","round":3,"pro":26943,"realinjury":1}}</t>
  </si>
  <si>
    <t>{"act":"buff","v":{"buffid":"zhongdu","round":3,"pro":41141,"realinjury":1}}</t>
  </si>
  <si>
    <t>{"act":"buff","v":{"buffid":"zhongdu","round":3,"pro":55340,"realinjury":1}}</t>
  </si>
  <si>
    <t>{"act":"buff","v":{"buffid":"zhongdu","round":3,"pro":69538,"realinjury":1}}</t>
  </si>
  <si>
    <t>{"act":"buff","v":{"buffid":"zhongdu","round":3,"pro":83737,"realinjury":1}}</t>
  </si>
  <si>
    <t>{"act":"buff","v":{"buffid":"zhongdu","round":3,"pro":97935,"realinjury":1}}</t>
  </si>
  <si>
    <t>{"act":"buff","v":{"buffid":"zhongdu","round":3,"pro":112133,"realinjury":1}}</t>
  </si>
  <si>
    <t>{"act":"buff","v":{"buffid":"zhongdu","round":3,"pro":137441,"realinjury":1}}</t>
  </si>
  <si>
    <t>{"act":"buff","v":{"buffid":"zhongdu","round":3,"pro":162748,"realinjury":1}}</t>
  </si>
  <si>
    <t>{"act":"buff","v":{"buffid":"zhongdu","round":3,"pro":188055,"realinjury":1}}</t>
  </si>
  <si>
    <t>{"act":"buff","v":{"buffid":"zhongdu","round":3,"pro":211213,"realinjury":1}}</t>
  </si>
  <si>
    <t>{"act":"buff","v":{"buffid":"zhongdu","round":3,"pro":237570,"realinjury":1}}</t>
  </si>
  <si>
    <t>{"act":"buff","v":{"buffid":"zhongdu","round":3,"pro":260777,"realinjury":1}}</t>
  </si>
  <si>
    <t>{"act":"buff","v":{"buffid":"zhongdu","round":3,"pro":276765,"realinjury":1}}</t>
  </si>
  <si>
    <t>{"act":"buff","v":{"buffid":"zhongdu","round":3,"pro":292752,"realinjury":1}}</t>
  </si>
  <si>
    <t>{"act":"buff","v":{"buffid":"zhongdu","round":3,"pro":308740,"realinjury":1}}</t>
  </si>
  <si>
    <t>{"act":"buff","v":{"buffid":"zhongdu","round":3,"pro":324727,"realinjury":1}}</t>
  </si>
  <si>
    <t>{"act":"buff","v":{"buffid":"zhongdu","round":3,"pro":340715,"realinjury":1}}</t>
  </si>
  <si>
    <t>{"act":"buff","v":{"buffid":"zhongdu","round":3,"pro":356702,"realinjury":1}}</t>
  </si>
  <si>
    <t>{"act":"buff","v":{"buffid":"zhongdu","round":3,"pro":372690,"realinjury":1}}</t>
  </si>
  <si>
    <t>{"act":"buff","v":{"buffid":"zhongdu","round":3,"pro":388677,"realinjury":1}}</t>
  </si>
  <si>
    <t>{"act":"buff","v":{"buffid":"zhongdudpspro","round":2,"pro":150}}</t>
  </si>
  <si>
    <t>{"act":"buff","v":{"buffid":"zhongdudpspro","round":2,"pro":200}}</t>
  </si>
  <si>
    <t>{"act":"buff","v":{"buffid":"zhongdudpspro","round":2,"pro":250}}</t>
  </si>
  <si>
    <t>{"act":"buff","v":{"buffid":"zhongdudpspro","round":2,"pro":300}}</t>
  </si>
  <si>
    <t>{"act":"buff","v":{"buffid":"zhongdudpspro","round":2,"pro":350}}</t>
  </si>
  <si>
    <t>{"act":"buff","v":{"buffid":"zhongdudpspro","round":2,"pro":400}}</t>
  </si>
  <si>
    <t>{"act":"buff","v":{"buffid":"zhongdudpspro","round":2,"pro":450}}</t>
  </si>
  <si>
    <t>{"act":"buff","v":{"buffid":"zhongdudpspro","round":2,"pro":500}}</t>
  </si>
  <si>
    <t>{"act":"buff","v":{"buffid":"zhongdudpspro","round":2,"pro":550}}</t>
  </si>
  <si>
    <t>{"act":"buff","v":{"buffid":"zhongdudpspro","round":2,"pro":600}}</t>
  </si>
  <si>
    <t>{"act":"buff","v":{"buffid":"zhongdudpspro","round":2,"pro":660}}</t>
  </si>
  <si>
    <t>{"act":"buff","v":{"buffid":"zhongdudpspro","round":2,"pro":720}}</t>
  </si>
  <si>
    <t>{"act":"buff","v":{"buffid":"zhongdudpspro","round":2,"pro":780}}</t>
  </si>
  <si>
    <t>{"act":"buff","v":{"buffid":"zhongdudpspro","round":2,"pro":840}}</t>
  </si>
  <si>
    <t>{"act":"buff","v":{"buffid":"zhongdudpspro","round":2,"pro":900}}</t>
  </si>
  <si>
    <t>{"act":"buff","v":{"buffid":"zhongdudpspro","round":2,"pro":960}}</t>
  </si>
  <si>
    <t>{"act":"buff","v":{"buffid":"zhongdudpspro","round":2,"pro":1020}}</t>
  </si>
  <si>
    <t>{"act":"buff","v":{"buffid":"zhongdudpspro","round":2,"pro":1080}}</t>
  </si>
  <si>
    <t>{"act":"buff","v":{"buffid":"zhongdudpspro","round":2,"pro":1140}}</t>
  </si>
  <si>
    <t>{"act":"buff","v":{"buffid":"zhongdudpspro","round":2,"pro":1200}}</t>
  </si>
  <si>
    <t>101113</t>
  </si>
  <si>
    <t>{"job":[1]}</t>
  </si>
  <si>
    <t>+5%对战士的伤害加成</t>
  </si>
  <si>
    <t>101213</t>
  </si>
  <si>
    <t>{"pro":65}</t>
  </si>
  <si>
    <t>+6.5%对战士的伤害加成</t>
  </si>
  <si>
    <t>101313</t>
  </si>
  <si>
    <t>+8%对战士的伤害加成</t>
  </si>
  <si>
    <t>101413</t>
  </si>
  <si>
    <t>+10%对战士的伤害加成</t>
  </si>
  <si>
    <t>102113</t>
  </si>
  <si>
    <t>{"job":[2]}</t>
  </si>
  <si>
    <t>+5%对法师的伤害加成</t>
  </si>
  <si>
    <t>102213</t>
  </si>
  <si>
    <t>+6.5%对法师的伤害加成</t>
  </si>
  <si>
    <t>102313</t>
  </si>
  <si>
    <t>+8%对法师的伤害加成</t>
  </si>
  <si>
    <t>102413</t>
  </si>
  <si>
    <t>+10%对法师的伤害加成</t>
  </si>
  <si>
    <t>103113</t>
  </si>
  <si>
    <t>{"job":[3]}</t>
  </si>
  <si>
    <t>+5%对辅助的伤害加成</t>
  </si>
  <si>
    <t>103213</t>
  </si>
  <si>
    <t>+6.5%对辅助的伤害加成</t>
  </si>
  <si>
    <t>103313</t>
  </si>
  <si>
    <t>+8%对辅助的伤害加成</t>
  </si>
  <si>
    <t>103413</t>
  </si>
  <si>
    <t>+10%对辅助的伤害加成</t>
  </si>
  <si>
    <t>104113</t>
  </si>
  <si>
    <t>{"job":[4]}</t>
  </si>
  <si>
    <t>+5%对刺客的伤害加成</t>
  </si>
  <si>
    <t>104213</t>
  </si>
  <si>
    <t>+6.5%对刺客的伤害加成</t>
  </si>
  <si>
    <t>104313</t>
  </si>
  <si>
    <t>+8%对刺客的伤害加成</t>
  </si>
  <si>
    <t>104413</t>
  </si>
  <si>
    <t>+10%对刺客的伤害加成</t>
  </si>
  <si>
    <t>105113</t>
  </si>
  <si>
    <t>{"job":[5]}</t>
  </si>
  <si>
    <t>+5%对游侠的伤害加成</t>
  </si>
  <si>
    <t>105213</t>
  </si>
  <si>
    <t>+6.5%对游侠的伤害加成</t>
  </si>
  <si>
    <t>105313</t>
  </si>
  <si>
    <t>+8%对游侠的伤害加成</t>
  </si>
  <si>
    <t>105413</t>
  </si>
  <si>
    <t>+10%对游侠的伤害加成</t>
  </si>
  <si>
    <t>201113</t>
  </si>
  <si>
    <t>201213</t>
  </si>
  <si>
    <t>201313</t>
  </si>
  <si>
    <t>+12%对战士的伤害加成</t>
  </si>
  <si>
    <t>201413</t>
  </si>
  <si>
    <t>+15%对战士的伤害加成</t>
  </si>
  <si>
    <t>202113</t>
  </si>
  <si>
    <t>202213</t>
  </si>
  <si>
    <t>202313</t>
  </si>
  <si>
    <t>+12%对法师的伤害加成</t>
  </si>
  <si>
    <t>202413</t>
  </si>
  <si>
    <t>+15%对法师的伤害加成</t>
  </si>
  <si>
    <t>203113</t>
  </si>
  <si>
    <t>203213</t>
  </si>
  <si>
    <t>203313</t>
  </si>
  <si>
    <t>+12%对辅助的伤害加成</t>
  </si>
  <si>
    <t>203413</t>
  </si>
  <si>
    <t>+15%对辅助的伤害加成</t>
  </si>
  <si>
    <t>204113</t>
  </si>
  <si>
    <t>204213</t>
  </si>
  <si>
    <t>204313</t>
  </si>
  <si>
    <t>+12%对刺客的伤害加成</t>
  </si>
  <si>
    <t>204413</t>
  </si>
  <si>
    <t>+15%对刺客的伤害加成</t>
  </si>
  <si>
    <t>205113</t>
  </si>
  <si>
    <t>205213</t>
  </si>
  <si>
    <t>205313</t>
  </si>
  <si>
    <t>+12%对游侠的伤害加成</t>
  </si>
  <si>
    <t>205413</t>
  </si>
  <si>
    <t>+15%对游侠的伤害加成</t>
  </si>
  <si>
    <t>301113</t>
  </si>
  <si>
    <t>301213</t>
  </si>
  <si>
    <t>+14%对战士的伤害加成</t>
  </si>
  <si>
    <t>301313</t>
  </si>
  <si>
    <t>+16%对战士的伤害加成</t>
  </si>
  <si>
    <t>301413</t>
  </si>
  <si>
    <t>+18%对战士的伤害加成</t>
  </si>
  <si>
    <t>301513</t>
  </si>
  <si>
    <t>+20%对战士的伤害加成</t>
  </si>
  <si>
    <t>302113</t>
  </si>
  <si>
    <t>302213</t>
  </si>
  <si>
    <t>+14%对法师的伤害加成</t>
  </si>
  <si>
    <t>302313</t>
  </si>
  <si>
    <t>+16%对法师的伤害加成</t>
  </si>
  <si>
    <t>302413</t>
  </si>
  <si>
    <t>+18%对法师的伤害加成</t>
  </si>
  <si>
    <t>302513</t>
  </si>
  <si>
    <t>+20%对法师的伤害加成</t>
  </si>
  <si>
    <t>303113</t>
  </si>
  <si>
    <t>303213</t>
  </si>
  <si>
    <t>+14%对辅助的伤害加成</t>
  </si>
  <si>
    <t>303313</t>
  </si>
  <si>
    <t>+16%对辅助的伤害加成</t>
  </si>
  <si>
    <t>303413</t>
  </si>
  <si>
    <t>+18%对辅助的伤害加成</t>
  </si>
  <si>
    <t>303513</t>
  </si>
  <si>
    <t>+20%对辅助的伤害加成</t>
  </si>
  <si>
    <t>304113</t>
  </si>
  <si>
    <t>304213</t>
  </si>
  <si>
    <t>+14%对刺客的伤害加成</t>
  </si>
  <si>
    <t>304313</t>
  </si>
  <si>
    <t>+16%对刺客的伤害加成</t>
  </si>
  <si>
    <t>304413</t>
  </si>
  <si>
    <t>+18%对刺客的伤害加成</t>
  </si>
  <si>
    <t>304513</t>
  </si>
  <si>
    <t>+20%对刺客的伤害加成</t>
  </si>
  <si>
    <t>305113</t>
  </si>
  <si>
    <t>305213</t>
  </si>
  <si>
    <t>+14%对游侠的伤害加成</t>
  </si>
  <si>
    <t>305313</t>
  </si>
  <si>
    <t>+16%对游侠的伤害加成</t>
  </si>
  <si>
    <t>305413</t>
  </si>
  <si>
    <t>+18%对游侠的伤害加成</t>
  </si>
  <si>
    <t>305513</t>
  </si>
  <si>
    <t>+20%对游侠的伤害加成</t>
  </si>
  <si>
    <t>401113</t>
  </si>
  <si>
    <t>+17%对战士的伤害加成</t>
  </si>
  <si>
    <t>401213</t>
  </si>
  <si>
    <t>+19%对战士的伤害加成</t>
  </si>
  <si>
    <t>401313</t>
  </si>
  <si>
    <t>+22%对战士的伤害加成</t>
  </si>
  <si>
    <t>401413</t>
  </si>
  <si>
    <t>+25%对战士的伤害加成</t>
  </si>
  <si>
    <t>401513</t>
  </si>
  <si>
    <t>+28%对战士的伤害加成</t>
  </si>
  <si>
    <t>402113</t>
  </si>
  <si>
    <t>+17%对法师的伤害加成</t>
  </si>
  <si>
    <t>402213</t>
  </si>
  <si>
    <t>+19%对法师的伤害加成</t>
  </si>
  <si>
    <t>402313</t>
  </si>
  <si>
    <t>+22%对法师的伤害加成</t>
  </si>
  <si>
    <t>402413</t>
  </si>
  <si>
    <t>+25%对法师的伤害加成</t>
  </si>
  <si>
    <t>402513</t>
  </si>
  <si>
    <t>+28%对法师的伤害加成</t>
  </si>
  <si>
    <t>403113</t>
  </si>
  <si>
    <t>+17%对辅助的伤害加成</t>
  </si>
  <si>
    <t>403213</t>
  </si>
  <si>
    <t>+19%对辅助的伤害加成</t>
  </si>
  <si>
    <t>403313</t>
  </si>
  <si>
    <t>+22%对辅助的伤害加成</t>
  </si>
  <si>
    <t>403413</t>
  </si>
  <si>
    <t>+25%对辅助的伤害加成</t>
  </si>
  <si>
    <t>403513</t>
  </si>
  <si>
    <t>+28%对辅助的伤害加成</t>
  </si>
  <si>
    <t>404113</t>
  </si>
  <si>
    <t>+17%对刺客的伤害加成</t>
  </si>
  <si>
    <t>404213</t>
  </si>
  <si>
    <t>+19%对刺客的伤害加成</t>
  </si>
  <si>
    <t>404313</t>
  </si>
  <si>
    <t>+22%对刺客的伤害加成</t>
  </si>
  <si>
    <t>404413</t>
  </si>
  <si>
    <t>+25%对刺客的伤害加成</t>
  </si>
  <si>
    <t>404513</t>
  </si>
  <si>
    <t>+28%对刺客的伤害加成</t>
  </si>
  <si>
    <t>405113</t>
  </si>
  <si>
    <t>+17%对游侠的伤害加成</t>
  </si>
  <si>
    <t>405213</t>
  </si>
  <si>
    <t>+19%对游侠的伤害加成</t>
  </si>
  <si>
    <t>405313</t>
  </si>
  <si>
    <t>+22%对游侠的伤害加成</t>
  </si>
  <si>
    <t>405413</t>
  </si>
  <si>
    <t>+25%对游侠的伤害加成</t>
  </si>
  <si>
    <t>405513</t>
  </si>
  <si>
    <t>+28%对游侠的伤害加成</t>
  </si>
  <si>
    <t>501113</t>
  </si>
  <si>
    <t>+23%对战士的伤害加成</t>
  </si>
  <si>
    <t>501213</t>
  </si>
  <si>
    <t>+26%对战士的伤害加成</t>
  </si>
  <si>
    <t>501313</t>
  </si>
  <si>
    <t>{"pro":300}</t>
  </si>
  <si>
    <t>+30%对战士的伤害加成</t>
  </si>
  <si>
    <t>501413</t>
  </si>
  <si>
    <t>{"pro":340}</t>
  </si>
  <si>
    <t>+34%对战士的伤害加成</t>
  </si>
  <si>
    <t>501513</t>
  </si>
  <si>
    <t>{"pro":380}</t>
  </si>
  <si>
    <t>+38%对战士的伤害加成</t>
  </si>
  <si>
    <t>501613</t>
  </si>
  <si>
    <t>{"pro":420}</t>
  </si>
  <si>
    <t>+42%对战士的伤害加成</t>
  </si>
  <si>
    <t>502113</t>
  </si>
  <si>
    <t>+23%对法师的伤害加成</t>
  </si>
  <si>
    <t>502213</t>
  </si>
  <si>
    <t>+26%对法师的伤害加成</t>
  </si>
  <si>
    <t>502313</t>
  </si>
  <si>
    <t>+30%对法师的伤害加成</t>
  </si>
  <si>
    <t>502413</t>
  </si>
  <si>
    <t>+34%对法师的伤害加成</t>
  </si>
  <si>
    <t>502513</t>
  </si>
  <si>
    <t>+38%对法师的伤害加成</t>
  </si>
  <si>
    <t>502613</t>
  </si>
  <si>
    <t>+42%对法师的伤害加成</t>
  </si>
  <si>
    <t>503113</t>
  </si>
  <si>
    <t>+23%对辅助的伤害加成</t>
  </si>
  <si>
    <t>503213</t>
  </si>
  <si>
    <t>+26%对辅助的伤害加成</t>
  </si>
  <si>
    <t>503313</t>
  </si>
  <si>
    <t>+30%对辅助的伤害加成</t>
  </si>
  <si>
    <t>503413</t>
  </si>
  <si>
    <t>+34%对辅助的伤害加成</t>
  </si>
  <si>
    <t>503513</t>
  </si>
  <si>
    <t>+38%对辅助的伤害加成</t>
  </si>
  <si>
    <t>503613</t>
  </si>
  <si>
    <t>+42%对辅助的伤害加成</t>
  </si>
  <si>
    <t>504113</t>
  </si>
  <si>
    <t>+23%对刺客的伤害加成</t>
  </si>
  <si>
    <t>504213</t>
  </si>
  <si>
    <t>+26%对刺客的伤害加成</t>
  </si>
  <si>
    <t>504313</t>
  </si>
  <si>
    <t>+30%对刺客的伤害加成</t>
  </si>
  <si>
    <t>504413</t>
  </si>
  <si>
    <t>+34%对刺客的伤害加成</t>
  </si>
  <si>
    <t>504513</t>
  </si>
  <si>
    <t>+38%对刺客的伤害加成</t>
  </si>
  <si>
    <t>504613</t>
  </si>
  <si>
    <t>+42%对刺客的伤害加成</t>
  </si>
  <si>
    <t>505113</t>
  </si>
  <si>
    <t>+23%对游侠的伤害加成</t>
  </si>
  <si>
    <t>505213</t>
  </si>
  <si>
    <t>+26%对游侠的伤害加成</t>
  </si>
  <si>
    <t>505313</t>
  </si>
  <si>
    <t>+30%对游侠的伤害加成</t>
  </si>
  <si>
    <t>505413</t>
  </si>
  <si>
    <t>+34%对游侠的伤害加成</t>
  </si>
  <si>
    <t>505513</t>
  </si>
  <si>
    <t>+38%对游侠的伤害加成</t>
  </si>
  <si>
    <t>505613</t>
  </si>
  <si>
    <t>+42%对游侠的伤害加成</t>
  </si>
  <si>
    <t>511113</t>
  </si>
  <si>
    <t>511213</t>
  </si>
  <si>
    <t>511313</t>
  </si>
  <si>
    <t>511413</t>
  </si>
  <si>
    <t>511513</t>
  </si>
  <si>
    <t>511613</t>
  </si>
  <si>
    <t>512113</t>
  </si>
  <si>
    <t>512213</t>
  </si>
  <si>
    <t>512313</t>
  </si>
  <si>
    <t>512413</t>
  </si>
  <si>
    <t>512513</t>
  </si>
  <si>
    <t>512613</t>
  </si>
  <si>
    <t>513113</t>
  </si>
  <si>
    <t>513213</t>
  </si>
  <si>
    <t>513313</t>
  </si>
  <si>
    <t>513413</t>
  </si>
  <si>
    <t>513513</t>
  </si>
  <si>
    <t>513613</t>
  </si>
  <si>
    <t>514113</t>
  </si>
  <si>
    <t>514213</t>
  </si>
  <si>
    <t>514313</t>
  </si>
  <si>
    <t>514413</t>
  </si>
  <si>
    <t>514513</t>
  </si>
  <si>
    <t>514613</t>
  </si>
  <si>
    <t>515113</t>
  </si>
  <si>
    <t>515213</t>
  </si>
  <si>
    <t>515313</t>
  </si>
  <si>
    <t>515413</t>
  </si>
  <si>
    <t>515513</t>
  </si>
  <si>
    <t>515613</t>
  </si>
  <si>
    <t>516113</t>
  </si>
  <si>
    <t>516213</t>
  </si>
  <si>
    <t>516313</t>
  </si>
  <si>
    <t>516413</t>
  </si>
  <si>
    <t>516513</t>
  </si>
  <si>
    <t>516613</t>
  </si>
  <si>
    <t>517113</t>
  </si>
  <si>
    <t>517213</t>
  </si>
  <si>
    <t>517313</t>
  </si>
  <si>
    <t>517413</t>
  </si>
  <si>
    <t>517513</t>
  </si>
  <si>
    <t>517613</t>
  </si>
  <si>
    <t>518113</t>
  </si>
  <si>
    <t>518213</t>
  </si>
  <si>
    <t>518313</t>
  </si>
  <si>
    <t>518413</t>
  </si>
  <si>
    <t>518513</t>
  </si>
  <si>
    <t>518613</t>
  </si>
  <si>
    <t>519113</t>
  </si>
  <si>
    <t>519213</t>
  </si>
  <si>
    <t>519313</t>
  </si>
  <si>
    <t>519413</t>
  </si>
  <si>
    <t>519513</t>
  </si>
  <si>
    <t>519613</t>
  </si>
  <si>
    <t>520113</t>
  </si>
  <si>
    <t>520213</t>
  </si>
  <si>
    <t>520313</t>
  </si>
  <si>
    <t>520413</t>
  </si>
  <si>
    <t>520513</t>
  </si>
  <si>
    <t>520613</t>
  </si>
  <si>
    <t>521113</t>
  </si>
  <si>
    <t>521213</t>
  </si>
  <si>
    <t>521313</t>
  </si>
  <si>
    <t>521413</t>
  </si>
  <si>
    <t>521513</t>
  </si>
  <si>
    <t>521613</t>
  </si>
  <si>
    <t>601113</t>
  </si>
  <si>
    <t>{"pro":400}</t>
  </si>
  <si>
    <t>+40%对战士的伤害加成</t>
  </si>
  <si>
    <t>601213</t>
  </si>
  <si>
    <t>{"pro":500}</t>
  </si>
  <si>
    <t>+50%对战士的伤害加成</t>
  </si>
  <si>
    <t>601313</t>
  </si>
  <si>
    <t>{"pro":600}</t>
  </si>
  <si>
    <t>+60%对战士的伤害加成</t>
  </si>
  <si>
    <t>601413</t>
  </si>
  <si>
    <t>{"pro":700}</t>
  </si>
  <si>
    <t>+70%对战士的伤害加成</t>
  </si>
  <si>
    <t>601513</t>
  </si>
  <si>
    <t>{"pro":800}</t>
  </si>
  <si>
    <t>+80%对战士的伤害加成</t>
  </si>
  <si>
    <t>601613</t>
  </si>
  <si>
    <t>{"pro":900}</t>
  </si>
  <si>
    <t>+90%对战士的伤害加成</t>
  </si>
  <si>
    <t>602113</t>
  </si>
  <si>
    <t>+40%对法师的伤害加成</t>
  </si>
  <si>
    <t>602213</t>
  </si>
  <si>
    <t>+50%对法师的伤害加成</t>
  </si>
  <si>
    <t>602313</t>
  </si>
  <si>
    <t>+60%对法师的伤害加成</t>
  </si>
  <si>
    <t>602413</t>
  </si>
  <si>
    <t>+70%对法师的伤害加成</t>
  </si>
  <si>
    <t>602513</t>
  </si>
  <si>
    <t>+80%对法师的伤害加成</t>
  </si>
  <si>
    <t>602613</t>
  </si>
  <si>
    <t>+90%对法师的伤害加成</t>
  </si>
  <si>
    <t>603113</t>
  </si>
  <si>
    <t>+40%对辅助的伤害加成</t>
  </si>
  <si>
    <t>603213</t>
  </si>
  <si>
    <t>+50%对辅助的伤害加成</t>
  </si>
  <si>
    <t>603313</t>
  </si>
  <si>
    <t>+60%对辅助的伤害加成</t>
  </si>
  <si>
    <t>603413</t>
  </si>
  <si>
    <t>+70%对辅助的伤害加成</t>
  </si>
  <si>
    <t>603513</t>
  </si>
  <si>
    <t>+80%对辅助的伤害加成</t>
  </si>
  <si>
    <t>603613</t>
  </si>
  <si>
    <t>+90%对辅助的伤害加成</t>
  </si>
  <si>
    <t>604113</t>
  </si>
  <si>
    <t>+40%对刺客的伤害加成</t>
  </si>
  <si>
    <t>604213</t>
  </si>
  <si>
    <t>+50%对刺客的伤害加成</t>
  </si>
  <si>
    <t>604313</t>
  </si>
  <si>
    <t>+60%对刺客的伤害加成</t>
  </si>
  <si>
    <t>604413</t>
  </si>
  <si>
    <t>+70%对刺客的伤害加成</t>
  </si>
  <si>
    <t>604513</t>
  </si>
  <si>
    <t>+80%对刺客的伤害加成</t>
  </si>
  <si>
    <t>604613</t>
  </si>
  <si>
    <t>+90%对刺客的伤害加成</t>
  </si>
  <si>
    <t>605113</t>
  </si>
  <si>
    <t>+40%对游侠的伤害加成</t>
  </si>
  <si>
    <t>605213</t>
  </si>
  <si>
    <t>+50%对游侠的伤害加成</t>
  </si>
  <si>
    <t>605313</t>
  </si>
  <si>
    <t>+60%对游侠的伤害加成</t>
  </si>
  <si>
    <t>605413</t>
  </si>
  <si>
    <t>+70%对游侠的伤害加成</t>
  </si>
  <si>
    <t>605513</t>
  </si>
  <si>
    <t>+80%对游侠的伤害加成</t>
  </si>
  <si>
    <t>605613</t>
  </si>
  <si>
    <t>+90%对游侠的伤害加成</t>
  </si>
  <si>
    <t>615113</t>
  </si>
  <si>
    <t>615213</t>
  </si>
  <si>
    <t>615313</t>
  </si>
  <si>
    <t>615413</t>
  </si>
  <si>
    <t>615513</t>
  </si>
  <si>
    <t>615613</t>
  </si>
  <si>
    <t>616113</t>
  </si>
  <si>
    <t>616213</t>
  </si>
  <si>
    <t>616313</t>
  </si>
  <si>
    <t>616413</t>
  </si>
  <si>
    <t>616513</t>
  </si>
  <si>
    <t>616613</t>
  </si>
  <si>
    <t>617113</t>
  </si>
  <si>
    <t>617213</t>
  </si>
  <si>
    <t>617313</t>
  </si>
  <si>
    <t>617413</t>
  </si>
  <si>
    <t>617513</t>
  </si>
  <si>
    <t>617613</t>
  </si>
  <si>
    <t>618113</t>
  </si>
  <si>
    <t>618213</t>
  </si>
  <si>
    <t>618313</t>
  </si>
  <si>
    <t>618413</t>
  </si>
  <si>
    <t>618513</t>
  </si>
  <si>
    <t>618613</t>
  </si>
  <si>
    <t>619113</t>
  </si>
  <si>
    <t>619213</t>
  </si>
  <si>
    <t>619313</t>
  </si>
  <si>
    <t>619413</t>
  </si>
  <si>
    <t>619513</t>
  </si>
  <si>
    <t>619613</t>
  </si>
  <si>
    <t>620113</t>
  </si>
  <si>
    <t>620213</t>
  </si>
  <si>
    <t>620313</t>
  </si>
  <si>
    <t>620413</t>
  </si>
  <si>
    <t>620513</t>
  </si>
  <si>
    <t>620613</t>
  </si>
  <si>
    <t>621113</t>
  </si>
  <si>
    <t>621213</t>
  </si>
  <si>
    <t>621313</t>
  </si>
  <si>
    <t>621413</t>
  </si>
  <si>
    <t>621513</t>
  </si>
  <si>
    <t>621613</t>
  </si>
  <si>
    <t>622113</t>
  </si>
  <si>
    <t>622213</t>
  </si>
  <si>
    <t>622313</t>
  </si>
  <si>
    <t>622413</t>
  </si>
  <si>
    <t>622513</t>
  </si>
  <si>
    <t>622613</t>
  </si>
  <si>
    <t>623113</t>
  </si>
  <si>
    <t>623213</t>
  </si>
  <si>
    <t>623313</t>
  </si>
  <si>
    <t>623413</t>
  </si>
  <si>
    <t>623513</t>
  </si>
  <si>
    <t>623613</t>
  </si>
  <si>
    <t>624113</t>
  </si>
  <si>
    <t>624213</t>
  </si>
  <si>
    <t>624313</t>
  </si>
  <si>
    <t>624413</t>
  </si>
  <si>
    <t>624513</t>
  </si>
  <si>
    <t>624613</t>
  </si>
  <si>
    <t>500</t>
  </si>
  <si>
    <r>
      <rPr>
        <sz val="12"/>
        <color theme="1"/>
        <rFont val="微软雅黑"/>
        <family val="2"/>
        <charset val="134"/>
      </rPr>
      <t>{"value":</t>
    </r>
    <r>
      <rPr>
        <sz val="12"/>
        <color theme="1"/>
        <rFont val="微软雅黑"/>
        <family val="2"/>
        <charset val="134"/>
      </rPr>
      <t>999</t>
    </r>
    <r>
      <rPr>
        <sz val="12"/>
        <color theme="1"/>
        <rFont val="微软雅黑"/>
        <family val="2"/>
        <charset val="134"/>
      </rPr>
      <t>}</t>
    </r>
  </si>
  <si>
    <t>delhp</t>
  </si>
  <si>
    <t>{"count":"alive"}</t>
  </si>
  <si>
    <t>{"pro":1800}</t>
  </si>
  <si>
    <t>{"value":3}</t>
  </si>
  <si>
    <t>每次受到直接攻击，怒气额外提升3点</t>
  </si>
  <si>
    <t>{"value":5}</t>
  </si>
  <si>
    <t>每次受到直接攻击，怒气额外提升5点</t>
  </si>
  <si>
    <t>600</t>
  </si>
  <si>
    <t>{"hplimit": {"side":-1, "pro": 400, "state":0}}</t>
  </si>
  <si>
    <t>怒气技对敌人造成伤害时，若敌人生命值低于40%，则对敌人60%造成眩晕，持续2回合</t>
  </si>
  <si>
    <t>怒气技对敌人造成伤害时，若敌人生命值低于40%，则对敌人100%造成眩晕，持续2回合</t>
  </si>
  <si>
    <t>冷血督军将深度冻结已经被冰冻的目标，其普攻攻击的目标如果已经被冰冻，则有30%概率冰冻目标2回合</t>
  </si>
  <si>
    <t>冷血督军将深度冻结已经被冰冻的目标，其普攻攻击的目标如果已经被冰冻，则有50%概率冰冻目标2回合</t>
  </si>
  <si>
    <t>{"hasbufftype":["zhuoshao"]}</t>
  </si>
  <si>
    <t>攻击增加5%，对流血目标造成伤害增加12%，燃烧目标伤害增加12%</t>
  </si>
  <si>
    <t>攻击增加8%，对流血目标造成伤害增加15%，燃烧目标伤害增加15%</t>
  </si>
  <si>
    <t>{"hasbufftype":["liuxue"]}</t>
  </si>
  <si>
    <t>damage</t>
  </si>
  <si>
    <t>张角死亡时，将撕破脸皮怒砸太平要术，立刻对全体敌人造成35%攻击伤害</t>
  </si>
  <si>
    <t>张角死亡时，将撕破脸皮怒砸太平要术，立刻对全体敌人造成60%攻击伤害</t>
  </si>
  <si>
    <t>攻击对冰冻目标伤害增加12%，对石化目标伤害增加12%（若目标同时冰冻石化，则伤害增加24%）</t>
  </si>
  <si>
    <t>攻击对冰冻目标伤害增加20%，对石化目标伤害增加20%（若目标同时冰冻石化，则伤害增加40%）</t>
  </si>
  <si>
    <t>{"hasbufftype":["shihua"]}</t>
  </si>
  <si>
    <t>攻击增加5%，对冰冻目标造成伤害增加18%</t>
  </si>
  <si>
    <t>攻击增加8%，对冰冻目标造成伤害增加30%</t>
  </si>
  <si>
    <t>{"act":"buff","v":{"buffid":"atkpro","round":2,"pro":20}}</t>
  </si>
  <si>
    <t>自己存活时，全队提升2%的攻击力与3%的免伤，每回合回复全队已损生命0.6%生命</t>
  </si>
  <si>
    <t>{"act":"buff","v":{"buffid":"atkpro","round":2,"pro":30}}</t>
  </si>
  <si>
    <t>自己存活时，全队提升3%的攻击力与5%的免伤，每回合回复全队已损生命1%生命</t>
  </si>
  <si>
    <t>{"act":"buff","v":{"buffid":"undpspro","round":2,"pro":30}}</t>
  </si>
  <si>
    <t>{"act":"buff","v":{"buffid":"undpspro","round":2,"pro":50}}</t>
  </si>
  <si>
    <t>{"pro":6}</t>
  </si>
  <si>
    <t>{"pro":10}</t>
  </si>
  <si>
    <t>{"act":"buff","v":{"buffid":"dpspro","round":4,"pro":60}}</t>
  </si>
  <si>
    <t>每当敌方被击败时，将会吸取对方灵魂提升自己6%伤害，持续4回合</t>
  </si>
  <si>
    <t>{"act":"buff","v":{"buffid":"dpspro","round":4,"pro":100}}</t>
  </si>
  <si>
    <t>每当敌方被击败时，将会吸取对方灵魂提升自己10%伤害，持续4回合</t>
  </si>
  <si>
    <t>{"act":"buff","v":{"buffid":"atkpro","round":3,"pro":180}}</t>
  </si>
  <si>
    <t>喝多了，我自己人都打！生命值低于50%时，提升自身18%攻击持续3回合（每场战斗只会触发一次）</t>
  </si>
  <si>
    <t>{"act":"buff","v":{"buffid":"atkpro","round":3,"pro":300}}</t>
  </si>
  <si>
    <t>喝多了，我自己人都打！生命值低于50%时，提升自身30%攻击持续3回合（每场战斗只会触发一次）</t>
  </si>
  <si>
    <t>敌方每有一个中流血效果的目标将会使得地狱拳师伤害+6%（该效果最多提升24%伤害）</t>
  </si>
  <si>
    <t>{"act":"buff","v":{"buffid":"modifybuff","bufftype":"skilldpspro","count":"liuxue","side":1,"round":99,"pro":100,"maxnum":4}}</t>
  </si>
  <si>
    <t>敌方每有一个中流血效果的目标将会使得地狱拳师伤害+10%（该效果最多提升40%伤害）</t>
  </si>
  <si>
    <t>{"comparebuff": {"bufftype":"atk", "state":1}}</t>
  </si>
  <si>
    <t>破防增加12%，瞄准对方弱点，对攻击低于自己的目标造成额外18%伤害</t>
  </si>
  <si>
    <t>破防增加20%，瞄准对方弱点，对攻击低于自己的目标造成额外30%伤害</t>
  </si>
  <si>
    <t>每当有敌方英雄被石化时，恢复12点怒气</t>
  </si>
  <si>
    <t>每当有敌方英雄被石化时，恢复20点怒气</t>
  </si>
  <si>
    <t>{"hplimit": {"side":-1, "pro": 300, "state":0}}</t>
  </si>
  <si>
    <t>释放怒气技能时，如果敌方武将生命低于30%，则有60%概率对目标造成眩晕</t>
  </si>
  <si>
    <t>释放怒气技能时，如果敌方武将生命低于30%，则对目标造成眩晕</t>
  </si>
  <si>
    <t>{"act":"buff","v":{"buffid":"dpspro","round":3,"pro":60}}</t>
  </si>
  <si>
    <t>生命低于50%将释放洪荒之力，提升全体友军6%伤害，持续3回合</t>
  </si>
  <si>
    <t>{"act":"buff","v":{"buffid":"dpspro","round":3,"pro":100}}</t>
  </si>
  <si>
    <t>生命低于50%将释放洪荒之力，提升全体友军10%伤害，持续3回合</t>
  </si>
  <si>
    <t>{"act":"buff","v":{"buffid":"modifybuff","bufftype":"skilldpspro","count":"zhuoshao","side":1,"round":99,"pro":60,"maxnum":4}}</t>
  </si>
  <si>
    <t>超级塞牙人对战五渣毫不留情的对血量高于50%的敌人，伤害增加12%，对血量低于50%的敌人伤害增加21%</t>
  </si>
  <si>
    <t>{"act":"buff","v":{"buffid":"modifybuff","bufftype":"skilldpspro","count":"zhuoshao","side":1,"round":99,"pro":100,"maxnum":4}}</t>
  </si>
  <si>
    <t>超级塞牙人对战五渣毫不留情的对血量高于50%的敌人，伤害增加20%，对血量低于50%的敌人伤害增加35%</t>
  </si>
  <si>
    <t>{"act":"buff","v":{"buffid":"dpspro","round":7,"pro":40}}</t>
  </si>
  <si>
    <t>七步成诗，每回合开始增加4%伤害，持续7回合</t>
  </si>
  <si>
    <t>{"act":"buff","v":{"buffid":"dpspro","round":7,"pro":70}}</t>
  </si>
  <si>
    <t>七步成诗，每回合开始增加7%伤害，持续7回合</t>
  </si>
  <si>
    <t>{"act":"buff","v":{"buffid":"modifybuff","bufftype":"skilldpspro","count":"alive","side":1,"round":99,"pro":60}}</t>
  </si>
  <si>
    <t>荀彧免控增加6%，敌方每有一个存活武将，技能伤害提升6%</t>
  </si>
  <si>
    <t>{"act":"buff","v":{"buffid":"modifybuff","bufftype":"skilldpspro","count":"alive","side":1,"round":99,"pro":100}}</t>
  </si>
  <si>
    <t>荀彧免控增加10%，敌方每有一个存活武将，技能伤害提升10%</t>
  </si>
  <si>
    <t>{"act":"buff","v":{"buffid":"zhuoshao","round":99,"pro":180}}</t>
  </si>
  <si>
    <t>自身死亡时，火焰将永远灼烧敌人，对全体敌人造成18%攻击燃烧伤害，直到目标死亡</t>
  </si>
  <si>
    <t>{"act":"buff","v":{"buffid":"zhuoshao","round":99,"pro":300}}</t>
  </si>
  <si>
    <t>自身死亡时，火焰将永远灼烧敌人，对全体敌人造成30%攻击燃烧伤害，直到目标死亡</t>
  </si>
  <si>
    <t>{"pro":480}</t>
  </si>
  <si>
    <t>释放怒气技能时，将立刻恢复全体友军48%蔡文姬攻击的血量</t>
  </si>
  <si>
    <t>释放怒气技能时，将立刻恢复全体友军80%蔡文姬攻击的血量</t>
  </si>
  <si>
    <t>攻击增加6%，对流血目标造成的伤害增加15%</t>
  </si>
  <si>
    <t>攻击增加10%，对流血目标造成的伤害增加25%</t>
  </si>
  <si>
    <t>攻击增加6%，对冰冻目标造成的伤害增加15%</t>
  </si>
  <si>
    <t>攻击增加10%，对冰冻目标造成的伤害增加25%</t>
  </si>
  <si>
    <r>
      <rPr>
        <sz val="12"/>
        <color theme="1"/>
        <rFont val="微软雅黑"/>
        <family val="2"/>
        <charset val="134"/>
      </rPr>
      <t>a</t>
    </r>
    <r>
      <rPr>
        <sz val="12"/>
        <color theme="1"/>
        <rFont val="微软雅黑"/>
        <family val="2"/>
        <charset val="134"/>
      </rPr>
      <t>ddhp</t>
    </r>
  </si>
  <si>
    <t>奥秘管理员使用奥术能量修补自己，生命低于50%时将立刻恢复12%生命，并提升6%格挡持续3回合</t>
  </si>
  <si>
    <t>奥秘管理员使用奥术能量修补自己，生命低于50%时将立刻恢复20%生命，并提升10%格挡持续3回合</t>
  </si>
  <si>
    <t>{"act":"buff","v":{"buffid":"gedangpro","round":3,"pro":60}}</t>
  </si>
  <si>
    <t>{"act":"buff","v":{"buffid":"gedangpro","round":3,"pro":100}}</t>
  </si>
  <si>
    <t>{"act":"buff","v":{"buffid":"undpspro","round":3,"pro":60}}</t>
  </si>
  <si>
    <t>生命低于75%将释放洪荒之力，提升全体友军6%伤害减免，持续3回合（每场战斗只会触发一次）</t>
  </si>
  <si>
    <t>{"act":"buff","v":{"buffid":"undpspro","round":3,"pro":100}}</t>
  </si>
  <si>
    <t>生命低于75%将释放洪荒之力，提升全体友军10%伤害减免，持续3回合（每场战斗只会触发一次）</t>
  </si>
  <si>
    <t>{"hplimit": {"side":-1, "pro": 500, "state":0}}</t>
  </si>
  <si>
    <t>{"pro":350}</t>
  </si>
  <si>
    <t>对血量高于50%的敌人，伤害增加21%，对血量低于50%的敌人伤害增加12%</t>
  </si>
  <si>
    <t>对血量高于50%的敌人，伤害增加35%，对血量低于50%的敌人伤害增加20%</t>
  </si>
  <si>
    <t>{"act":"buff","v":{"buffid":"pojiapro","round":2,"pro":300}}</t>
  </si>
  <si>
    <t>嗜血剑圣掌握高超的剑术，释放怒气技能后，破甲将提升30%，持续2回合</t>
  </si>
  <si>
    <t>{"act":"buff","v":{"buffid":"pojiapro","round":2,"pro":500}}</t>
  </si>
  <si>
    <t>嗜血剑圣掌握高超的剑术，释放怒气技能后，破甲将提升50%，持续2回合</t>
  </si>
  <si>
    <t>攻击增加5%，对燃烧目标造成伤害增加18%</t>
  </si>
  <si>
    <t>攻击增加8%，对燃烧目标造成伤害增加30%</t>
  </si>
  <si>
    <t>{"hasbufftype":["zhongdu"]}</t>
  </si>
  <si>
    <t>攻击增加6%，对中毒目标造成的伤害增加15%</t>
  </si>
  <si>
    <t>攻击增加10%，对中毒目标造成的伤害增加25%</t>
  </si>
  <si>
    <t>powerqusan</t>
  </si>
  <si>
    <t>{"gtype":"1"}</t>
  </si>
  <si>
    <t>生命+6%，释放怒气技能后有60%概率随机驱散1个敌方目标身上的全部增益效果</t>
  </si>
  <si>
    <t>生命+10%，释放怒气技能后将随机驱散1个敌方目标身上的全部增益效果</t>
  </si>
  <si>
    <t>{"chkid":34026,"buffid":"baojipro","max":3}</t>
  </si>
  <si>
    <t>{"act":"buff","v":{"buffid":"baojipro","round":99,"pro":60,"chkid":34026}}</t>
  </si>
  <si>
    <t>周瑜伤害增加6%，每当敌方武将死亡，会额外增加周瑜6%暴击率（该效果最多叠加3层）</t>
  </si>
  <si>
    <t>{"act":"buff","v":{"buffid":"baojipro","round":99,"pro":100,"chkid":34026}}</t>
  </si>
  <si>
    <t>周瑜伤害增加10%，每当敌方武将死亡，会额外增加周瑜10%暴击率（该效果最多叠加3层）</t>
  </si>
  <si>
    <t>{"hplimit": {"side":-2, "pro": 500, "state":0}}</t>
  </si>
  <si>
    <t>大乔血量过低时将激发其运动天赋，生命高于50%时对敌人伤害增加12%，生命低于50%时，对敌人伤害增加24%</t>
  </si>
  <si>
    <t>大乔血量过低时将激发其运动天赋，生命高于50%时对敌人伤害增加20%，生命低于50%时，对敌人伤害增加40%</t>
  </si>
  <si>
    <t>{"act":"buff","v":{"buffid":"dpspro","round":99,"pro":60}}</t>
  </si>
  <si>
    <t>小乔花见花开，战斗开始时貂蝉将提升全体先锋6%伤害（如果周瑜也在队伍中，则周瑜将提升12%）</t>
  </si>
  <si>
    <t>{"act":"buff","v":{"buffid":"dpspro","round":99,"pro":100}}</t>
  </si>
  <si>
    <t>小乔花见花开，战斗开始时貂蝉将提升全体先锋10%伤害（如果周瑜也在队伍中，则周瑜将提升20%）</t>
  </si>
  <si>
    <t>攻击增加6%，生命低于50%时，将立刻恢复12%生命（每场战斗只会触发一次）</t>
  </si>
  <si>
    <t>攻击增加10%，生命低于50%时，将立刻恢复20%生命（每场战斗只会触发一次）</t>
  </si>
  <si>
    <t>atk,desc</t>
  </si>
  <si>
    <t>{"act":"buff","v":{"buffid":"jiban","bufftype":"dpspro","round":99,"pro":90}}</t>
  </si>
  <si>
    <t>开场时，与阵容中攻击力最高的友军形成羁绊，两人均会提升9%的伤害，直到任何一方死亡后接触效果</t>
  </si>
  <si>
    <t>{"act":"buff","v":{"buffid":"jiban","bufftype":"dpspro","round":99,"pro":150}}</t>
  </si>
  <si>
    <t>开场时，与阵容中攻击力最高的友军形成羁绊，两人均会提升15%的伤害，直到任何一方死亡后接触效果</t>
  </si>
  <si>
    <t>伤害增加6%，对中毒的目标造成伤害额外增加18%</t>
  </si>
  <si>
    <t>伤害增加10%，对中毒的目标造成伤害额外增加30%</t>
  </si>
  <si>
    <t>{"chkid":45066,"buffid":"modifybuff","max":1}</t>
  </si>
  <si>
    <t>{"act":"buff","v":{"buffid":"modifybuff","bufftype":"undpspro","hasbufftype":["bingdong","xuanyun","shihua","chenmo","jinmo","kongju"],"side":-2,"round":99,"pro":180,"chkid":45066}}</t>
  </si>
  <si>
    <t>伊赫拉暴击增加6%，当伊赫拉处于控制状态时，将进入梦境状态，伤害减免增加18%</t>
  </si>
  <si>
    <t>{"act":"buff","v":{"buffid":"modifybuff","bufftype":"undpspro","hasbufftype":["bingdong","xuanyun","shihua","chenmo","jinmo","kongju"],"side":-2,"round":99,"pro":300,"chkid":45066}}</t>
  </si>
  <si>
    <t>伊赫拉暴击增加10%，当伊赫拉处于控制状态时，将进入梦境状态，伤害减免增加30%</t>
  </si>
  <si>
    <t>{"act":"buff","v":{"buffid":"modifybuff","bufftype":"undpspro","count":"alive","side":0,"zhongzu":[5,6],"round":99,"pro":30}}</t>
  </si>
  <si>
    <t>董卓生命增加6%，战斗中每有一名神魔友方武将存活，董卓伤害减免增加3%</t>
  </si>
  <si>
    <t>{"act":"buff","v":{"buffid":"modifybuff","bufftype":"undpspro","count":"alive","side":0,"zhongzu":[5,6],"round":99,"pro":50}}</t>
  </si>
  <si>
    <t>董卓生命增加10%，战斗中每有一名神魔友方武将存活，董卓伤害减免增加5%</t>
  </si>
  <si>
    <t>{"act":"buff","v":{"buffid":"modifybuff","bufftype":"dpspro","count":"alive","side":0,"zhongzu":[5,6],"round":99,"pro":30}}</t>
  </si>
  <si>
    <t>生命增加6%，战斗中每有一名光暗阵营友方英雄存活伤害+3%</t>
  </si>
  <si>
    <t>{"act":"buff","v":{"buffid":"modifybuff","bufftype":"dpspro","count":"alive","side":0,"zhongzu":[5,6],"round":99,"pro":50}}</t>
  </si>
  <si>
    <t>生命增加10%，战斗中每有一名光暗阵营友方英雄存活伤害+5%</t>
  </si>
  <si>
    <t>贾诩免控增加6%，敌方每有一个存活武将，技能伤害提升6%</t>
  </si>
  <si>
    <t>贾诩免控增加10%，敌方每有一个存活武将，技能伤害提升10%</t>
  </si>
  <si>
    <t>生命增加6%，乌鸦之神释放致死射线，怒气技能如果杀死目标，则将立刻恢复180%攻击生命</t>
  </si>
  <si>
    <t>{"pro":3000}</t>
  </si>
  <si>
    <t>生命增加10%，乌鸦之神释放致死射线，怒气技能如果杀死目标，则将立刻恢复300%攻击生命</t>
  </si>
  <si>
    <t>120</t>
  </si>
  <si>
    <t>{"comparebuff": {"bufftype":"hp", "state":1}}</t>
  </si>
  <si>
    <t>怒气技能攻击目标有12%概率沉默目标2回合，对辅助英雄伤害额外增加60%</t>
  </si>
  <si>
    <t>怒气技能攻击目标有20%概率沉默目标2回合，对辅助英雄伤害额外增加100%</t>
  </si>
  <si>
    <t>{"pro":1000}</t>
  </si>
  <si>
    <t>{"act":"buff","v":{"buffid":"modifybuff","bufftype":"skilldpspro","count":"alive","side":0,"zhongzu":[5,6],"round":99,"pro":60}}</t>
  </si>
  <si>
    <t>{"act":"buff","v":{"buffid":"modifybuff","bufftype":"skilldpspro","count":"alive","side":0,"zhongzu":[5,6],"round":99,"pro":100}}</t>
  </si>
  <si>
    <t>攻击增加5%，对眩晕目标造成伤害增加18%</t>
  </si>
  <si>
    <t>攻击增加8%，对眩晕目标造成伤害增加30%</t>
  </si>
  <si>
    <t>{"act":"buff","v":{"buffid":"dpspro","round":2,"pro":20}}</t>
  </si>
  <si>
    <t>诸葛亮精通奇门遁甲，攻击增加6%，自己存活时，所有友军提升2%伤害与3%的免控</t>
  </si>
  <si>
    <t>{"act":"buff","v":{"buffid":"dpspro","round":2,"pro":30}}</t>
  </si>
  <si>
    <t>诸葛亮精通奇门遁甲，攻击增加10%，自己存活时，所有友军提升3%伤害与5%的免控</t>
  </si>
  <si>
    <t>{"act":"buff","v":{"buffid":"miankongpro","round":2,"pro":30}}</t>
  </si>
  <si>
    <t>{"act":"buff","v":{"buffid":"miankongpro","round":2,"pro":50}}</t>
  </si>
  <si>
    <t>{"act":"buff","v":{"buffid":"miankongpro","round":2,"pro":90}}</t>
  </si>
  <si>
    <t>生命+6%，释放怒气技能后，使自己和随机1个友方英雄免控额外增加9%，持续2回合</t>
  </si>
  <si>
    <t>{"act":"buff","v":{"buffid":"miankongpro","round":2,"pro":150}}</t>
  </si>
  <si>
    <t>生命+10%，释放怒气技能后，使自己和随机1个友方英雄免控额外增加15%，持续2回合</t>
  </si>
  <si>
    <t>{"act":"buff","v":{"buffid":"undpspro","round":2,"pro":60}}</t>
  </si>
  <si>
    <t>命中增加21%，每次释放怒气技能伤害减免+6%，持续2回合</t>
  </si>
  <si>
    <t>{"act":"buff","v":{"buffid":"undpspro","round":2,"pro":100}}</t>
  </si>
  <si>
    <t>命中增加35%，每次释放怒气技能伤害减免+10%，持续2回合</t>
  </si>
  <si>
    <r>
      <rPr>
        <sz val="12"/>
        <color theme="1"/>
        <rFont val="微软雅黑"/>
        <family val="2"/>
        <charset val="134"/>
      </rPr>
      <t>{"value":</t>
    </r>
    <r>
      <rPr>
        <sz val="12"/>
        <color theme="1"/>
        <rFont val="微软雅黑"/>
        <family val="2"/>
        <charset val="134"/>
      </rPr>
      <t>0</t>
    </r>
    <r>
      <rPr>
        <sz val="12"/>
        <color theme="1"/>
        <rFont val="微软雅黑"/>
        <family val="2"/>
        <charset val="134"/>
      </rPr>
      <t>}</t>
    </r>
  </si>
  <si>
    <t>左慈掌控长生仙术，生命提升6%，放怒气技能的时候有60%概率将随机净化1个友方武将全部负面效果</t>
  </si>
  <si>
    <t>左慈掌控长生仙术，生命提升10%，放怒气技能的时候将随机净化1个友方武将全部负面效果</t>
  </si>
  <si>
    <t>战斗开始第一回合，全体英雄恢复25点怒气</t>
  </si>
  <si>
    <t>战斗开始第一回合，全体英雄恢复50点怒气</t>
  </si>
  <si>
    <t>首次释放完怒气技能后的下一回合开始获得20点怒气</t>
  </si>
  <si>
    <t>首次释放完怒气技能后的下一回合开始获得35点怒气</t>
  </si>
  <si>
    <t>{"value":70}</t>
  </si>
  <si>
    <t>首次释放完怒气技能后的下一回合开始获得70点怒气</t>
  </si>
  <si>
    <t>战斗开始时，己方出场英雄回复自己最大生命值6%的生命值</t>
  </si>
  <si>
    <t>战斗开始时，己方出场英雄回复自己最大生命值10%的生命值</t>
  </si>
  <si>
    <t>战斗开始时，己方出场英雄回复自己最大生命值15%的生命值</t>
  </si>
  <si>
    <t>战斗结束时，所有存活英雄恢复15%已损失的生命</t>
  </si>
  <si>
    <t>战斗结束时，所有存活英雄恢复25%已损失的生命</t>
  </si>
  <si>
    <t>战斗结束时，所有存活英雄恢复40%已损失的生命</t>
  </si>
  <si>
    <t>击杀敌人时，恢复16%自身最大生命值的血量。</t>
  </si>
  <si>
    <t>击杀敌人时，恢复24%自身最大生命值的血量。</t>
  </si>
  <si>
    <t>{"act":"buff","v":{"buffid":"hudun","round":2,"pro":250}}</t>
  </si>
  <si>
    <t>第二回合开始时，全体己方英雄获得一个自身生命25%血量的护盾，护盾持续1回合。</t>
  </si>
  <si>
    <t>{"act":"buff","v":{"buffid":"hudun","round":2,"pro":400}}</t>
  </si>
  <si>
    <t>第二回合开始时，全体己方英雄获得一个自身生命40%血量的护盾，护盾持续1回合。</t>
  </si>
  <si>
    <t>{"act":"buff","v":{"buffid":"hudun","round":2,"pro":600}}</t>
  </si>
  <si>
    <t>第二回合开始时，全体己方英雄获得一个自身生命60%血量的护盾，护盾持续1回合。</t>
  </si>
  <si>
    <t>{"upjob":"1"}</t>
  </si>
  <si>
    <t>攻击自身克制种族的对手时，伤害增加+35%</t>
  </si>
  <si>
    <t>攻击自身克制种族的对手时，伤害增加+60%</t>
  </si>
  <si>
    <t>攻击自身克制种族的对手时，伤害增加+100%</t>
  </si>
  <si>
    <t>每回合开始时，对全体敌人造成5%生命上限伤害，并有30%概率眩晕敌人1回合</t>
  </si>
  <si>
    <t>{"skill":"5750104"}</t>
  </si>
  <si>
    <t>每回合开始时，生命大于50%的英雄将恢复7.5%生命（如果同时拥有暗影之石，则效果翻倍）</t>
  </si>
  <si>
    <t>{"skill":"5740104"}</t>
  </si>
  <si>
    <t>每回合开始时，生命低于50%的英雄将恢复7.5%生命（如果同时拥有光明之石，则效果翻倍）</t>
  </si>
  <si>
    <r>
      <rPr>
        <sz val="12"/>
        <color theme="1"/>
        <rFont val="微软雅黑"/>
        <family val="2"/>
        <charset val="134"/>
      </rPr>
      <t>{"hasbufftype":["</t>
    </r>
    <r>
      <rPr>
        <sz val="12"/>
        <color theme="1"/>
        <rFont val="微软雅黑"/>
        <family val="2"/>
        <charset val="134"/>
      </rPr>
      <t>zhuoshao</t>
    </r>
    <r>
      <rPr>
        <sz val="12"/>
        <color theme="1"/>
        <rFont val="微软雅黑"/>
        <family val="2"/>
        <charset val="134"/>
      </rPr>
      <t>"]}</t>
    </r>
  </si>
  <si>
    <t>巨岩神使穿戴神怒全套后力量得到升华，攻击灼烧目标时有30%概率眩晕目标2回合</t>
  </si>
  <si>
    <t>exthppro</t>
  </si>
  <si>
    <r>
      <rPr>
        <sz val="12"/>
        <color theme="1"/>
        <rFont val="微软雅黑"/>
        <family val="2"/>
        <charset val="134"/>
      </rPr>
      <t>{"pro":0</t>
    </r>
    <r>
      <rPr>
        <sz val="12"/>
        <color theme="1"/>
        <rFont val="微软雅黑"/>
        <family val="2"/>
        <charset val="134"/>
      </rPr>
      <t>}</t>
    </r>
  </si>
  <si>
    <t>地狱拳师的技能血能再生为自己提供的治疗效果将等额恢复其他所有存活英雄</t>
  </si>
  <si>
    <t>黑锋骑士通过冥龙试炼，最终获得龙之祝福，免疫一切控制技能</t>
  </si>
  <si>
    <t>_hpper,asc</t>
  </si>
  <si>
    <r>
      <rPr>
        <sz val="12"/>
        <color theme="1"/>
        <rFont val="微软雅黑"/>
        <family val="2"/>
        <charset val="134"/>
      </rPr>
      <t>{"pro":</t>
    </r>
    <r>
      <rPr>
        <sz val="12"/>
        <color theme="1"/>
        <rFont val="微软雅黑"/>
        <family val="2"/>
        <charset val="134"/>
      </rPr>
      <t>100}</t>
    </r>
  </si>
  <si>
    <t>光之大领主在释放主动技能时，己方生命最少的3个单位恢复10%生命上限生命</t>
  </si>
  <si>
    <r>
      <rPr>
        <sz val="12"/>
        <color theme="1"/>
        <rFont val="微软雅黑"/>
        <family val="2"/>
        <charset val="134"/>
      </rPr>
      <t>add</t>
    </r>
    <r>
      <rPr>
        <sz val="12"/>
        <color theme="1"/>
        <rFont val="微软雅黑"/>
        <family val="2"/>
        <charset val="134"/>
      </rPr>
      <t>pet</t>
    </r>
    <r>
      <rPr>
        <sz val="12"/>
        <color theme="1"/>
        <rFont val="微软雅黑"/>
        <family val="2"/>
        <charset val="134"/>
      </rPr>
      <t>hp</t>
    </r>
  </si>
  <si>
    <t>{"pro":1400}</t>
  </si>
  <si>
    <t>{"pro":1700}</t>
  </si>
  <si>
    <t>{"pro":2000}</t>
  </si>
  <si>
    <t>{"pro":2650}</t>
  </si>
  <si>
    <t>{"pro":3500}</t>
  </si>
  <si>
    <t>{"pro":20}</t>
  </si>
  <si>
    <t>{"pro":30}</t>
  </si>
  <si>
    <t>{"pro":40}</t>
  </si>
  <si>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50</t>
    </r>
    <r>
      <rPr>
        <sz val="12"/>
        <color theme="1"/>
        <rFont val="微软雅黑"/>
        <family val="2"/>
        <charset val="134"/>
      </rPr>
      <t>}}</t>
    </r>
  </si>
  <si>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100</t>
    </r>
    <r>
      <rPr>
        <sz val="12"/>
        <color theme="1"/>
        <rFont val="微软雅黑"/>
        <family val="2"/>
        <charset val="134"/>
      </rPr>
      <t>}}</t>
    </r>
  </si>
  <si>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150</t>
    </r>
    <r>
      <rPr>
        <sz val="12"/>
        <color theme="1"/>
        <rFont val="微软雅黑"/>
        <family val="2"/>
        <charset val="134"/>
      </rPr>
      <t>}}</t>
    </r>
  </si>
  <si>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200</t>
    </r>
    <r>
      <rPr>
        <sz val="12"/>
        <color theme="1"/>
        <rFont val="微软雅黑"/>
        <family val="2"/>
        <charset val="134"/>
      </rPr>
      <t>}}</t>
    </r>
  </si>
  <si>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250</t>
    </r>
    <r>
      <rPr>
        <sz val="12"/>
        <color theme="1"/>
        <rFont val="微软雅黑"/>
        <family val="2"/>
        <charset val="134"/>
      </rPr>
      <t>}}</t>
    </r>
  </si>
  <si>
    <r>
      <rPr>
        <sz val="12"/>
        <color theme="1"/>
        <rFont val="微软雅黑"/>
        <family val="2"/>
        <charset val="134"/>
      </rPr>
      <t>{"act":"buff","v":{"buffid":"baojipro","round":1</t>
    </r>
    <r>
      <rPr>
        <sz val="12"/>
        <color theme="1"/>
        <rFont val="微软雅黑"/>
        <family val="2"/>
        <charset val="134"/>
      </rPr>
      <t>,"pro":</t>
    </r>
    <r>
      <rPr>
        <sz val="12"/>
        <color theme="1"/>
        <rFont val="微软雅黑"/>
        <family val="2"/>
        <charset val="134"/>
      </rPr>
      <t>300</t>
    </r>
    <r>
      <rPr>
        <sz val="12"/>
        <color theme="1"/>
        <rFont val="微软雅黑"/>
        <family val="2"/>
        <charset val="134"/>
      </rPr>
      <t>}}</t>
    </r>
  </si>
  <si>
    <r>
      <rPr>
        <sz val="12"/>
        <color theme="1"/>
        <rFont val="微软雅黑"/>
        <family val="2"/>
        <charset val="134"/>
      </rPr>
      <t>{"act":"buff","v":{"buffid":"xuanyun","round":</t>
    </r>
    <r>
      <rPr>
        <sz val="12"/>
        <color theme="1"/>
        <rFont val="微软雅黑"/>
        <family val="2"/>
        <charset val="134"/>
      </rPr>
      <t>1</t>
    </r>
    <r>
      <rPr>
        <sz val="12"/>
        <color theme="1"/>
        <rFont val="微软雅黑"/>
        <family val="2"/>
        <charset val="134"/>
      </rPr>
      <t>}}</t>
    </r>
  </si>
  <si>
    <t>{"pro":650}</t>
  </si>
  <si>
    <t>{"hpproless":300}</t>
  </si>
  <si>
    <t>{"pro":975}</t>
  </si>
  <si>
    <t>{"pro":1200}</t>
  </si>
  <si>
    <t>{"pro":1500}</t>
  </si>
  <si>
    <t>{"pro":1300}</t>
  </si>
  <si>
    <t>{"pro":1950}</t>
  </si>
  <si>
    <t>{"pro":1650}</t>
  </si>
  <si>
    <t>{"pro":2475}</t>
  </si>
  <si>
    <t>{"pro":15}</t>
  </si>
  <si>
    <t>{"pro":22}</t>
  </si>
  <si>
    <t>{"pro":25}</t>
  </si>
  <si>
    <t>{"pro":37}</t>
  </si>
  <si>
    <t>{"pro":45}</t>
  </si>
  <si>
    <r>
      <rPr>
        <sz val="12"/>
        <color theme="1"/>
        <rFont val="微软雅黑"/>
        <family val="2"/>
        <charset val="134"/>
      </rPr>
      <t>s</t>
    </r>
    <r>
      <rPr>
        <sz val="12"/>
        <color theme="1"/>
        <rFont val="微软雅黑"/>
        <family val="2"/>
        <charset val="134"/>
      </rPr>
      <t>kill</t>
    </r>
    <r>
      <rPr>
        <sz val="12"/>
        <color theme="1"/>
        <rFont val="微软雅黑"/>
        <family val="2"/>
        <charset val="134"/>
      </rPr>
      <t>dpspro</t>
    </r>
  </si>
  <si>
    <t>{"hasbufftype":["xuanyun","shihua","bingdong"]}</t>
  </si>
  <si>
    <t>{"pro":4250}</t>
  </si>
  <si>
    <r>
      <rPr>
        <sz val="12"/>
        <color theme="1"/>
        <rFont val="微软雅黑"/>
        <family val="2"/>
        <charset val="134"/>
      </rPr>
      <t>{"hasbufftype":["</t>
    </r>
    <r>
      <rPr>
        <sz val="12"/>
        <color theme="1"/>
        <rFont val="微软雅黑"/>
        <family val="2"/>
        <charset val="134"/>
      </rPr>
      <t>xuanyun</t>
    </r>
    <r>
      <rPr>
        <sz val="12"/>
        <color theme="1"/>
        <rFont val="微软雅黑"/>
        <family val="2"/>
        <charset val="134"/>
      </rPr>
      <t>","shihua","bingdong"]}</t>
    </r>
  </si>
  <si>
    <t>{"pro":5000}</t>
  </si>
  <si>
    <t>{"pro":5750}</t>
  </si>
  <si>
    <t>{"pro":6500}</t>
  </si>
  <si>
    <t>{"pro":7500}</t>
  </si>
  <si>
    <t>{"pro":8750}</t>
  </si>
  <si>
    <r>
      <rPr>
        <sz val="12"/>
        <color theme="1"/>
        <rFont val="微软雅黑"/>
        <family val="2"/>
        <charset val="134"/>
      </rPr>
      <t>{"act":"buff","v":{"buffid":"unpassive","round":1</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</si>
  <si>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20</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</si>
  <si>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35</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</si>
  <si>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50</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</si>
  <si>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65</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</si>
  <si>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80</t>
    </r>
    <r>
      <rPr>
        <sz val="12"/>
        <color theme="1"/>
        <rFont val="微软雅黑"/>
        <family val="2"/>
        <charset val="134"/>
      </rPr>
      <t>}}</t>
    </r>
  </si>
  <si>
    <r>
      <rPr>
        <sz val="12"/>
        <color theme="1"/>
        <rFont val="微软雅黑"/>
        <family val="2"/>
        <charset val="134"/>
      </rPr>
      <t>{"act":"buff","v":{"buffid":"fuhuo","round":1</t>
    </r>
    <r>
      <rPr>
        <sz val="12"/>
        <color theme="1"/>
        <rFont val="微软雅黑"/>
        <family val="2"/>
        <charset val="134"/>
      </rPr>
      <t>,"pro":</t>
    </r>
    <r>
      <rPr>
        <sz val="12"/>
        <color theme="1"/>
        <rFont val="微软雅黑"/>
        <family val="2"/>
        <charset val="134"/>
      </rPr>
      <t>100</t>
    </r>
    <r>
      <rPr>
        <sz val="12"/>
        <color theme="1"/>
        <rFont val="微软雅黑"/>
        <family val="2"/>
        <charset val="134"/>
      </rPr>
      <t>}}</t>
    </r>
  </si>
  <si>
    <t>{"act":"buff","v":{"buffid":"speedprobypet","round":1,"pro":300}}</t>
  </si>
  <si>
    <t>{"act":"buff","v":{"buffid":"speedprobypet","round":1,"pro":600}}</t>
  </si>
  <si>
    <t>{"act":"buff","v":{"buffid":"speedprobypet","round":1,"pro":950}}</t>
  </si>
  <si>
    <t>{"act":"buff","v":{"buffid":"speedprobypet","round":1,"pro":1300}}</t>
  </si>
  <si>
    <t>{"act":"buff","v":{"buffid":"speedprobypet","round":1,"pro":1650}}</t>
  </si>
  <si>
    <t>{"act":"buff","v":{"buffid":"speedprobypet","round":1,"pro":2000}}</t>
  </si>
  <si>
    <t>{"countbufftype":["liuxue"]}</t>
  </si>
  <si>
    <r>
      <rPr>
        <sz val="12"/>
        <color theme="1"/>
        <rFont val="微软雅黑"/>
        <family val="2"/>
        <charset val="134"/>
      </rPr>
      <t>{"pro":1500,"limit":1</t>
    </r>
    <r>
      <rPr>
        <sz val="12"/>
        <color theme="1"/>
        <rFont val="微软雅黑"/>
        <family val="2"/>
        <charset val="134"/>
      </rPr>
      <t>0</t>
    </r>
    <r>
      <rPr>
        <sz val="12"/>
        <color theme="1"/>
        <rFont val="微软雅黑"/>
        <family val="2"/>
        <charset val="134"/>
      </rPr>
      <t>000}</t>
    </r>
  </si>
  <si>
    <r>
      <rPr>
        <sz val="12"/>
        <color theme="1"/>
        <rFont val="微软雅黑"/>
        <family val="2"/>
        <charset val="134"/>
      </rPr>
      <t>{"pro":1900,"limit":</t>
    </r>
    <r>
      <rPr>
        <sz val="12"/>
        <color theme="1"/>
        <rFont val="微软雅黑"/>
        <family val="2"/>
        <charset val="134"/>
      </rPr>
      <t>14</t>
    </r>
    <r>
      <rPr>
        <sz val="12"/>
        <color theme="1"/>
        <rFont val="微软雅黑"/>
        <family val="2"/>
        <charset val="134"/>
      </rPr>
      <t>000}</t>
    </r>
  </si>
  <si>
    <r>
      <rPr>
        <sz val="12"/>
        <color theme="1"/>
        <rFont val="微软雅黑"/>
        <family val="2"/>
        <charset val="134"/>
      </rPr>
      <t>{"pro":2300,"limit":</t>
    </r>
    <r>
      <rPr>
        <sz val="12"/>
        <color theme="1"/>
        <rFont val="微软雅黑"/>
        <family val="2"/>
        <charset val="134"/>
      </rPr>
      <t>18</t>
    </r>
    <r>
      <rPr>
        <sz val="12"/>
        <color theme="1"/>
        <rFont val="微软雅黑"/>
        <family val="2"/>
        <charset val="134"/>
      </rPr>
      <t>000}</t>
    </r>
  </si>
  <si>
    <r>
      <rPr>
        <sz val="12"/>
        <color theme="1"/>
        <rFont val="微软雅黑"/>
        <family val="2"/>
        <charset val="134"/>
      </rPr>
      <t>{"pro":2700,"limit":</t>
    </r>
    <r>
      <rPr>
        <sz val="12"/>
        <color theme="1"/>
        <rFont val="微软雅黑"/>
        <family val="2"/>
        <charset val="134"/>
      </rPr>
      <t>17</t>
    </r>
    <r>
      <rPr>
        <sz val="12"/>
        <color theme="1"/>
        <rFont val="微软雅黑"/>
        <family val="2"/>
        <charset val="134"/>
      </rPr>
      <t>000}</t>
    </r>
  </si>
  <si>
    <r>
      <rPr>
        <sz val="12"/>
        <color theme="1"/>
        <rFont val="微软雅黑"/>
        <family val="2"/>
        <charset val="134"/>
      </rPr>
      <t>{"pro":3100,"limit":</t>
    </r>
    <r>
      <rPr>
        <sz val="12"/>
        <color theme="1"/>
        <rFont val="微软雅黑"/>
        <family val="2"/>
        <charset val="134"/>
      </rPr>
      <t>21</t>
    </r>
    <r>
      <rPr>
        <sz val="12"/>
        <color theme="1"/>
        <rFont val="微软雅黑"/>
        <family val="2"/>
        <charset val="134"/>
      </rPr>
      <t>000}</t>
    </r>
  </si>
  <si>
    <r>
      <rPr>
        <sz val="12"/>
        <color theme="1"/>
        <rFont val="微软雅黑"/>
        <family val="2"/>
        <charset val="134"/>
      </rPr>
      <t>{"pro":3500,"limit":</t>
    </r>
    <r>
      <rPr>
        <sz val="12"/>
        <color theme="1"/>
        <rFont val="微软雅黑"/>
        <family val="2"/>
        <charset val="134"/>
      </rPr>
      <t>25</t>
    </r>
    <r>
      <rPr>
        <sz val="12"/>
        <color theme="1"/>
        <rFont val="微软雅黑"/>
        <family val="2"/>
        <charset val="134"/>
      </rPr>
      <t>000}</t>
    </r>
  </si>
  <si>
    <t>{"countbufftype":["liuxue"],"num":3}</t>
  </si>
  <si>
    <r>
      <rPr>
        <sz val="12"/>
        <color theme="1"/>
        <rFont val="微软雅黑"/>
        <family val="2"/>
        <charset val="134"/>
      </rPr>
      <t>{"act":"buff","v":{"buffid":"bingdong","round":1</t>
    </r>
    <r>
      <rPr>
        <sz val="12"/>
        <color theme="1"/>
        <rFont val="微软雅黑"/>
        <family val="2"/>
        <charset val="134"/>
      </rPr>
      <t>}}</t>
    </r>
  </si>
  <si>
    <t>{"countbufftype":["zhongdu"]}</t>
  </si>
  <si>
    <t>{"countbufftype":["zhongdu"],"num":3}</t>
  </si>
  <si>
    <r>
      <rPr>
        <sz val="12"/>
        <color theme="1"/>
        <rFont val="微软雅黑"/>
        <family val="2"/>
        <charset val="134"/>
      </rPr>
      <t>{"act":"buff","v":{"buffid":"shihua","round":1</t>
    </r>
    <r>
      <rPr>
        <sz val="12"/>
        <color theme="1"/>
        <rFont val="微软雅黑"/>
        <family val="2"/>
        <charset val="134"/>
      </rPr>
      <t>}}</t>
    </r>
  </si>
  <si>
    <t>{"countbufftype":["zhuoshao"]}</t>
  </si>
  <si>
    <t>{"countbufftype":["zhuoshao"],"num":3}</t>
  </si>
  <si>
    <r>
      <rPr>
        <sz val="12"/>
        <color theme="1"/>
        <rFont val="微软雅黑"/>
        <family val="2"/>
        <charset val="134"/>
      </rPr>
      <t>{"act":"buff","v":{"buffid":"xuanyun","round":1</t>
    </r>
    <r>
      <rPr>
        <sz val="12"/>
        <color theme="1"/>
        <rFont val="微软雅黑"/>
        <family val="2"/>
        <charset val="134"/>
      </rPr>
      <t>}}</t>
    </r>
  </si>
  <si>
    <t>{"countbufftype":["liuxue","zhongdu","zhuoshao"]}</t>
  </si>
  <si>
    <r>
      <rPr>
        <sz val="12"/>
        <color theme="1"/>
        <rFont val="微软雅黑"/>
        <family val="2"/>
        <charset val="134"/>
      </rPr>
      <t>p</t>
    </r>
    <r>
      <rPr>
        <sz val="12"/>
        <color theme="1"/>
        <rFont val="微软雅黑"/>
        <family val="2"/>
        <charset val="134"/>
      </rPr>
      <t>owerqusan</t>
    </r>
  </si>
  <si>
    <t>{"countbufftype":["liuxue","zhongdu","zhuoshao"],"num":3}</t>
  </si>
  <si>
    <t>{"act":"buff","v":{"buffid":"bingdong","round":1}}</t>
  </si>
  <si>
    <t>如果攻击目标是战士，则有50%几率冰冻目标，持续1回合。</t>
  </si>
  <si>
    <t>增加自己8.4%破甲，持续15回合。</t>
  </si>
  <si>
    <t>增加自己14%破甲，持续15回合。</t>
  </si>
  <si>
    <t>{"act":"buff","v":{"buffid":"pojiapro","round":2,"pro":80}}</t>
  </si>
  <si>
    <t>增加自己8%破甲，持续2回合。</t>
  </si>
  <si>
    <t>使自己恢复80%攻击生命。</t>
  </si>
  <si>
    <t>{"pro":450}</t>
  </si>
  <si>
    <t>使自己恢复45%攻击生命。</t>
  </si>
  <si>
    <t>使自己恢复24%攻击生命。</t>
  </si>
  <si>
    <t>{"pro":950}</t>
  </si>
  <si>
    <t>使自己恢复95%攻击生命。</t>
  </si>
  <si>
    <t>使自己恢复60%攻击生命。</t>
  </si>
  <si>
    <t>{"pro":360}</t>
  </si>
  <si>
    <t>使自己恢复36%攻击生命。</t>
  </si>
  <si>
    <t>回复自身60%攻击生命</t>
  </si>
  <si>
    <t>增加自己8%暴击，持续15回合。</t>
  </si>
  <si>
    <t>回复自身150%攻击生命</t>
  </si>
  <si>
    <t>增加自己11.2%破甲，持续15回合。</t>
  </si>
  <si>
    <t>增加自己11%暴击，持续15回合。</t>
  </si>
  <si>
    <t>{"act":"buff","v":{"buffid":"atkpro","round":3,"pro":600}}</t>
  </si>
  <si>
    <t>增加自己60%攻击，持续3回合。</t>
  </si>
  <si>
    <t>100%几率使攻击目标冰冻，持续2回合。</t>
  </si>
  <si>
    <t>20%几率使攻击目标冰冻，持续1回合。</t>
  </si>
  <si>
    <t>每回合对攻击目标造成13%攻击伤害，持续15回合。</t>
  </si>
  <si>
    <t>使目标燃烧，每回合对攻击目标造成10%攻击伤害，持续15回合。</t>
  </si>
  <si>
    <t>每回合对攻击目标造成18%攻击伤害，持续15回合。</t>
  </si>
  <si>
    <t>使目标燃烧，每回合对攻击目标造成17.5%攻击伤害，持续15回合。</t>
  </si>
  <si>
    <t>使目标燃烧，每回合对攻击目标造成14%攻击伤害，持续15回合。</t>
  </si>
  <si>
    <t>每回合对攻击目标造成30%攻击伤害，持续15回合。</t>
  </si>
  <si>
    <t>使目标燃烧，每回合对攻击目标造成20%攻击伤害，持续15回合。</t>
  </si>
  <si>
    <t>使目标燃烧，每回合对攻击目标造成16%攻击伤害，持续15回合。</t>
  </si>
  <si>
    <t>使目标燃烧，每回合对攻击目标造成27%攻击伤害，持续15回合。</t>
  </si>
  <si>
    <t>如果攻击目标是战士，则有75%概率攻击目标禁魔，持续2回合。</t>
  </si>
  <si>
    <t>增加自己16%破甲，持续15回合。</t>
  </si>
  <si>
    <t>增加自己10%攻击，持续15回合。</t>
  </si>
  <si>
    <t>如果攻击目标是战士类，则有75%概率攻击目标禁魔，持续2回合。</t>
  </si>
  <si>
    <t>增加自己20%破甲，持续15回合。</t>
  </si>
  <si>
    <t>增加自己20%攻击，持续15回合。</t>
  </si>
  <si>
    <t>{"act":"buff","v":{"buffid":"zhuoshao","round":3,"pro":280}}</t>
  </si>
  <si>
    <t>对敌方全体造成75%攻击伤害。</t>
  </si>
  <si>
    <t>{"act":"buff","v":{"buffid":"liuxue","round":2,"pro":180}}</t>
  </si>
  <si>
    <t>每回合对攻击目标造成18%攻击伤害，持续2回合。</t>
  </si>
  <si>
    <t>30%的几率使攻击目标冰冻，持续2回合。</t>
  </si>
  <si>
    <t>使血量最少的友军恢复90%攻击生命。</t>
  </si>
  <si>
    <t>{"act":"buff","v":{"buffid":"atkpro","round":3,"pro":500}}</t>
  </si>
  <si>
    <t>增加自己50%攻击，持续3回合。</t>
  </si>
  <si>
    <t>35%的几率使攻击目标冰冻，持续2回合。</t>
  </si>
  <si>
    <t>{"pro":1350}</t>
  </si>
  <si>
    <t>使血量最少的友军恢复135%攻击生命。</t>
  </si>
  <si>
    <t>{"act":"buff","v":{"buffid":"atkpro","round":3,"pro":650}}</t>
  </si>
  <si>
    <t>增加自己65%攻击，持续3回合。</t>
  </si>
  <si>
    <t>40%的几率使攻击目标冰冻，持续2回合。</t>
  </si>
  <si>
    <t>使血量最少的友军恢复180%攻击生命。</t>
  </si>
  <si>
    <t>{"act":"buff","v":{"buffid":"atkpro","round":3,"pro":850}}</t>
  </si>
  <si>
    <t>增加自己85%攻击，持续3回合。</t>
  </si>
  <si>
    <t>使随机1名友军恢复90%攻击生命。</t>
  </si>
  <si>
    <t>{"act":"buff","v":{"buffid":"shihua","round":2}}</t>
  </si>
  <si>
    <t>25%几率使攻击目标石化，持续2回合。</t>
  </si>
  <si>
    <t>{"act":"buff","v":{"buffid":"gedangdrop","round":3,"pro":100}}</t>
  </si>
  <si>
    <t>降低攻击目标10%格挡，持续3回合。</t>
  </si>
  <si>
    <t>30%几率使攻击目标石化，持续2回合。</t>
  </si>
  <si>
    <t>{"act":"buff","v":{"buffid":"gedangdrop","round":3,"pro":150}}</t>
  </si>
  <si>
    <t>降低攻击目标15%格挡，持续3回合。</t>
  </si>
  <si>
    <t>{"act":"buff","v":{"buffid":"atkpro","round":3,"pro":800}}</t>
  </si>
  <si>
    <t>增加自己80%攻击，持续3回合。</t>
  </si>
  <si>
    <t>25%几率使攻击目标冰冻，持续1回合。</t>
  </si>
  <si>
    <t>{"act":"buff","v":{"buffid":"pojiapro","round":2,"pro":150}}</t>
  </si>
  <si>
    <t>增加自身15%破甲，持续2回合。</t>
  </si>
  <si>
    <t>增加自己15%暴击，持续15回合。</t>
  </si>
  <si>
    <t>{"act":"buff","v":{"buffid":"pojiapro","round":2,"pro":250}}</t>
  </si>
  <si>
    <t>增加自身25%破甲，持续2回合。</t>
  </si>
  <si>
    <t>增加自己20%暴击，持续15回合。</t>
  </si>
  <si>
    <t>增加自己25%暴击，持续15回合。</t>
  </si>
  <si>
    <t>增加自己21%暴击伤害，持续15回合。</t>
  </si>
  <si>
    <t>如果攻击目标是法师，则有80%几率使攻击目标眩晕，持续2回合。</t>
  </si>
  <si>
    <t>降低攻击目标10%护甲，持续15回合。</t>
  </si>
  <si>
    <t>降低攻击目标15%护甲，持续15回合。</t>
  </si>
  <si>
    <t>增加自己30%破甲，持续15回合。</t>
  </si>
  <si>
    <t>{"act":"buff","v":{"buffid":"hpback","round":5,"pro":3000}}</t>
  </si>
  <si>
    <t>每回合回复自己300%攻击生命，持续5回合。</t>
  </si>
  <si>
    <t>{"act":"buff","v":{"buffid":"zhongdu","round":6,"pro":350}}</t>
  </si>
  <si>
    <t>每回合额外造成45%中毒伤害，持续6回合</t>
  </si>
  <si>
    <t>有35%概率眩晕目标2回合。</t>
  </si>
  <si>
    <t>{"act":"buff","v":{"buffid":"zhongdu","round":6,"pro":450}}</t>
  </si>
  <si>
    <t>每回合额外造成56%中毒伤害，持续6回合</t>
  </si>
  <si>
    <t>有45%概率眩晕目标2回合。</t>
  </si>
  <si>
    <t>1404a013</t>
  </si>
  <si>
    <t>每回合额外造成66%中毒伤害，持续6回合</t>
  </si>
  <si>
    <t>1404a023</t>
  </si>
  <si>
    <t>有50%概率眩晕目标2回合</t>
  </si>
  <si>
    <t>1404a033</t>
  </si>
  <si>
    <t>{"act":"buff","v":{"buffid":"undpspro","round":2,"pro":650}}</t>
  </si>
  <si>
    <t>增加自己50%免伤持续2回合。</t>
  </si>
  <si>
    <t>{"pro":105}</t>
  </si>
  <si>
    <t>被动技能：对中毒目标伤害增加10%</t>
  </si>
  <si>
    <t>{"pro":155}</t>
  </si>
  <si>
    <t>被动技能：对中毒目标伤害增加15%</t>
  </si>
  <si>
    <t>1404a113</t>
  </si>
  <si>
    <t>{"pro":205}</t>
  </si>
  <si>
    <t>被动技能：对中毒目标伤害增加20%</t>
  </si>
  <si>
    <t>{"act":"buff","v":{"buffid":"zhongdu","round":6,"pro":325}}</t>
  </si>
  <si>
    <t>被动技能：普攻有100%概率使目标中毒，每回合持续赵成40%攻击伤害，持续6回合。</t>
  </si>
  <si>
    <t>{"act":"buff","v":{"buffid":"zhongdu","round":6,"pro":525}}</t>
  </si>
  <si>
    <t>被动技能：普攻有100%概率使目标中毒，每回合持续赵成50%攻击伤害，持续6回合。</t>
  </si>
  <si>
    <t>1404a213</t>
  </si>
  <si>
    <t>被动技能：普攻有100%概率使目标中毒，每回合持续赵成60%攻击伤害，持续6回合。</t>
  </si>
  <si>
    <t>1404a223</t>
  </si>
  <si>
    <t>{"act":"buff","v":{"buffid":"zhongdu","round":4,"pro":800}}</t>
  </si>
  <si>
    <t>当生命低于50%时，使随机2名后排敌人中毒，每回合造成100%攻击伤害，持续4回合。（只触发一次）</t>
  </si>
  <si>
    <t>{"act":"buff","v":{"buffid":"zhongdu","round":4,"pro":1300}}</t>
  </si>
  <si>
    <t>当生命低于50%时，使随机2名后排敌人中毒，每回合造成150%攻击伤害，持续4回合。（只触发一次）</t>
  </si>
  <si>
    <t>1404a313</t>
  </si>
  <si>
    <t>{"act":"buff","v":{"buffid":"zhongdu","round":4,"pro":1900}}</t>
  </si>
  <si>
    <t>当生命低于50%时，使随机2名后排敌人中毒，每回合造成200%攻击伤害，持续4回合。（只触发一次）</t>
  </si>
  <si>
    <t>如果攻击目标是战士，则伤害增加25%。</t>
  </si>
  <si>
    <t>如果攻击目标是战士，则伤害增加35%。</t>
  </si>
  <si>
    <t>如果攻击目标是刺客，则有60%几率使攻击目标眩晕，持续2回合。</t>
  </si>
  <si>
    <t>{"act":"buff","v":{"buffid":"xuanyun","round":1}}</t>
  </si>
  <si>
    <t>40%几率使攻击目标眩晕，持续1回合。</t>
  </si>
  <si>
    <t>{"pro":560}</t>
  </si>
  <si>
    <t>如果攻击目标处于眩晕状态，则伤害增加56%。</t>
  </si>
  <si>
    <t>如果攻击目标是刺客，则有80%几率使攻击目标眩晕，持续2回合。</t>
  </si>
  <si>
    <t>50%几率使攻击目标眩晕，持续1回合。</t>
  </si>
  <si>
    <t>{"pro":750}</t>
  </si>
  <si>
    <t>如果攻击目标处于眩晕状态，则伤害增加75%。</t>
  </si>
  <si>
    <t>如果攻击目标为刺客，则伤害增加50%。</t>
  </si>
  <si>
    <t>20%几率使攻击目标禁魔，持续2回合。</t>
  </si>
  <si>
    <t>如果攻击目标为刺客，则伤害增加80%。</t>
  </si>
  <si>
    <t>30%几率使攻击目标禁魔，持续2回合。</t>
  </si>
  <si>
    <t>如果攻击目标为刺客，则伤害增加100%。</t>
  </si>
  <si>
    <t>45%几率使攻击目标禁魔，持续2回合。</t>
  </si>
  <si>
    <t>{"act":"buff","v":{"buffid":"undpspro","round":4,"pro":240}}</t>
  </si>
  <si>
    <t>增加自己24%伤减率，持续4回合。</t>
  </si>
  <si>
    <t>20%几率使攻击目标眩晕，持续2回合。</t>
  </si>
  <si>
    <t>25%几率使攻击目标眩晕，持续2回合。</t>
  </si>
  <si>
    <t>{"act":"buff","v":{"buffid":"defpro","round":3,"pro":600}}</t>
  </si>
  <si>
    <t>增加所有我方单位60%护甲，持续3回合</t>
  </si>
  <si>
    <t>15%几率使攻击目标冰冻，持续2回合。</t>
  </si>
  <si>
    <t>15%几率使攻击目标冰冻，持续1回合。</t>
  </si>
  <si>
    <t>20%几率使攻击目标冰冻，持续2回合。</t>
  </si>
  <si>
    <t>10%几率使所有敌人冰冻，持续2回合。</t>
  </si>
  <si>
    <t>20%的几率使敌方后排目标眩晕，持续2回合。</t>
  </si>
  <si>
    <t>28%的机率使敌方后排目标眩晕，持续2回合。</t>
  </si>
  <si>
    <t>27%几率使攻击目标眩晕，持续2回合。</t>
  </si>
  <si>
    <t>{"act":"buff","v":{"buffid":"chenmo","round":3}}</t>
  </si>
  <si>
    <t>如果攻击目标为辅助，则有75%几率使攻击目标禁魔，持续3回合。</t>
  </si>
  <si>
    <t>{"act":"buff","v":{"buffid":"atkdrop","round":3,"pro":50}}</t>
  </si>
  <si>
    <t>降低攻击目标5%攻击，持续3回合。</t>
  </si>
  <si>
    <t>{"act":"buff","v":{"buffid":"baojidrop","round":2,"pro":100}}</t>
  </si>
  <si>
    <t>30%几率降低攻击目标10%暴击，持续2回合。</t>
  </si>
  <si>
    <t>增加自己20%攻击，持续2回合。</t>
  </si>
  <si>
    <t>{"act":"buff","v":{"buffid":"atkdrop","round":3,"pro":80}}</t>
  </si>
  <si>
    <t>降低攻击目标8%攻击，持续3回合。</t>
  </si>
  <si>
    <t>{"act":"buff","v":{"buffid":"baojidrop","round":3,"pro":100}}</t>
  </si>
  <si>
    <t>80%几率降低攻击目标10%暴击，持续3回合。</t>
  </si>
  <si>
    <t>{"act":"buff","v":{"buffid":"atkpro","round":3,"pro":200}}</t>
  </si>
  <si>
    <t>增加自己20%攻击，持续3回合。</t>
  </si>
  <si>
    <t>{"act":"buff","v":{"buffid":"hpback","round":3,"pro":650}}</t>
  </si>
  <si>
    <t>每回合恢复全体友军65%攻击生命，持续3回合。</t>
  </si>
  <si>
    <t>对攻击目标伤害增加30%。</t>
  </si>
  <si>
    <t>{"act":"buff","v":{"buffid":"hpback","round":3,"pro":250}}</t>
  </si>
  <si>
    <t>每回合恢复随机1名友军25%攻击生命，持续3回合。</t>
  </si>
  <si>
    <t>回复己方全体60%攻击生命。</t>
  </si>
  <si>
    <t>{"act":"buff","v":{"buffid":"hpback","round":3,"pro":800}}</t>
  </si>
  <si>
    <t>每回合恢复全体友军80%攻击生命，持续3回合。</t>
  </si>
  <si>
    <t>对攻击目标使伤害增加40%。</t>
  </si>
  <si>
    <t>{"act":"buff","v":{"buffid":"hpback","round":3,"pro":350}}</t>
  </si>
  <si>
    <t>每回合恢复随机1名友军35%攻击生命，持续3回合。</t>
  </si>
  <si>
    <t>回复己方全体95%攻击生命。</t>
  </si>
  <si>
    <t>{"act":"buff","v":{"buffid":"pojiapro","round":3,"pro":640}}</t>
  </si>
  <si>
    <t>增加自己64%破甲，持续3回合。</t>
  </si>
  <si>
    <t>{"act":"buff","v":{"buffid":"defdrop","round":2,"pro":150}}</t>
  </si>
  <si>
    <t>降低攻击目标15%护甲，持续2回合。</t>
  </si>
  <si>
    <t>{"act":"buff","v":{"buffid":"defdrop","round":2,"pro":180}}</t>
  </si>
  <si>
    <t>降低攻击目标18%护甲，持续2回合。</t>
  </si>
  <si>
    <t>{"act":"buff","v":{"buffid":"liuxue","round":2,"pro":400}}</t>
  </si>
  <si>
    <t>50%几率使攻击目标流血，每回合造成40%攻击伤害，持续2回合。</t>
  </si>
  <si>
    <t>{"act":"buff","v":{"buffid":"defdrop","round":2,"pro":240}}</t>
  </si>
  <si>
    <t>降低攻击目标24%护甲，持续2回合。</t>
  </si>
  <si>
    <t>{"act":"buff","v":{"buffid":"liuxue","round":2,"pro":600}}</t>
  </si>
  <si>
    <t>50%几率使攻击目标流血，每回合造成60%攻击伤害，持续2回合。</t>
  </si>
  <si>
    <t>{"act":"buff","v":{"buffid":"atkpro","round":3,"pro":120}}</t>
  </si>
  <si>
    <t>增加自己12%攻击，持续3回合。</t>
  </si>
  <si>
    <t>每回合对攻击目标造成60%攻击伤害，持续2回合。</t>
  </si>
  <si>
    <t>{"act":"buff","v":{"buffid":"liuxue","round":2,"pro":500}}</t>
  </si>
  <si>
    <t>50%几率使攻击目标流血，每回合造成50%攻击伤害，持续2回合。</t>
  </si>
  <si>
    <t>{"act":"buff","v":{"buffid":"liuxue","round":2,"pro":860}}</t>
  </si>
  <si>
    <t>70%几率使攻击目标流血，每回合造成60%攻击伤害，持续2回合。</t>
  </si>
  <si>
    <t>{"act":"buff","v":{"buffid":"atkdrop","round":3,"pro":100}}</t>
  </si>
  <si>
    <t>降低攻击目标10%攻击，持续3回合。</t>
  </si>
  <si>
    <t>增加自己10%攻击，持续3回合。</t>
  </si>
  <si>
    <t>{"act":"buff","v":{"buffid":"atkdrop","round":3,"pro":90}}</t>
  </si>
  <si>
    <t>降低攻击目标9%攻击，持续3回合。</t>
  </si>
  <si>
    <t>25%几率使攻击目标冰冻，持续2回合。</t>
  </si>
  <si>
    <t>{"act":"buff","v":{"buffid":"atkdrop","round":3,"pro":40}}</t>
  </si>
  <si>
    <t>降低攻击者4%攻击，持续3回合。</t>
  </si>
  <si>
    <t>增加自己4%攻击，持续3回合。</t>
  </si>
  <si>
    <t>{"pro":375}</t>
  </si>
  <si>
    <t>如果攻击目标处于冰冻状态，则伤害增加37.5%。</t>
  </si>
  <si>
    <t>{"act":"buff","v":{"buffid":"atkdrop","round":3,"pro":70}}</t>
  </si>
  <si>
    <t>降低攻击者7%攻击，持续3回合。</t>
  </si>
  <si>
    <t>增加自己7%攻击，持续3回合。</t>
  </si>
  <si>
    <t>如果攻击目标处于冰冻状态，则伤害增加60%。</t>
  </si>
  <si>
    <t>增加自身25%攻击，持续2回合。</t>
  </si>
  <si>
    <t>回复自身120%攻击生命。</t>
  </si>
  <si>
    <t>{"act":"buff","v":{"buffid":"jingzhundrop","round":2,"pro":100}}</t>
  </si>
  <si>
    <t>减少攻击目标10%精准，持续2回合。</t>
  </si>
  <si>
    <t>{"act":"buff","v":{"buffid":"atkpro","round":2,"pro":400}}</t>
  </si>
  <si>
    <t>增加自身40%攻击，持续2回合。</t>
  </si>
  <si>
    <t>{"pro":1600}</t>
  </si>
  <si>
    <t>回复自身160%攻击生命。</t>
  </si>
  <si>
    <t>{"act":"buff","v":{"buffid":"jingzhundrop","round":2,"pro":150}}</t>
  </si>
  <si>
    <t>减少攻击目标15%精准，持续2回合。</t>
  </si>
  <si>
    <t>{"act":"buff","v":{"buffid":"skilldpsdrop","round":3,"pro":150}}</t>
  </si>
  <si>
    <t>降低攻击目标15%技能伤害率，持续3回合。</t>
  </si>
  <si>
    <t>{"act":"buff","v":{"buffid":"skilldpspro","round":3,"pro":150}}</t>
  </si>
  <si>
    <t>提升自己15%技能伤害率，持续3回合。</t>
  </si>
  <si>
    <t>{"act":"buff","v":{"buffid":"skilldpsdrop","round":3,"pro":250}}</t>
  </si>
  <si>
    <t>降低攻击目标25%技能伤害率，持续3回合。</t>
  </si>
  <si>
    <t>增加自己15%技能伤害率，持续3回合。</t>
  </si>
  <si>
    <t>{"act":"buff","v":{"buffid":"skilldpspro","round":2,"pro":219}}</t>
  </si>
  <si>
    <t>提高自己21.9%技能伤害率，持续2回合。</t>
  </si>
  <si>
    <t>{"act":"buff","v":{"buffid":"skilldpspro","round":2,"pro":350}}</t>
  </si>
  <si>
    <t>提高自己35%技能伤害率，持续2回合。</t>
  </si>
  <si>
    <t>使血量最少的友军回复180%攻击生命。</t>
  </si>
  <si>
    <t>{"act":"buff","v":{"buffid":"baojidrop","round":3,"pro":90}}</t>
  </si>
  <si>
    <t>降低攻击者9%暴击，持续3回合。</t>
  </si>
  <si>
    <t>增加自己60%护甲，持续3回合。</t>
  </si>
  <si>
    <t>{"pro":2500}</t>
  </si>
  <si>
    <t>使血量最少的友军回复250%攻击生命。</t>
  </si>
  <si>
    <t>{"act":"buff","v":{"buffid":"baojidrop","round":3,"pro":150}}</t>
  </si>
  <si>
    <t>降低攻击者15%暴击，持续3回合。</t>
  </si>
  <si>
    <t>{"act":"buff","v":{"buffid":"defpro","round":3,"pro":1000}}</t>
  </si>
  <si>
    <t>增加自己100%护甲，持续3回合。</t>
  </si>
  <si>
    <t>24%几率使攻击目标眩晕，持续2回合。</t>
  </si>
  <si>
    <t>28%几率使攻击目标眩晕，持续2回合。</t>
  </si>
  <si>
    <t>{"act":"buff","v":{"buffid":"undpspro","round":3,"pro":350}}</t>
  </si>
  <si>
    <t>增加自己35%减伤，持续3回合。</t>
  </si>
  <si>
    <t>如果攻击目标是游侠，则伤害增加50%。</t>
  </si>
  <si>
    <t>如果攻击目标处于燃烧状态，则伤害增加25%。</t>
  </si>
  <si>
    <t>如果攻击目标处于燃烧状态，则伤害增加35%。</t>
  </si>
  <si>
    <t>{"act":"buff","v":{"buffid":"zhuoshao","round":3,"pro":680}}</t>
  </si>
  <si>
    <t>被动效果：英雄死亡释放逐日之力，使得全体地方每回合受到68%伤害，持续3回合</t>
  </si>
  <si>
    <t>如果攻击目标是刺客，则伤害增加60%。</t>
  </si>
  <si>
    <t>使攻击目标降低14%攻击，持续15回合。</t>
  </si>
  <si>
    <t>使自己增加14%攻击，持续15回合。</t>
  </si>
  <si>
    <t>使攻击目标降低18%攻击，持续15回合。</t>
  </si>
  <si>
    <t>使自己增加18%攻击，持续15回合。</t>
  </si>
  <si>
    <t>如果攻击目标是刺客，则伤害增加20%。</t>
  </si>
  <si>
    <t>如果攻击目标是刺客，则伤害增加30%。</t>
  </si>
  <si>
    <t>{"act":"buff","v":{"buffid":"baojipro","round":3,"pro":100}}</t>
  </si>
  <si>
    <t>增加自己10%暴击，持续3回合。</t>
  </si>
  <si>
    <t>{"act":"buff","v":{"buffid":"liuxue","round":2,"pro":550}}</t>
  </si>
  <si>
    <t>每回合对攻击目标造成55%攻击伤害，持续3回合。</t>
  </si>
  <si>
    <t>{"act":"buff","v":{"buffid":"zhongdu","round":2,"pro":650}}</t>
  </si>
  <si>
    <t>70%几率使攻击目标中毒，每回合对目标造成65%攻击伤害，持续2回合。</t>
  </si>
  <si>
    <t>{"act":"buff","v":{"buffid":"zhongdu","round":3,"pro":550}}</t>
  </si>
  <si>
    <t>使敌方全体中毒，每回合对攻击目标造成55%攻击伤害，持续3回合。</t>
  </si>
  <si>
    <t>{"act":"buff","v":{"buffid":"liuxue","round":3,"pro":600}}</t>
  </si>
  <si>
    <t>每回合对攻击目标造成60%攻击伤害，持续3回合。</t>
  </si>
  <si>
    <t>{"act":"buff","v":{"buffid":"zhongdu","round":2,"pro":700}}</t>
  </si>
  <si>
    <t>80%几率使攻击目标中毒，每回合对攻击目标造成70%攻击伤害，持续2回合。</t>
  </si>
  <si>
    <t>{"act":"buff","v":{"buffid":"zhongdu","round":3,"pro":630}}</t>
  </si>
  <si>
    <t>使敌方全体中毒，每回合对攻击目标造成63%攻击伤害，持续3回合。</t>
  </si>
  <si>
    <t>{"act":"buff","v":{"buffid":"zhongdu","round":3,"pro":540}}</t>
  </si>
  <si>
    <t>60%几率使攻击目标中毒，每回合对攻击目标造成54%攻击伤害，持续3回合。</t>
  </si>
  <si>
    <t>回复血量最少的友军攻击180%生命。</t>
  </si>
  <si>
    <t>50%几率使血量最少的友军恢复50%攻击生命。</t>
  </si>
  <si>
    <t>使自己恢复35%攻击生命。</t>
  </si>
  <si>
    <t>{"pro":2800}</t>
  </si>
  <si>
    <t>回复血量最少的友军攻击280%生命。</t>
  </si>
  <si>
    <t>50%几率使血量最少的友军恢复90%攻击生命。</t>
  </si>
  <si>
    <t>{"pro":4000}</t>
  </si>
  <si>
    <t>回复血量最少的友军400%攻击生命。</t>
  </si>
  <si>
    <t>{"pro":1100}</t>
  </si>
  <si>
    <t>50%几率使血量最少的友军恢复110%攻击生命。</t>
  </si>
  <si>
    <t>使自己恢复50%攻击生命。</t>
  </si>
  <si>
    <t>{"act":"buff","v":{"buffid":"atkdrop","round":2,"pro":200}}</t>
  </si>
  <si>
    <t>降低攻击目标20%攻击，持续2回合。</t>
  </si>
  <si>
    <t>增加自身20%攻击，持续2回合。</t>
  </si>
  <si>
    <t>增加自己15%攻击，持续15回合。</t>
  </si>
  <si>
    <t>{"act":"buff","v":{"buffid":"atkdrop","round":2,"pro":220}}</t>
  </si>
  <si>
    <t>降低攻击目标22%攻击，持续2回合。</t>
  </si>
  <si>
    <t>增加自身22%攻击，持续2回合。</t>
  </si>
  <si>
    <t>{"act":"buff","v":{"buffid":"zhuoshao","round":2,"pro":200}}</t>
  </si>
  <si>
    <t>30%几率使攻击目标燃烧，每回合造成20%攻击伤害，持续2回合。</t>
  </si>
  <si>
    <t>{"act":"buff","v":{"buffid":"baojidrop","round":3,"pro":170}}</t>
  </si>
  <si>
    <t>降低攻击目标17%暴击，持续3回合。</t>
  </si>
  <si>
    <t>降低攻击目标10%暴击，持续3回合</t>
  </si>
  <si>
    <t>{"act":"buff","v":{"buffid":"baoshangpro","round":2,"pro":150}}</t>
  </si>
  <si>
    <t>30%几率增加自己15%暴击伤害，持续2回合</t>
  </si>
  <si>
    <t>{"act":"buff","v":{"buffid":"baojidrop","round":3,"pro":240}}</t>
  </si>
  <si>
    <t>降低攻击目标24%暴击，持续3回合。</t>
  </si>
  <si>
    <t>增加自己15%暴击，持续4回合</t>
  </si>
  <si>
    <t>{"act":"buff","v":{"buffid":"baojidrop","round":4,"pro":150}}</t>
  </si>
  <si>
    <t>降低攻击目标15%暴击，持续4回合</t>
  </si>
  <si>
    <t>{"act":"buff","v":{"buffid":"baoshangpro","round":2,"pro":220}}</t>
  </si>
  <si>
    <t>40%几率增加自己22%暴击伤害，持续2回合</t>
  </si>
  <si>
    <t>每回合对攻击目标造成40%攻击伤害，持续2回合。</t>
  </si>
  <si>
    <t>{"act":"buff","v":{"buffid":"zhuoshao","round":2,"pro":800}}</t>
  </si>
  <si>
    <t>35%几率使攻击目标燃烧，每回合造成80%攻击伤害，持续2回合。</t>
  </si>
  <si>
    <t>{"act":"buff","v":{"buffid":"liuxue","round":2,"pro":420}}</t>
  </si>
  <si>
    <t>每回合对攻击目标造成42%攻击伤害，持续2回合。</t>
  </si>
  <si>
    <t>{"act":"buff","v":{"buffid":"zhuoshao","round":2,"pro":900}}</t>
  </si>
  <si>
    <t>55%几率使攻击目标燃烧，每回合造成90%攻击伤害，持续2回合。</t>
  </si>
  <si>
    <t>{"act":"buff","v":{"buffid":"zhuoshao","round":1,"pro":800}}</t>
  </si>
  <si>
    <t>80%几率使攻击目标燃烧，每回合造成80%攻击伤害，持续1回合。</t>
  </si>
  <si>
    <t>{"act":"buff","v":{"buffid":"liuxue","round":2,"pro":240}}</t>
  </si>
  <si>
    <t>50%几率使攻击目标流血，每回合造成24%攻击伤害，持续2回合。</t>
  </si>
  <si>
    <t>增加自己10%暴击，持续15回合。</t>
  </si>
  <si>
    <t>{"act":"buff","v":{"buffid":"liuxue","round":3,"pro":250}}</t>
  </si>
  <si>
    <t>每回合对攻击目标造成25%攻击伤害，持续3回合。</t>
  </si>
  <si>
    <t>{"act":"buff","v":{"buffid":"pojiadrop","round":6,"pro":100}}</t>
  </si>
  <si>
    <t>降低攻击者10%破甲，持续6回合</t>
  </si>
  <si>
    <t>{"act":"buff","v":{"buffid":"zhuoshao","round":6,"pro":240}}</t>
  </si>
  <si>
    <t>使攻击者燃烧，每回合造成24%攻击伤害，持续6回合</t>
  </si>
  <si>
    <t>{"act":"buff","v":{"buffid":"liuxue","round":3,"pro":400}}</t>
  </si>
  <si>
    <t>每回合对攻击目标造成40%攻击伤害，持续3回合。</t>
  </si>
  <si>
    <t>{"act":"buff","v":{"buffid":"pojiadrop","round":6,"pro":130}}</t>
  </si>
  <si>
    <t>降低攻击者13%破甲，持续6回合</t>
  </si>
  <si>
    <t>{"act":"buff","v":{"buffid":"zhuoshao","round":6,"pro":360}}</t>
  </si>
  <si>
    <t>使攻击者燃烧，每回合造成36%攻击伤害，持续6回合</t>
  </si>
  <si>
    <t>{"act":"buff","v":{"buffid":"defdrop","round":2,"pro":210}}</t>
  </si>
  <si>
    <t>降低攻击目标21%护甲，持续2回合。</t>
  </si>
  <si>
    <t>{"act":"buff","v":{"buffid":"defpro","round":2,"pro":210}}</t>
  </si>
  <si>
    <t>增加自己21%护甲，持续2回合。</t>
  </si>
  <si>
    <t>{"act":"buff","v":{"buffid":"atkdrop","round":2,"pro":80}}</t>
  </si>
  <si>
    <t>降低攻击者8%攻击，持续2回合</t>
  </si>
  <si>
    <t>降低攻击者10%暴击，持续2回合</t>
  </si>
  <si>
    <t>{"act":"buff","v":{"buffid":"defdrop","round":2,"pro":280}}</t>
  </si>
  <si>
    <t>降低攻击目标28%护甲，持续2回合。</t>
  </si>
  <si>
    <t>{"act":"buff","v":{"buffid":"defpro","round":2,"pro":280}}</t>
  </si>
  <si>
    <t>增加自己28%护甲，持续2回合。</t>
  </si>
  <si>
    <t>{"act":"buff","v":{"buffid":"atkdrop","round":2,"pro":110}}</t>
  </si>
  <si>
    <t>降低攻击者11%攻击，持续2回合</t>
  </si>
  <si>
    <t>{"act":"buff","v":{"buffid":"baojidrop","round":2,"pro":150}}</t>
  </si>
  <si>
    <t>降低攻击者15%暴击，持续2回合</t>
  </si>
  <si>
    <t>如果攻击目标是战士，40%几率使目标眩晕，持续2回合。</t>
  </si>
  <si>
    <t>10%概率使攻击目标眩晕，持续2回合。</t>
  </si>
  <si>
    <t>如果攻击目标是战士，60%几率使目标眩晕，持续2回合。</t>
  </si>
  <si>
    <t>12%概率使攻击目标眩晕，持续2回合。</t>
  </si>
  <si>
    <t>恢复己方血量最低的单位20%生命上限的血量。</t>
  </si>
  <si>
    <t>{"act":"buff","v":{"buffid":"hpback","round":3,"pro":420}}</t>
  </si>
  <si>
    <t>使我方英雄恢复42%攻击生命，持续3回合。</t>
  </si>
  <si>
    <t>{"act":"buff","v":{"buffid":"hpback","round":3,"pro":550}}</t>
  </si>
  <si>
    <t>使我方英雄恢复55%攻击生命，持续3回合。</t>
  </si>
  <si>
    <t>增加自己22%技能伤害率，持续15回合。</t>
  </si>
  <si>
    <t>使我方英雄恢复62%攻击生命，持续3回合。</t>
  </si>
  <si>
    <t>增加自己24%技能伤害率，持续15回合。</t>
  </si>
  <si>
    <t>给敌方全体附加暴击印记，印记暴击后触发对攻击目标造成56%攻击伤害。</t>
  </si>
  <si>
    <t>回复随机2名后排友军攻击160%生命。</t>
  </si>
  <si>
    <t>使随机1名前排友军恢复35%攻击生命。</t>
  </si>
  <si>
    <t>使己方全体恢复70%攻击生命</t>
  </si>
  <si>
    <t>{"act":"buff","v":{"buffid":"baojipro","round":3,"pro":50}}</t>
  </si>
  <si>
    <t>使己方全体增加5%暴击，持续3回合</t>
  </si>
  <si>
    <t>回复后排友军攻击170%生命。</t>
  </si>
  <si>
    <t>{"pro":550}</t>
  </si>
  <si>
    <t>使前排友军恢复55%攻击生命。</t>
  </si>
  <si>
    <t>使己方全体恢复95%攻击生命</t>
  </si>
  <si>
    <t>{"act":"buff","v":{"buffid":"baojipro","round":3,"pro":80}}</t>
  </si>
  <si>
    <t>使己方全体增加8%暴击，持续3回合</t>
  </si>
  <si>
    <t>{"pro":1850}</t>
  </si>
  <si>
    <t>使我方英雄恢复185%攻击生命。</t>
  </si>
  <si>
    <t>使前排友军恢复75%攻击生命。</t>
  </si>
  <si>
    <t>使己方全体恢复120%攻击生命</t>
  </si>
  <si>
    <t>{"act":"buff","v":{"buffid":"baojipro","round":3,"pro":110}}</t>
  </si>
  <si>
    <t>使己方全体增加11%暴击，持续3回合</t>
  </si>
  <si>
    <t>{"act":"buff","v":{"buffid":"zhongdu","round":2,"pro":240}}</t>
  </si>
  <si>
    <t>50%几率使攻击目标中毒，每回合造成24%攻击伤害，持续2回合。</t>
  </si>
  <si>
    <t>{"act":"buff","v":{"buffid":"zhongdu","round":2,"pro":540}}</t>
  </si>
  <si>
    <t>50%几率使攻击目标中毒，每回合造成54%攻击伤害，持续2回合。</t>
  </si>
  <si>
    <t>{"act":"buff","v":{"buffid":"liuxue","round":2,"pro":460}}</t>
  </si>
  <si>
    <t>如果攻击目标是法师，每回合额外造成46%攻击伤害，持续2回合。</t>
  </si>
  <si>
    <t>delnuqi</t>
  </si>
  <si>
    <t>减少攻击目标20点怒气。</t>
  </si>
  <si>
    <t>增加自己20点怒气</t>
  </si>
  <si>
    <t>增加自己20%技能伤害率，持续15回合。</t>
  </si>
  <si>
    <t>{"act":"buff","v":{"buffid":"liuxue","round":2,"pro":620}}</t>
  </si>
  <si>
    <t>如果攻击目标是法师，每回合额外造成62%攻击伤害，持续2回合。</t>
  </si>
  <si>
    <t>减少攻击目标30点怒气</t>
  </si>
  <si>
    <t>增加自己30点怒气</t>
  </si>
  <si>
    <t>增加自己25%技能伤害率，持续15回合。</t>
  </si>
  <si>
    <t>{"act":"buff","v":{"buffid":"liuxue","round":2,"pro":830}}</t>
  </si>
  <si>
    <t>如果攻击目标是法师，则每回合造成83%攻击伤害，持续2回合。</t>
  </si>
  <si>
    <t>减少攻击目标40点怒气</t>
  </si>
  <si>
    <t>增加自己40点怒气</t>
  </si>
  <si>
    <t>增加自己30%技能伤害率，持续15回合。</t>
  </si>
  <si>
    <t>{"act":"buff","v":{"buffid":"liuxue","round":2,"pro":300}}</t>
  </si>
  <si>
    <t>如果攻击目标是法师，每回合额外造成30%攻击伤害，持续2回合。</t>
  </si>
  <si>
    <t>降低攻击目标10%攻击，持续3回合</t>
  </si>
  <si>
    <t>如果攻击目标是法师，每回合额外造成40%攻击伤害，持续2回合。</t>
  </si>
  <si>
    <t>{"act":"buff","v":{"buffid":"atkdrop","round":3,"pro":150}}</t>
  </si>
  <si>
    <t>降低攻击目标15%攻击，持续3回合</t>
  </si>
  <si>
    <t>{"act":"buff","v":{"buffid":"zhongdu","round":2,"pro":800}}</t>
  </si>
  <si>
    <t>50%几率使攻击目标中毒，每回合造成80%攻击伤害，持续2回合。</t>
  </si>
  <si>
    <t>{"act":"buff","v":{"buffid":"zhongdu","round":2,"pro":180}}</t>
  </si>
  <si>
    <t>使攻击目标中毒，每回合造成18%攻击伤害，持续2回合。</t>
  </si>
  <si>
    <t>15%几率使攻击目标禁魔，持续2回合。</t>
  </si>
  <si>
    <t>增加自己10%暴击伤害，持续15回合。</t>
  </si>
  <si>
    <t>{"act":"buff","v":{"buffid":"zhongdu","round":2,"pro":1200}}</t>
  </si>
  <si>
    <t>45%几率对攻击目标造成80%伤害</t>
  </si>
  <si>
    <t>10%几率使攻击目标沉默，持续2回合</t>
  </si>
  <si>
    <t>50%几率使攻击目标禁魔，持续2回合。</t>
  </si>
  <si>
    <t>增加自己15%暴击伤害，持续15回合。</t>
  </si>
  <si>
    <t>增加自己12%攻击，持续15回合。</t>
  </si>
  <si>
    <t>{"act":"buff","v":{"buffid":"zhongdu","round":2,"pro":1750}}</t>
  </si>
  <si>
    <t>60%几率对攻击目标造成140%攻击伤害</t>
  </si>
  <si>
    <t>15%几率使攻击目标沉默，持续2回合</t>
  </si>
  <si>
    <t>{"act":"buff","v":{"buffid":"liuxue","round":2,"pro":200}}</t>
  </si>
  <si>
    <t>每回合对攻击目标造成20%攻击伤害，持续2回合。</t>
  </si>
  <si>
    <t>{"act":"buff","v":{"buffid":"zhongdu","round":2,"pro":480}}</t>
  </si>
  <si>
    <t>使攻击目标中毒，每回合造成48%攻击伤害，持续2回合。</t>
  </si>
  <si>
    <t>如果目标处于中毒状态，则伤害增加35%</t>
  </si>
  <si>
    <t>每回合对攻击目标造成30%攻击伤害，持续2回合。</t>
  </si>
  <si>
    <t>{"act":"buff","v":{"buffid":"zhongdu","round":2,"pro":660}}</t>
  </si>
  <si>
    <t>使攻击目标中毒，每回造成66%攻击伤害，持续2回合。</t>
  </si>
  <si>
    <t>如果目标处于中毒状态，则伤害增加50%</t>
  </si>
  <si>
    <r>
      <rPr>
        <sz val="12"/>
        <color theme="1"/>
        <rFont val="微软雅黑"/>
        <family val="2"/>
        <charset val="134"/>
      </rPr>
      <t>{"act":"buff","v":{"buffid":"roundsign","round":2,"isend":1,"pro":</t>
    </r>
    <r>
      <rPr>
        <sz val="12"/>
        <color theme="1"/>
        <rFont val="微软雅黑"/>
        <family val="2"/>
        <charset val="134"/>
      </rPr>
      <t>1300</t>
    </r>
    <r>
      <rPr>
        <sz val="12"/>
        <color theme="1"/>
        <rFont val="微软雅黑"/>
        <family val="2"/>
        <charset val="134"/>
      </rPr>
      <t>}}</t>
    </r>
  </si>
  <si>
    <t>给攻击目标附加回合印记，回合印记1回合后触发造成180%的攻击伤害。</t>
  </si>
  <si>
    <t>增加自身5%免伤率，持续3回合。</t>
  </si>
  <si>
    <t>{"act":"buff","v":{"buffid":"roundsign","round":2,"isend":1,"pro":650}}</t>
  </si>
  <si>
    <t>给攻击目标附加回合印记，回合印记1回合后触发造成95%攻击伤害。</t>
  </si>
  <si>
    <t>{"act":"buff","v":{"buffid":"shihua","round":1}}</t>
  </si>
  <si>
    <t>20%几率使攻击目标石化，持续1回合。</t>
  </si>
  <si>
    <t>{"act":"buff","v":{"buffid":"roundsign","round":2,"isend":1,"pro":600}}</t>
  </si>
  <si>
    <t>给攻击者附加回合印记，回合印记1回合后触发造成80%攻击伤害</t>
  </si>
  <si>
    <t>30%几率恢复自身5%的血量</t>
  </si>
  <si>
    <t>{"act":"buff","v":{"buffid":"roundsign","round":2,"isend":1,"pro":1660}}</t>
  </si>
  <si>
    <t>给攻击目标附加回合印记，回合印记1回合后触发造成250%的攻击伤害</t>
  </si>
  <si>
    <t>{"act":"buff","v":{"buffid":"undpspro","round":3,"pro":175}}</t>
  </si>
  <si>
    <t>增加自身10%免伤率，持续3回合</t>
  </si>
  <si>
    <t>{"act":"buff","v":{"buffid":"roundsign","round":2,"isend":1,"pro":800}}</t>
  </si>
  <si>
    <t>给攻击目标附加回合印记，回合印记1回合后触发造成120%攻击伤害。</t>
  </si>
  <si>
    <t>30%几率使攻击目标石化，持续1回合。</t>
  </si>
  <si>
    <t>给攻击者附加回合印记，回合印记1回合后触发造成150%攻击伤害</t>
  </si>
  <si>
    <t>30%几率恢复自身7%的血量</t>
  </si>
  <si>
    <t>{"act":"buff","v":{"buffid":"defpro","round":3,"pro":200}}</t>
  </si>
  <si>
    <t>提升自己20%护甲，持续3回合。</t>
  </si>
  <si>
    <t>如果攻击目标是战士，则对目标伤害增加50%。</t>
  </si>
  <si>
    <t>20%几率使攻击目标石化，持续2回合。</t>
  </si>
  <si>
    <t>35%几率使攻击目标石化，持续1回合。</t>
  </si>
  <si>
    <t>50%几率提升自身30%攻击力，持续2回合</t>
  </si>
  <si>
    <t>25%几率降低攻击者15点怒气</t>
  </si>
  <si>
    <t>{"act":"buff","v":{"buffid":"undpspro","round":2,"pro":200}}</t>
  </si>
  <si>
    <t>45%几率使攻击目标石化，持续1回合。</t>
  </si>
  <si>
    <t>{"act":"buff","v":{"buffid":"atkpro","round":2,"pro":450}}</t>
  </si>
  <si>
    <t>50%几率提升自身45%攻击力，持续2回合</t>
  </si>
  <si>
    <t>25%几率降低攻击者20点怒气</t>
  </si>
  <si>
    <t>降低攻击目标怒气20点。</t>
  </si>
  <si>
    <t>增加自己15点怒气。</t>
  </si>
  <si>
    <t>降低攻击目标怒气30点。</t>
  </si>
  <si>
    <t>增加自己25点怒气。</t>
  </si>
  <si>
    <t>降低攻击目标怒气35点。</t>
  </si>
  <si>
    <t>增加自己30点怒气。</t>
  </si>
  <si>
    <t>{"act":"buff","v":{"buffid":"skilldpspro","round":3,"pro":60}}</t>
  </si>
  <si>
    <t>增加自己6%技能伤害率，持续3回合。</t>
  </si>
  <si>
    <t>{"act":"buff","v":{"buffid":"skilldpspro","round":3,"pro":70}}</t>
  </si>
  <si>
    <t>增加自己7%技能伤害率，持续3回合。</t>
  </si>
  <si>
    <t>对攻击目标附加暴击印记，暴击印记暴击后触发造成100%的攻击伤害。</t>
  </si>
  <si>
    <t>给攻击目标附加暴击印记，暴击印记暴击后触发造成45%攻击伤害。</t>
  </si>
  <si>
    <t>增加自己8%暴击，持续3回合。</t>
  </si>
  <si>
    <t>给攻击者附加暴击印记，暴击印记暴击后触发造成45%攻击伤害。</t>
  </si>
  <si>
    <t>{"act":"buff","v":{"buffid":"baoshangpro","round":3,"pro":100}}</t>
  </si>
  <si>
    <t>增加自己10%暴击伤害，持续3回合。</t>
  </si>
  <si>
    <t>对攻击目标附加暴击印记，暴击印记暴击后触发造成120%的攻击伤害。</t>
  </si>
  <si>
    <t>给攻击目标附加暴击印记，暴击印记暴击后触发造成53%攻击伤害。</t>
  </si>
  <si>
    <t>提升自己10%暴击，持续3回合。</t>
  </si>
  <si>
    <t>给攻击者附加暴击印记，暴击印记暴击后触发造成60%攻击伤害。</t>
  </si>
  <si>
    <t>{"act":"buff","v":{"buffid":"baoshangpro","round":3,"pro":150}}</t>
  </si>
  <si>
    <t>提升自己15%暴击伤害，持续3回合</t>
  </si>
  <si>
    <t>{"act":"buff","v":{"buffid":"skilldpspro","round":3,"pro":200}}</t>
  </si>
  <si>
    <t>增加自己20%技能伤害率，持续3回合。</t>
  </si>
  <si>
    <t>{"act":"buff","v":{"buffid":"skilldpspro","round":3,"pro":250}}</t>
  </si>
  <si>
    <t>增加自己25%技能伤害率，持续3回合。</t>
  </si>
  <si>
    <t>{"act":"buff","v":{"buffid":"skilldpspro","round":3,"pro":300}}</t>
  </si>
  <si>
    <t>增加自己30%技能伤害率，持续3回合。</t>
  </si>
  <si>
    <t>30%几率使攻击目标眩晕，持续2回合。</t>
  </si>
  <si>
    <t>{"act":"buff","v":{"buffid":"dpspro","round":3,"pro":50}}</t>
  </si>
  <si>
    <t>增加自己5%伤增率，持续3回合。</t>
  </si>
  <si>
    <t>{"act":"buff","v":{"buffid":"skilldpspro","round":3,"pro":350}}</t>
  </si>
  <si>
    <t>增加自己35%技能伤害率，持续3回合。</t>
  </si>
  <si>
    <t>增加自己6%伤增率，持续3回合。</t>
  </si>
  <si>
    <t>{"act":"buff","v":{"buffid":"atkdrop","round":2,"pro":250}}</t>
  </si>
  <si>
    <t>如果攻击目标是游侠，则降低目标25%攻击，持续2回合。</t>
  </si>
  <si>
    <t>增加自己8.4%伤增率，持续15回合。</t>
  </si>
  <si>
    <t>增加自己10.5%伤增率，持续15回合。</t>
  </si>
  <si>
    <t>回复随机3名友军75%攻击生命</t>
  </si>
  <si>
    <t>恢复自己45%攻击生命</t>
  </si>
  <si>
    <t>增加自己10%伤增率，持续4回合</t>
  </si>
  <si>
    <t>恢复自己20%攻击生命</t>
  </si>
  <si>
    <t>增加自己10%伤增率，持续3回合</t>
  </si>
  <si>
    <t>{"pro":1050}</t>
  </si>
  <si>
    <t>回复随机3名友军105%攻击生命</t>
  </si>
  <si>
    <t>恢复自己80%攻击生命</t>
  </si>
  <si>
    <t>{"act":"buff","v":{"buffid":"dpspro","round":4,"pro":150}}</t>
  </si>
  <si>
    <t>增加自己15%伤增率，持续4回合</t>
  </si>
  <si>
    <t>恢复自己30%攻击生命</t>
  </si>
  <si>
    <t>{"act":"buff","v":{"buffid":"dpspro","round":3,"pro":150}}</t>
  </si>
  <si>
    <t>增加自己15%伤增率，持续3回合</t>
  </si>
  <si>
    <t>1107a013</t>
  </si>
  <si>
    <t>38%几率使攻击目标冰冻，持续2回合。</t>
  </si>
  <si>
    <t>1107a023</t>
  </si>
  <si>
    <t>{"pro":6000}</t>
  </si>
  <si>
    <t>恢复自己600%攻击生命</t>
  </si>
  <si>
    <t>1107a213</t>
  </si>
  <si>
    <t>恢复自己75%攻击生命。</t>
  </si>
  <si>
    <t>1107a313</t>
  </si>
  <si>
    <t>{"pro":1120}</t>
  </si>
  <si>
    <t>恢复自己112%攻击生命</t>
  </si>
  <si>
    <t>1108a013</t>
  </si>
  <si>
    <t>恢复自己300%攻击生命</t>
  </si>
  <si>
    <t>1108a023</t>
  </si>
  <si>
    <t>{"pro":5200}</t>
  </si>
  <si>
    <t>75%的几率对攻击目标造成520%攻击伤害</t>
  </si>
  <si>
    <t>1108a213</t>
  </si>
  <si>
    <t>增加自己16.8%破甲，持续15回合。</t>
  </si>
  <si>
    <t>1108a223</t>
  </si>
  <si>
    <t>增加自己14%暴击，持续15回合。</t>
  </si>
  <si>
    <t>1108a313</t>
  </si>
  <si>
    <t>{"act":"buff","v":{"buffid":"atkpro","round":3,"pro":1000}}</t>
  </si>
  <si>
    <t>增加自己100%攻击，持续3回合。</t>
  </si>
  <si>
    <t>1202a113</t>
  </si>
  <si>
    <t>使攻击目标燃烧，每回合造成25%攻击伤害，持续15回合。</t>
  </si>
  <si>
    <t>1202a213</t>
  </si>
  <si>
    <t>使攻击者燃烧，每回合造成20%攻击伤害，持续15回合。</t>
  </si>
  <si>
    <t>1202a313</t>
  </si>
  <si>
    <t>使所有敌人燃烧，每回合造成35%攻击伤害，持续15回合。</t>
  </si>
  <si>
    <t>1203a013</t>
  </si>
  <si>
    <t>如果攻击目标是战士，则使目标禁魔，持续2回合。</t>
  </si>
  <si>
    <t>1203a023</t>
  </si>
  <si>
    <t>增加自己30%攻击，持续3回合</t>
  </si>
  <si>
    <t>1203a113</t>
  </si>
  <si>
    <t>增加自己28%破甲，持续15回合。</t>
  </si>
  <si>
    <t>1203a123</t>
  </si>
  <si>
    <t>增加自己30%攻击，持续15回合。</t>
  </si>
  <si>
    <t>1203a313</t>
  </si>
  <si>
    <t>{"act":"buff","v":{"buffid":"zhuoshao","round":3,"pro":500}}</t>
  </si>
  <si>
    <t>使敌方全体受到140%攻击伤害。</t>
  </si>
  <si>
    <t>1303a213</t>
  </si>
  <si>
    <t>{"act":"buff","v":{"buffid":"atkpro","round":3,"pro":1200}}</t>
  </si>
  <si>
    <t>增加自己120%攻击，持续3回合。</t>
  </si>
  <si>
    <t>1303a313</t>
  </si>
  <si>
    <t>使随机1名友军恢复140%攻击生命。</t>
  </si>
  <si>
    <t>1304a013</t>
  </si>
  <si>
    <t>35%几率使攻击目标石化，持续2回合。</t>
  </si>
  <si>
    <t>1304a023</t>
  </si>
  <si>
    <t>{"act":"buff","v":{"buffid":"jingzhunpro","round":3,"pro":300}}</t>
  </si>
  <si>
    <t>增加队友30%精准，持续3回合。</t>
  </si>
  <si>
    <t>1304a115</t>
  </si>
  <si>
    <t>降低攻击目标20%格挡，持续15回合。</t>
  </si>
  <si>
    <t>1304a313</t>
  </si>
  <si>
    <t>1402a213</t>
  </si>
  <si>
    <t>提升自己30%暴击，持续15回合。</t>
  </si>
  <si>
    <t>1402a313</t>
  </si>
  <si>
    <t>增加自己29%暴击伤害，持续15回合。</t>
  </si>
  <si>
    <t>1403a013</t>
  </si>
  <si>
    <t>如果攻击目标是法师，则对目标有100%几率眩晕，持续2回合。</t>
  </si>
  <si>
    <t>1403a023</t>
  </si>
  <si>
    <t>如果攻击目标是法师，对攻击目标造成180%攻击伤害</t>
  </si>
  <si>
    <t>1403a215</t>
  </si>
  <si>
    <t>减少攻击目标20%护甲，持续15回合。</t>
  </si>
  <si>
    <t>1403a313</t>
  </si>
  <si>
    <t>{"act":"buff","v":{"buffid":"pojiapro","round":5,"pro":400}}</t>
  </si>
  <si>
    <t>增加自己40%破甲，持续5回合</t>
  </si>
  <si>
    <t>1403a323</t>
  </si>
  <si>
    <t>{"act":"buff","v":{"buffid":"baojipro","round":5,"pro":200}}</t>
  </si>
  <si>
    <t>增加自己20%暴击，持续5回合</t>
  </si>
  <si>
    <t>1403a333</t>
  </si>
  <si>
    <t>{"act":"buff","v":{"buffid":"hpback","round":5,"pro":4000}}</t>
  </si>
  <si>
    <t>每回合回复自己400%攻击生命，持续5回合</t>
  </si>
  <si>
    <t>1503a013</t>
  </si>
  <si>
    <t>如果攻击目标是刺客，则使目标眩晕，持续2回合。</t>
  </si>
  <si>
    <t>1503a023</t>
  </si>
  <si>
    <t>{"act":"buff","v":{"buffid":"zhongdu","round":3,"pro":650}}</t>
  </si>
  <si>
    <t>如果攻击目标是刺客，则使目标中毒，每回合额外造成65%攻击伤害，持续3回合</t>
  </si>
  <si>
    <t>1503a113</t>
  </si>
  <si>
    <t>75%几率使攻击目标眩晕，持续2回合。</t>
  </si>
  <si>
    <t>1503a213</t>
  </si>
  <si>
    <t>{"pro":1250}</t>
  </si>
  <si>
    <t>如果目标处于眩晕状态，则伤害增加125%</t>
  </si>
  <si>
    <t>2103a213</t>
  </si>
  <si>
    <t>60%几率使攻击目标禁魔，持续2回合。</t>
  </si>
  <si>
    <t>2103a313</t>
  </si>
  <si>
    <t>{"act":"buff","v":{"buffid":"undpspro","round":4,"pro":350}}</t>
  </si>
  <si>
    <t>增加自己35%伤减率，持续4回合。</t>
  </si>
  <si>
    <t>2104a013</t>
  </si>
  <si>
    <t>2104a023</t>
  </si>
  <si>
    <t>{"act":"buff","v":{"buffid":"undpspro","round":3,"pro":300}}</t>
  </si>
  <si>
    <t>增加自己30%免伤率，持续3回合</t>
  </si>
  <si>
    <t>2104a313</t>
  </si>
  <si>
    <t>提升友军100%护甲，持续3回合</t>
  </si>
  <si>
    <t>2203a213</t>
  </si>
  <si>
    <t>30%几率使攻击目标冰冻，持续1回合。</t>
  </si>
  <si>
    <t>2203a313</t>
  </si>
  <si>
    <t>20%几率使所有敌人冰冻，持续2回合。</t>
  </si>
  <si>
    <t>2204a013</t>
  </si>
  <si>
    <t>25%几率使攻击目标眩晕，持续2回合</t>
  </si>
  <si>
    <t>2204a213</t>
  </si>
  <si>
    <t>45%的机率使敌方后排目标眩晕，持续2回合。</t>
  </si>
  <si>
    <t>2204a313</t>
  </si>
  <si>
    <t>65%几率使攻击目标眩晕，持续2回合。</t>
  </si>
  <si>
    <t>2205a013</t>
  </si>
  <si>
    <t>如果攻击目标是辅助，则使目标眩晕2回合。</t>
  </si>
  <si>
    <t>2205a023</t>
  </si>
  <si>
    <t>如果攻击目标是辅助，额外造成160%攻击伤害。</t>
  </si>
  <si>
    <t>2205a113</t>
  </si>
  <si>
    <t>降低攻击目标11%攻击，持续3回合</t>
  </si>
  <si>
    <t>2205a313</t>
  </si>
  <si>
    <t>80%几率降低攻击目标暴击15%，持续3回合。</t>
  </si>
  <si>
    <t>2205a323</t>
  </si>
  <si>
    <t>{"act":"buff","v":{"buffid":"atkpro","round":3,"pro":250}}</t>
  </si>
  <si>
    <t>80%几率提升自己25%攻击，持续3回合。</t>
  </si>
  <si>
    <t>2303a013</t>
  </si>
  <si>
    <t>{"act":"buff","v":{"buffid":"hpback","round":4,"pro":2000}}</t>
  </si>
  <si>
    <t>每回合恢复全体友军200%攻击生命，持续3回合。</t>
  </si>
  <si>
    <t>2303a023</t>
  </si>
  <si>
    <t>{"pro":3400}</t>
  </si>
  <si>
    <t>30%的几率对全体友军恢复340%攻击生命。</t>
  </si>
  <si>
    <t>2303a113</t>
  </si>
  <si>
    <t>对攻击目标伤害增加50%.</t>
  </si>
  <si>
    <t>2303a123</t>
  </si>
  <si>
    <t>{"act":"buff","v":{"buffid":"hpback","round":3,"pro":500}}</t>
  </si>
  <si>
    <t>每回合持续恢复随机1名友军50%攻击生命，持续3回合。</t>
  </si>
  <si>
    <t>2303a313</t>
  </si>
  <si>
    <t>回复己方全体135%攻击生命。</t>
  </si>
  <si>
    <t>2402a213</t>
  </si>
  <si>
    <t>{"act":"buff","v":{"buffid":"liuxue","round":2,"pro":880}}</t>
  </si>
  <si>
    <t>2402a313</t>
  </si>
  <si>
    <t>增加自己18%攻击，持续3回合。</t>
  </si>
  <si>
    <t>2403a013</t>
  </si>
  <si>
    <t>{"act":"buff","v":{"buffid":"liuxue","round":4,"pro":1020}}</t>
  </si>
  <si>
    <t>每回合对攻击目标造成102%攻击伤害，持续4回合。</t>
  </si>
  <si>
    <t>2403a113</t>
  </si>
  <si>
    <t>{"act":"buff","v":{"buffid":"liuxue","round":2,"pro":960}}</t>
  </si>
  <si>
    <t>使攻击目标流血，每回合造成96%攻击伤害，持续2回合。</t>
  </si>
  <si>
    <t>2403a315</t>
  </si>
  <si>
    <t>2403a325</t>
  </si>
  <si>
    <t>{"act":"buff","v":{"buffid":"atkpro","round":3,"pro":150}}</t>
  </si>
  <si>
    <t>增加自身15%攻击，持续3回合</t>
  </si>
  <si>
    <t>2506a013</t>
  </si>
  <si>
    <t>30%几率使攻击目标冰冻，持续2回合。</t>
  </si>
  <si>
    <t>2506a023</t>
  </si>
  <si>
    <t>增加自身30点怒气</t>
  </si>
  <si>
    <t>2506a213</t>
  </si>
  <si>
    <t>降低攻击者9%攻击，持续3回合。</t>
  </si>
  <si>
    <t>2506a223</t>
  </si>
  <si>
    <t>增加自己9%攻击，持续3回合。</t>
  </si>
  <si>
    <t>2506a313</t>
  </si>
  <si>
    <t>如果目标处于冰冻状态，则伤害增加110%</t>
  </si>
  <si>
    <t>2507a013</t>
  </si>
  <si>
    <t>{"act":"buff","v":{"buffid":"atkpro","round":3,"pro":400}}</t>
  </si>
  <si>
    <t>增加自身40%攻击，持续3回合</t>
  </si>
  <si>
    <t>2507a213</t>
  </si>
  <si>
    <t>{"pro":2200}</t>
  </si>
  <si>
    <t>回复自身220%攻击生命。</t>
  </si>
  <si>
    <t>2507a315</t>
  </si>
  <si>
    <t>{"act":"buff","v":{"buffid":"jingzhundrop","round":2,"pro":200}}</t>
  </si>
  <si>
    <t>降低攻击目标20%精准，持续2回合</t>
  </si>
  <si>
    <t>3107a013</t>
  </si>
  <si>
    <t>{"pro":5600}</t>
  </si>
  <si>
    <t>使血量最少的友军回复560%攻击生命。</t>
  </si>
  <si>
    <t>3107a023</t>
  </si>
  <si>
    <t>{"act":"buff","v":{"buffid":"atkpro","round":2,"pro":600}}</t>
  </si>
  <si>
    <t>使血量最少的友军增加60%的攻击，持续2回合。</t>
  </si>
  <si>
    <t>3107a113</t>
  </si>
  <si>
    <t>{"act":"buff","v":{"buffid":"baojidrop","round":3,"pro":180}}</t>
  </si>
  <si>
    <t>降低攻击者18%暴击，持续3回合。</t>
  </si>
  <si>
    <t>3107a313</t>
  </si>
  <si>
    <t>{"act":"buff","v":{"buffid":"defpro","round":3,"pro":1200}}</t>
  </si>
  <si>
    <t>增加自己120%护甲，持续3回合。</t>
  </si>
  <si>
    <t>3108a013</t>
  </si>
  <si>
    <t>32%几率使攻击目标眩晕，持续2回合</t>
  </si>
  <si>
    <t>3108a023</t>
  </si>
  <si>
    <t>{"act":"buff","v":{"buffid":"roundsign","round":2,"isend":1,"pro":2500}}</t>
  </si>
  <si>
    <t>20%的几率给攻击目标附加一个250%攻击伤害的回合印记，回合印记1回合后触发伤害。</t>
  </si>
  <si>
    <t>3108a313</t>
  </si>
  <si>
    <t>{"act":"buff","v":{"buffid":"undpspro","round":3,"pro":450}}</t>
  </si>
  <si>
    <t>提升自己45%减伤率，持续3回合。</t>
  </si>
  <si>
    <t>3203a213</t>
  </si>
  <si>
    <t>如果目标处于燃烧状态，则伤害增加45%</t>
  </si>
  <si>
    <t>3203a313</t>
  </si>
  <si>
    <t>{"act":"buff","v":{"buffid":"zhuoshao","round":3,"pro":1080}}</t>
  </si>
  <si>
    <t>被动效果：英雄死亡释放逐日之力，使得全体地方每回合受到108%伤害，持续3回合</t>
  </si>
  <si>
    <t>3204a113</t>
  </si>
  <si>
    <t>降低攻击目标20%攻击，持续15回合。</t>
  </si>
  <si>
    <t>3204a123</t>
  </si>
  <si>
    <t>3204a213</t>
  </si>
  <si>
    <t>如果攻击目标是刺客，则伤害增加40%。</t>
  </si>
  <si>
    <t>3204a313</t>
  </si>
  <si>
    <t>{"act":"buff","v":{"buffid":"baojipro","round":3,"pro":200}}</t>
  </si>
  <si>
    <t>增加自己20%暴击，持续3回合。</t>
  </si>
  <si>
    <t>3205a013</t>
  </si>
  <si>
    <t>{"act":"buff","v":{"buffid":"zhongdu","round":3,"pro":1020}}</t>
  </si>
  <si>
    <t>使攻击目标中毒，每回合额外造成102%攻击伤害，持续3回合</t>
  </si>
  <si>
    <t>3205a113</t>
  </si>
  <si>
    <t>80%几率使攻击目标中毒，每回合造成80%攻击伤害，持续2回合。</t>
  </si>
  <si>
    <t>3205a213</t>
  </si>
  <si>
    <t>{"act":"buff","v":{"buffid":"zhongdu","round":3,"pro":1050}}</t>
  </si>
  <si>
    <t>使敌方全体中毒，每回合造成105%攻击伤害，持续3回合。</t>
  </si>
  <si>
    <t>3205a313</t>
  </si>
  <si>
    <t>{"act":"buff","v":{"buffid":"zhongdu","round":3,"pro":720}}</t>
  </si>
  <si>
    <t>60%几率使攻击者中毒，每回合造成72%攻击伤害，持续3回合。</t>
  </si>
  <si>
    <t>3302a113</t>
  </si>
  <si>
    <t>50%几率使血量最少的友军恢复150%攻击生命。</t>
  </si>
  <si>
    <t>3302a213</t>
  </si>
  <si>
    <t>使自己恢复56%攻击生命。</t>
  </si>
  <si>
    <t>3402a013</t>
  </si>
  <si>
    <t>恢复自身35%攻击生命。</t>
  </si>
  <si>
    <t>3402a023</t>
  </si>
  <si>
    <t>{"act":"buff","v":{"buffid":"atkdrop","round":3,"pro":300}}</t>
  </si>
  <si>
    <t>降低攻击目标30%攻击，持续3回合。</t>
  </si>
  <si>
    <t>3402a033</t>
  </si>
  <si>
    <t>增加自身30%攻击，持续3回合。</t>
  </si>
  <si>
    <t>3402a043</t>
  </si>
  <si>
    <t>{"act":"buff","v":{"buffid":"baoshangpro","round":3,"pro":400}}</t>
  </si>
  <si>
    <t>增加自己40%的暴击伤害，持续3回合</t>
  </si>
  <si>
    <t>3402a213</t>
  </si>
  <si>
    <t>3402a315</t>
  </si>
  <si>
    <t>恢复自身45%攻击生命。</t>
  </si>
  <si>
    <t>3503a013</t>
  </si>
  <si>
    <t>{"act":"buff","v":{"buffid":"liuxue","round":3,"pro":1000}}</t>
  </si>
  <si>
    <t>使攻击目标流血，每回合额外造成75%攻击伤害，持续3回合。</t>
  </si>
  <si>
    <t>3503a023</t>
  </si>
  <si>
    <t>{"act":"buff","v":{"buffid":"baojidrop","round":3,"pro":250}}</t>
  </si>
  <si>
    <t>降低攻击目标25%暴击，持续3回合。</t>
  </si>
  <si>
    <t>3503a033</t>
  </si>
  <si>
    <t>{"act":"buff","v":{"buffid":"baoshangdrop","round":3,"pro":300}}</t>
  </si>
  <si>
    <t>降低攻击目标30%的暴击伤害，持续3回合</t>
  </si>
  <si>
    <t>3503a113</t>
  </si>
  <si>
    <t>{"act":"buff","v":{"buffid":"baojipro","round":4,"pro":200}}</t>
  </si>
  <si>
    <t>增加自己20%暴击，持续4回合</t>
  </si>
  <si>
    <t>3503a123</t>
  </si>
  <si>
    <t>{"act":"buff","v":{"buffid":"baojidrop","round":4,"pro":200}}</t>
  </si>
  <si>
    <t>降低攻击目标20%暴击，持续4回合</t>
  </si>
  <si>
    <t>3503a133</t>
  </si>
  <si>
    <t>{"act":"buff","v":{"buffid":"baoshangpro","round":2,"pro":300}}</t>
  </si>
  <si>
    <t>50%几率增加自己30%暴击伤害，持续2回合</t>
  </si>
  <si>
    <t>3504a013</t>
  </si>
  <si>
    <t>{"act":"buff","v":{"buffid":"zhuoshao","round":3,"pro":1160}}</t>
  </si>
  <si>
    <t>使攻击目标燃烧，每回合燃烧的伤害为116%，持续3回合</t>
  </si>
  <si>
    <t>3504a213</t>
  </si>
  <si>
    <t>{"act":"buff","v":{"buffid":"zhuoshao","round":2,"pro":1100}}</t>
  </si>
  <si>
    <t>75%几率使攻击目标燃烧，每回合造成110%攻击伤害，持续2回合。</t>
  </si>
  <si>
    <t>3504a313</t>
  </si>
  <si>
    <t>{"act":"buff","v":{"buffid":"zhuoshao","round":1,"pro":1200}}</t>
  </si>
  <si>
    <t>90%几率使攻击者燃烧，每回合造成120%攻击伤害，持续1回合。</t>
  </si>
  <si>
    <t>4105a013</t>
  </si>
  <si>
    <t>使攻击目标燃烧，每回合额外造成50%攻击伤害，持续3回合。</t>
  </si>
  <si>
    <t>4105a023</t>
  </si>
  <si>
    <t>4105a033</t>
  </si>
  <si>
    <t>4105a213</t>
  </si>
  <si>
    <t>使自己恢复90%攻击生命。</t>
  </si>
  <si>
    <t>4105a313</t>
  </si>
  <si>
    <t>{"act":"buff","v":{"buffid":"pojiadrop","round":6,"pro":150}}</t>
  </si>
  <si>
    <t>降低攻击者15%破甲，持续6回合</t>
  </si>
  <si>
    <t>4105a323</t>
  </si>
  <si>
    <t>{"act":"buff","v":{"buffid":"zhuoshao","round":6,"pro":500}}</t>
  </si>
  <si>
    <t>使攻击者燃烧，每回合造成50%攻击伤害，持续6回合</t>
  </si>
  <si>
    <t>4106a013</t>
  </si>
  <si>
    <t>{"act":"buff","v":{"buffid":"defdrop","round":2,"pro":350}}</t>
  </si>
  <si>
    <t>降低攻击目标35%护甲，持续2回合。</t>
  </si>
  <si>
    <t>4106a023</t>
  </si>
  <si>
    <t>增加自己35%护甲，持续2回合。</t>
  </si>
  <si>
    <t>4106a033</t>
  </si>
  <si>
    <t>{"act":"buff","v":{"buffid":"hpback","round":6,"pro":1600}}</t>
  </si>
  <si>
    <t>每回合恢复自己160%攻击生命，持续6回合。</t>
  </si>
  <si>
    <t>4106a113</t>
  </si>
  <si>
    <t>{"act":"buff","v":{"buffid":"atkdrop","round":2,"pro":150}}</t>
  </si>
  <si>
    <t>降低攻击者15%攻击，持续2回合</t>
  </si>
  <si>
    <t>4106a123</t>
  </si>
  <si>
    <t>{"act":"buff","v":{"buffid":"baojidrop","round":2,"pro":240}}</t>
  </si>
  <si>
    <t>降低攻击者24%暴击，持续2回合</t>
  </si>
  <si>
    <t>4201a013</t>
  </si>
  <si>
    <t>如果攻击目标是游侠，35%几率使目标眩晕，持续2回合。</t>
  </si>
  <si>
    <t>4201a023</t>
  </si>
  <si>
    <t>如果攻击目标是法师，50%几率使目标沉默，持续2回合。</t>
  </si>
  <si>
    <t>4201a115</t>
  </si>
  <si>
    <t>15%概率眩晕攻击目标，持续2回合。</t>
  </si>
  <si>
    <t>4201a313</t>
  </si>
  <si>
    <t>恢复己方血量最低的单位30%生命上限的血量。</t>
  </si>
  <si>
    <t>4304a213</t>
  </si>
  <si>
    <t>增加自己27%技能伤害率，持续15回合。</t>
  </si>
  <si>
    <t>4304a313</t>
  </si>
  <si>
    <t>给敌方全体附加暴击印记，印记暴击后触发造成72%攻击伤害。</t>
  </si>
  <si>
    <t>4305a113</t>
  </si>
  <si>
    <t>使前排友军恢复100%攻击生命。</t>
  </si>
  <si>
    <t>4305a213</t>
  </si>
  <si>
    <t>使己方全体恢复150%攻击生命</t>
  </si>
  <si>
    <t>4305a223</t>
  </si>
  <si>
    <t>{"act":"buff","v":{"buffid":"baojipro","round":3,"pro":140}}</t>
  </si>
  <si>
    <t>使己方全体增加14%的暴击，持续3回合</t>
  </si>
  <si>
    <t>4403a113</t>
  </si>
  <si>
    <t>降低攻击目标50点怒气</t>
  </si>
  <si>
    <t>4403a123</t>
  </si>
  <si>
    <t>增加自己50点怒气</t>
  </si>
  <si>
    <t>4403a133</t>
  </si>
  <si>
    <t>增加自己35%技能伤害率，持续15回合。</t>
  </si>
  <si>
    <t>4404a013</t>
  </si>
  <si>
    <t>{"act":"buff","v":{"buffid":"liuxue","round":3,"pro":500}}</t>
  </si>
  <si>
    <t>如果攻击目标是法师，造成流血，每回合额外造成50%攻击伤害，持续3回合</t>
  </si>
  <si>
    <t>4404a215</t>
  </si>
  <si>
    <t>{"act":"buff","v":{"buffid":"atkdrop","round":3,"pro":200}}</t>
  </si>
  <si>
    <t>降低攻击目标20%攻击，持续3回合</t>
  </si>
  <si>
    <t>4404a313</t>
  </si>
  <si>
    <t>{"act":"buff","v":{"buffid":"zhongdu","round":2,"pro":1250}}</t>
  </si>
  <si>
    <t>50%几率使目标中毒，每回合造成125%攻击伤害，持续2回合。</t>
  </si>
  <si>
    <t>4504a013</t>
  </si>
  <si>
    <t>有50%几率使攻击目标禁魔，持续2回合。</t>
  </si>
  <si>
    <t>4504a023</t>
  </si>
  <si>
    <t>{"act":"buff","v":{"buffid":"miankongpro","round":2,"pro":1000}}</t>
  </si>
  <si>
    <t>使自己免疫控制，持续2回合</t>
  </si>
  <si>
    <t>4504a033</t>
  </si>
  <si>
    <t>{"act":"buff","v":{"buffid":"undpspro","round":2,"pro":300}}</t>
  </si>
  <si>
    <t>4504a213</t>
  </si>
  <si>
    <t>增加自己20%暴击伤害，持续15回合。</t>
  </si>
  <si>
    <t>4504a223</t>
  </si>
  <si>
    <t>4504a313</t>
  </si>
  <si>
    <t>{"act":"buff","v":{"buffid":"zhongdu","round":2,"pro":2000}}</t>
  </si>
  <si>
    <t>75%几率对攻击目标提高200%技能伤害率。</t>
  </si>
  <si>
    <t>4504a323</t>
  </si>
  <si>
    <t>15%几率沉默攻击目标，持续2回合</t>
  </si>
  <si>
    <t>4505a013</t>
  </si>
  <si>
    <t>降低攻击目标5%速度，持续3回合。</t>
  </si>
  <si>
    <t>4505a023</t>
  </si>
  <si>
    <t>使攻击目标中毒，每回合造成55%攻击伤害，持续3回合</t>
  </si>
  <si>
    <t>4505a213</t>
  </si>
  <si>
    <t>{"act":"buff","v":{"buffid":"zhongdu","round":2,"pro":780}}</t>
  </si>
  <si>
    <t>使攻击目标中毒，每回合造成78%攻击伤害，持续2回合。</t>
  </si>
  <si>
    <t>4505a313</t>
  </si>
  <si>
    <t>如果目标处于中毒状态，伤害增加60%。</t>
  </si>
  <si>
    <t>5101a013</t>
  </si>
  <si>
    <t>{"act":"buff","v":{"buffid":"roundsign","round":2,"isend":1,"pro":2150}}</t>
  </si>
  <si>
    <t>对伤害目标附加回合印记，回合印记1回合触发造成280%的攻击伤害。</t>
  </si>
  <si>
    <t>5101a023</t>
  </si>
  <si>
    <t>{"act":"buff","v":{"buffid":"roundsign","round":2,"isend":1,"pro":1900}}</t>
  </si>
  <si>
    <t>45%的几率对攻击目标额外附加一个210%攻击伤害的回合印记。</t>
  </si>
  <si>
    <t>5101a033</t>
  </si>
  <si>
    <t>提升自身15%免伤率，持续3回合</t>
  </si>
  <si>
    <t>5101a113</t>
  </si>
  <si>
    <t>{"act":"buff","v":{"buffid":"roundsign","round":2,"isend":1,"pro":1000}}</t>
  </si>
  <si>
    <t>给攻击目标附加回合印记，回合印记1回合后触发造成190%攻击伤害。</t>
  </si>
  <si>
    <t>5101a123</t>
  </si>
  <si>
    <t>45%几率使攻击目标石化，持续2回合</t>
  </si>
  <si>
    <t>5101a213</t>
  </si>
  <si>
    <t>{"act":"buff","v":{"buffid":"roundsign","round":2,"isend":1,"pro":1800}}</t>
  </si>
  <si>
    <t>给攻击者附加回合印记，回合印记1回合后触发造成185%攻击伤害</t>
  </si>
  <si>
    <t>5101a223</t>
  </si>
  <si>
    <t>30%几率恢复自身10%的血量</t>
  </si>
  <si>
    <t>5204a013</t>
  </si>
  <si>
    <t>5204a023</t>
  </si>
  <si>
    <t>30%几率降低攻击目标30点怒气</t>
  </si>
  <si>
    <t>5204a033</t>
  </si>
  <si>
    <t>30%几率增加自身30点怒气</t>
  </si>
  <si>
    <t>5204a043</t>
  </si>
  <si>
    <t>5204a113</t>
  </si>
  <si>
    <t>55%几率使攻击目标石化，持续1回合。</t>
  </si>
  <si>
    <t>5204a313</t>
  </si>
  <si>
    <t>50%几率提升自身60%攻击力，持续2回合</t>
  </si>
  <si>
    <t>5204a323</t>
  </si>
  <si>
    <t>30%几率降低攻击者30点怒气</t>
  </si>
  <si>
    <t>5301a113</t>
  </si>
  <si>
    <t>5301a123</t>
  </si>
  <si>
    <t>{"act":"buff","v":{"buffid":"skilldpspro","round":3,"pro":80}}</t>
  </si>
  <si>
    <t>增加自己8%技能伤害率，持续3回合。</t>
  </si>
  <si>
    <t>5301a213</t>
  </si>
  <si>
    <t>5301a223</t>
  </si>
  <si>
    <t>{"act":"buff","v":{"buffid":"skilldpspro","round":3,"pro":100}}</t>
  </si>
  <si>
    <t>增加自己10%技能伤害率，持续3回合。</t>
  </si>
  <si>
    <t>6102a013</t>
  </si>
  <si>
    <t>对攻击目标附加暴击印记，暴击印记暴击后触发造成220%的攻击伤害。</t>
  </si>
  <si>
    <t>6102a023</t>
  </si>
  <si>
    <t>50%的几率对攻击目标额外附加一个140%攻击伤害的暴击印记</t>
  </si>
  <si>
    <t>6102a213</t>
  </si>
  <si>
    <t>给攻击目标附加暴击印记，暴击印记暴击后触发造成90%攻击伤害。</t>
  </si>
  <si>
    <t>6102a223</t>
  </si>
  <si>
    <t>{"act":"buff","v":{"buffid":"baojipro","round":3,"pro":120}}</t>
  </si>
  <si>
    <t>提升自己12%暴击，持续3回合。</t>
  </si>
  <si>
    <t>6102a313</t>
  </si>
  <si>
    <t>给攻击目标附加暴击印记，暴击印记暴击后触发造成75%攻击伤害。</t>
  </si>
  <si>
    <t>6102a323</t>
  </si>
  <si>
    <t>{"act":"buff","v":{"buffid":"baoshangpro","round":3,"pro":200}}</t>
  </si>
  <si>
    <t>提升自己20%暴击伤害，持续3回合</t>
  </si>
  <si>
    <t>6201a113</t>
  </si>
  <si>
    <t>{"act":"buff","v":{"buffid":"skilldpspro","round":3,"pro":400}}</t>
  </si>
  <si>
    <t>增加自己40%技能伤害率，持续3回合。</t>
  </si>
  <si>
    <t>6201a123</t>
  </si>
  <si>
    <t>增加自己10%伤增率，持续3回合。</t>
  </si>
  <si>
    <t>6201a213</t>
  </si>
  <si>
    <t>{"act":"buff","v":{"buffid":"skilldpspro","round":3,"pro":450}}</t>
  </si>
  <si>
    <t>增加自己45%技能伤害率，持续3回合。</t>
  </si>
  <si>
    <t>6201a223</t>
  </si>
  <si>
    <t>{"act":"buff","v":{"buffid":"dpspro","round":3,"pro":80}}</t>
  </si>
  <si>
    <t>增加自己8%伤增率，持续3回合。</t>
  </si>
  <si>
    <t>6302a013</t>
  </si>
  <si>
    <t>回复随机3名友军165%攻击生命。</t>
  </si>
  <si>
    <t>6302a023</t>
  </si>
  <si>
    <t>同时为回复的3名友军目标增加25%的伤增率，持续15回合。</t>
  </si>
  <si>
    <t>6302a113</t>
  </si>
  <si>
    <t>恢复自己115%攻击生命</t>
  </si>
  <si>
    <t>6302a123</t>
  </si>
  <si>
    <t>增加自己20%伤增率，持续4回合</t>
  </si>
  <si>
    <t>6302a313</t>
  </si>
  <si>
    <t>恢复自己40%攻击生命</t>
  </si>
  <si>
    <t>6302a323</t>
  </si>
  <si>
    <t>增加自己20%伤增率，持续3回合</t>
  </si>
  <si>
    <t>{"act":"buff","v":{"buffid":"zhuoshao","round":4,"pro":300}}</t>
  </si>
  <si>
    <t>对燃烧的目标伤害造成额外40%伤害</t>
  </si>
  <si>
    <t>{"act":"buff","v":{"buffid":"zhuoshao","round":4,"pro":500}}</t>
  </si>
  <si>
    <t>对燃烧的目标伤害造成额外50%伤害</t>
  </si>
  <si>
    <t>3109a013</t>
  </si>
  <si>
    <t>{"act":"buff","v":{"buffid":"zhuoshao","round":4,"pro":1200}}</t>
  </si>
  <si>
    <t>对燃烧的目标伤害造成额外60%伤害</t>
  </si>
  <si>
    <t>对游侠的伤害增加120%</t>
  </si>
  <si>
    <t>对游侠的伤害增加150%</t>
  </si>
  <si>
    <t>3109a123</t>
  </si>
  <si>
    <t>对游侠的伤害增加100%</t>
  </si>
  <si>
    <t>{"act":"buff","v":{"buffid":"dpspro","round":6,"pro":200}}</t>
  </si>
  <si>
    <t>每次出手伤害增加10%，持续6回合</t>
  </si>
  <si>
    <t>{"act":"buff","v":{"buffid":"dpspro","round":6,"pro":300}}</t>
  </si>
  <si>
    <t>每次出手伤害增加20%，持续6回合</t>
  </si>
  <si>
    <t>3109a213</t>
  </si>
  <si>
    <t>{"act":"buff","v":{"buffid":"dpspro","round":6,"pro":500}}</t>
  </si>
  <si>
    <t>每次出手伤害增加30%，持续6回合</t>
  </si>
  <si>
    <t>受到任何攻击恢复生命上限1%生命</t>
  </si>
  <si>
    <t>受到任何攻击恢复生命上限1.5%生命</t>
  </si>
  <si>
    <t>3109a313</t>
  </si>
  <si>
    <t>受到任何攻击恢复生命上限2%生命</t>
  </si>
  <si>
    <t>11011013</t>
  </si>
  <si>
    <t>并有30%概率眩晕敌人2回合</t>
  </si>
  <si>
    <t>11023013</t>
  </si>
  <si>
    <t>并有25%概率石化目标1回合</t>
  </si>
  <si>
    <t>11023113</t>
  </si>
  <si>
    <t>{"act":"buff","v":{"buffid":"defpro","round":1,"pro":50}}</t>
  </si>
  <si>
    <t>防御提升5%，持续1回合</t>
  </si>
  <si>
    <t>11033013</t>
  </si>
  <si>
    <t>{"act":"buff","v":{"buffid":"jingzhunpro","round":2,"pro":200}}</t>
  </si>
  <si>
    <t>并使得英雄命中提升20%，持续2回合</t>
  </si>
  <si>
    <t>恢复英雄50%攻击的生命</t>
  </si>
  <si>
    <t>13012113</t>
  </si>
  <si>
    <t>使我方所有英雄恢复35%攻击的生命</t>
  </si>
  <si>
    <t>13023013</t>
  </si>
  <si>
    <t>并回复我方前排英雄0.55倍攻击血量</t>
  </si>
  <si>
    <t>13023113</t>
  </si>
  <si>
    <t>有15%概率使目标眩晕，持续1回合</t>
  </si>
  <si>
    <t>14013013</t>
  </si>
  <si>
    <t>{"act":"buff","v":{"buffid":"liuxue","round":3,"pro":450}}</t>
  </si>
  <si>
    <t>并使敌人流血3回合，每回合造成0.45倍攻击伤害</t>
  </si>
  <si>
    <t>11044013</t>
  </si>
  <si>
    <t>{"act":"buff","v":{"buffid":"defdrop","round":2,"pro":200}}</t>
  </si>
  <si>
    <t>并偷取敌人20%护甲2回合</t>
  </si>
  <si>
    <t>11044023</t>
  </si>
  <si>
    <t>11044113</t>
  </si>
  <si>
    <t>{"act":"buff","v":{"buffid":"gedangpro","round":1,"pro":100}}</t>
  </si>
  <si>
    <t>提升英雄10%格挡，持续1回合</t>
  </si>
  <si>
    <t>11045013</t>
  </si>
  <si>
    <t>{"act":"buff","v":{"buffid":"defdrop","round":2,"pro":300}}</t>
  </si>
  <si>
    <t>并偷取敌人30%护甲2回合</t>
  </si>
  <si>
    <t>11045023</t>
  </si>
  <si>
    <t>11045113</t>
  </si>
  <si>
    <t>{"act":"buff","v":{"buffid":"gedangpro","round":1,"pro":150}}</t>
  </si>
  <si>
    <t>提升英雄15%格挡，持续1回合</t>
  </si>
  <si>
    <t>11054013</t>
  </si>
  <si>
    <t>{"act":"buff","v":{"buffid":"baojipro","round":2,"pro":100}}</t>
  </si>
  <si>
    <t>并使英雄暴击提升10%，持续2回合</t>
  </si>
  <si>
    <t>11055013</t>
  </si>
  <si>
    <t>{"act":"buff","v":{"buffid":"baojipro","round":2,"pro":150}}</t>
  </si>
  <si>
    <t>并使英雄暴击提升15%，持续2回合</t>
  </si>
  <si>
    <t>11064013</t>
  </si>
  <si>
    <t>并有50%概率使其受到0.3倍流血伤害持续2回合</t>
  </si>
  <si>
    <t>伤害减免增加7%</t>
  </si>
  <si>
    <t>11065013</t>
  </si>
  <si>
    <t>并有50%概率使其受到0.5倍流血伤害持续2回合</t>
  </si>
  <si>
    <t>15014013</t>
  </si>
  <si>
    <t>并使英雄伤害增加30%，持续2回合</t>
  </si>
  <si>
    <t>英雄技能伤害提升15%</t>
  </si>
  <si>
    <t>15015013</t>
  </si>
  <si>
    <t>并使英雄伤害增加40%，持续2回合</t>
  </si>
  <si>
    <t>英雄技能伤害提升25%</t>
  </si>
  <si>
    <t>15024013</t>
  </si>
  <si>
    <t>并有45%概率沉默目标1回合</t>
  </si>
  <si>
    <t>15024113</t>
  </si>
  <si>
    <t>有20%概率眩晕目标1回合</t>
  </si>
  <si>
    <t>15025013</t>
  </si>
  <si>
    <t>并有25%概率沉默目标2回合</t>
  </si>
  <si>
    <t>15025113</t>
  </si>
  <si>
    <t>有30%概率眩晕目标1回合</t>
  </si>
  <si>
    <t>22012013</t>
  </si>
  <si>
    <t>并有50%概率冰冻敌人1回合</t>
  </si>
  <si>
    <t>23013013</t>
  </si>
  <si>
    <t>{"pro":850}</t>
  </si>
  <si>
    <t>并恢复我方血量最少英雄0.85倍攻击生命</t>
  </si>
  <si>
    <t>23023013</t>
  </si>
  <si>
    <t>并恢复我方后排0.4倍攻击生命</t>
  </si>
  <si>
    <t>24013013</t>
  </si>
  <si>
    <t>并使敌人护甲降低30%持续2回合</t>
  </si>
  <si>
    <t>25011013</t>
  </si>
  <si>
    <t>并有30%概率冰冻敌人2回合</t>
  </si>
  <si>
    <t>25023013</t>
  </si>
  <si>
    <t>{"act":"buff","v":{"buffid":"liuxue","round":2,"pro":350}}</t>
  </si>
  <si>
    <t>并使得敌人流血2回合，每回合造成0.35倍攻击伤害</t>
  </si>
  <si>
    <t>25033013</t>
  </si>
  <si>
    <t>{"act":"buff","v":{"buffid":"defdrop","round":1,"pro":150}}</t>
  </si>
  <si>
    <t>并降低敌人护甲15%，持续1回合。</t>
  </si>
  <si>
    <t>25033023</t>
  </si>
  <si>
    <t>如果对方是法师，则有40%概率冰冻对方1回合</t>
  </si>
  <si>
    <t>21014013</t>
  </si>
  <si>
    <t>并使英雄伤害减免提升10%持续2回合</t>
  </si>
  <si>
    <t>21015013</t>
  </si>
  <si>
    <t>{"act":"buff","v":{"buffid":"undpspro","round":2,"pro":150}}</t>
  </si>
  <si>
    <t>并使英雄伤害减免提升15%持续2回合</t>
  </si>
  <si>
    <t>21024013</t>
  </si>
  <si>
    <t>21025013</t>
  </si>
  <si>
    <t>22024013</t>
  </si>
  <si>
    <t>并使自身攻击增加10%，持续2回合</t>
  </si>
  <si>
    <t>22025013</t>
  </si>
  <si>
    <t>并使自身攻击增加20%，持续2回合</t>
  </si>
  <si>
    <t>25044013</t>
  </si>
  <si>
    <t>每回合造成0.5倍流血伤害</t>
  </si>
  <si>
    <t>25044023</t>
  </si>
  <si>
    <t>{"act":"buff","v":{"buffid":"jingzhunpro","round":2,"pro":100}}</t>
  </si>
  <si>
    <t>并使自己命中提升10%持续2回合。</t>
  </si>
  <si>
    <t>25045013</t>
  </si>
  <si>
    <t>每回合造成0.6倍流血伤害</t>
  </si>
  <si>
    <t>25045023</t>
  </si>
  <si>
    <t>并使自己命中提升20%持续2回合。</t>
  </si>
  <si>
    <t>25054013</t>
  </si>
  <si>
    <t>并每回合造成0.35倍流血伤害持续2回合</t>
  </si>
  <si>
    <t>25055013</t>
  </si>
  <si>
    <t>并每回合造成0.5倍流血伤害持续2回合</t>
  </si>
  <si>
    <t>23013113</t>
  </si>
  <si>
    <t>恢复0.25倍攻击的生命</t>
  </si>
  <si>
    <t>23023113</t>
  </si>
  <si>
    <t>恢复0.3倍攻击的生命</t>
  </si>
  <si>
    <t>25033113</t>
  </si>
  <si>
    <t>有50%概率恢复英雄30%攻击的生命</t>
  </si>
  <si>
    <t>21014213</t>
  </si>
  <si>
    <t>有40%概率眩晕目标1回合</t>
  </si>
  <si>
    <t>21015213</t>
  </si>
  <si>
    <t>有30%概率眩晕目标2回合</t>
  </si>
  <si>
    <t>21024213</t>
  </si>
  <si>
    <t>提升自身护甲20%，持续2回合</t>
  </si>
  <si>
    <t>21025213</t>
  </si>
  <si>
    <t>{"act":"buff","v":{"buffid":"defpro","round":2,"pro":400}}</t>
  </si>
  <si>
    <t>提升自身护甲40%，持续2回合</t>
  </si>
  <si>
    <t>22024213</t>
  </si>
  <si>
    <t>{"act":"buff","v":{"buffid":"zhuoshao","round":2,"pro":450}}</t>
  </si>
  <si>
    <t>使得全体敌人燃烧2回合，造成45%攻击伤害</t>
  </si>
  <si>
    <t>22025213</t>
  </si>
  <si>
    <t>{"act":"buff","v":{"buffid":"zhuoshao","round":2,"pro":600}}</t>
  </si>
  <si>
    <t>使得全体敌人燃烧2回合，造成60%攻击伤害</t>
  </si>
  <si>
    <t>25054213</t>
  </si>
  <si>
    <t>增加10%格挡概率</t>
  </si>
  <si>
    <t>25055213</t>
  </si>
  <si>
    <t>增加15%格挡概率</t>
  </si>
  <si>
    <t>31012013</t>
  </si>
  <si>
    <t>并使敌人防御降低35%，持续2回合</t>
  </si>
  <si>
    <t>31023013</t>
  </si>
  <si>
    <t>并使自己攻击增加10%，持续3回合</t>
  </si>
  <si>
    <t>31033013</t>
  </si>
  <si>
    <t>{"act":"buff","v":{"buffid":"gedangpro","round":2,"pro":150}}</t>
  </si>
  <si>
    <t>并使英雄格挡提升15%，持续2回合</t>
  </si>
  <si>
    <t>32023013</t>
  </si>
  <si>
    <t>{"act":"buff","v":{"buffid":"defdrop","round":2,"pro":250}}</t>
  </si>
  <si>
    <t>并使得目标护甲降低25%，持续2回合</t>
  </si>
  <si>
    <t>35013013</t>
  </si>
  <si>
    <t>并有20%概率眩晕目标1回合</t>
  </si>
  <si>
    <t>35023013</t>
  </si>
  <si>
    <t>{"act":"buff","v":{"buffid":"defpro","round":1,"pro":200}}</t>
  </si>
  <si>
    <t>使自己护甲提升20%，持续1回合</t>
  </si>
  <si>
    <t>31044013</t>
  </si>
  <si>
    <t>并增加自身10%免伤2回合</t>
  </si>
  <si>
    <t>31045013</t>
  </si>
  <si>
    <t>并增加自身15%免伤2回合</t>
  </si>
  <si>
    <t>31054013</t>
  </si>
  <si>
    <t>400</t>
  </si>
  <si>
    <t>{"act":"buff","v":{"buffid":"chenmo","round":1}}</t>
  </si>
  <si>
    <t>并有40%概率沉默目标1回合</t>
  </si>
  <si>
    <t>31055013</t>
  </si>
  <si>
    <t>并有30%概率沉默目标2回合</t>
  </si>
  <si>
    <t>31064013</t>
  </si>
  <si>
    <t>如果敌人是法师则造成额外60%伤害</t>
  </si>
  <si>
    <t>31065013</t>
  </si>
  <si>
    <t>如果敌人是法师则造成额外90%伤害</t>
  </si>
  <si>
    <t>33014013</t>
  </si>
  <si>
    <t>并恢复我方前排英雄75%攻击生命</t>
  </si>
  <si>
    <t>33015013</t>
  </si>
  <si>
    <t>并恢复我方前排英雄85%攻击生命</t>
  </si>
  <si>
    <t>34014013</t>
  </si>
  <si>
    <t>并使敌人护甲降低30%，持续2回合</t>
  </si>
  <si>
    <t>34015013</t>
  </si>
  <si>
    <t>并使敌人护甲降低35%，持续2回合</t>
  </si>
  <si>
    <t>32023113</t>
  </si>
  <si>
    <t>恢复自身0.3倍攻击的生命</t>
  </si>
  <si>
    <t>60%概率沉默目标1回合</t>
  </si>
  <si>
    <t>35023113</t>
  </si>
  <si>
    <t>{"act":"buff","v":{"buffid":"defdrop","round":1,"pro":200}}</t>
  </si>
  <si>
    <t>100%概率降低地方护甲20%，持续1回合</t>
  </si>
  <si>
    <t>31044213</t>
  </si>
  <si>
    <t>有50%几率恢复0.7倍攻击的生命</t>
  </si>
  <si>
    <t>31045213</t>
  </si>
  <si>
    <t>有50%几率恢复1.2倍攻击的生命</t>
  </si>
  <si>
    <t>31054113</t>
  </si>
  <si>
    <t>提升自己10%暴击率</t>
  </si>
  <si>
    <t>31055113</t>
  </si>
  <si>
    <t>提升自己15%暴击率</t>
  </si>
  <si>
    <t>31064113</t>
  </si>
  <si>
    <t>造成0.6倍流血伤害，持续2回合</t>
  </si>
  <si>
    <t>31065113</t>
  </si>
  <si>
    <t>{"act":"buff","v":{"buffid":"liuxue","round":2,"pro":800}}</t>
  </si>
  <si>
    <t>造成0.8倍流血伤害，持续2回合</t>
  </si>
  <si>
    <t>33014113</t>
  </si>
  <si>
    <t>{"act":"buff","v":{"buffid":"dpspro","round":6,"pro":50}}</t>
  </si>
  <si>
    <t>5%攻击，持续6回合</t>
  </si>
  <si>
    <t>33014123</t>
  </si>
  <si>
    <t>{"act":"buff","v":{"buffid":"baojipro","round":6,"pro":50}}</t>
  </si>
  <si>
    <t>5%暴击，持续6回合</t>
  </si>
  <si>
    <t>33014213</t>
  </si>
  <si>
    <t>有50%概率降低对方攻击20%，持续2回合</t>
  </si>
  <si>
    <t>33015113</t>
  </si>
  <si>
    <t>{"act":"buff","v":{"buffid":"dpspro","round":6,"pro":100}}</t>
  </si>
  <si>
    <t>10%攻击，持续6回合</t>
  </si>
  <si>
    <t>33015123</t>
  </si>
  <si>
    <t>{"act":"buff","v":{"buffid":"baojipro","round":6,"pro":100}}</t>
  </si>
  <si>
    <t>10%暴击，持续6回合</t>
  </si>
  <si>
    <t>33015213</t>
  </si>
  <si>
    <t>有50%概率降低对方攻击20%，持续3回合</t>
  </si>
  <si>
    <t>34014213</t>
  </si>
  <si>
    <t>{"act":"buff","v":{"buffid":"pojiapro","round":5,"pro":100}}</t>
  </si>
  <si>
    <t>增加自身破甲10%，持续5回合</t>
  </si>
  <si>
    <t>34015213</t>
  </si>
  <si>
    <t>{"act":"buff","v":{"buffid":"pojiapro","round":5,"pro":150}}</t>
  </si>
  <si>
    <t>增加自身破甲15%，持续5回合</t>
  </si>
  <si>
    <t>41013013</t>
  </si>
  <si>
    <t>并使其技能伤害降低5%</t>
  </si>
  <si>
    <t>41023013</t>
  </si>
  <si>
    <t>并恢复英雄0.5倍攻击生命</t>
  </si>
  <si>
    <t>43012013</t>
  </si>
  <si>
    <t>并回复英雄0.8倍攻击血量</t>
  </si>
  <si>
    <t>43023013</t>
  </si>
  <si>
    <t>并恢复我方随机3个目标0.35倍攻击生命，持续2回合</t>
  </si>
  <si>
    <t>44011013</t>
  </si>
  <si>
    <t>并有50%概率石化目标1回合</t>
  </si>
  <si>
    <t>45013013</t>
  </si>
  <si>
    <t>{"act":"buff","v":{"buffid":"skilldpsdrop","round":3,"pro":100}}</t>
  </si>
  <si>
    <t>并使得敌人技能伤害降低10%，持续3回合</t>
  </si>
  <si>
    <t>45023013</t>
  </si>
  <si>
    <t>并使英雄护甲增加40%，持续2回合</t>
  </si>
  <si>
    <t>41034013</t>
  </si>
  <si>
    <t>41035013</t>
  </si>
  <si>
    <t>并使敌人流血3回合，每回合造成0.6倍攻击伤害</t>
  </si>
  <si>
    <t>41044013</t>
  </si>
  <si>
    <t>如果敌人是战士，则有30%概率石化目标1回合</t>
  </si>
  <si>
    <t>41045013</t>
  </si>
  <si>
    <t>如果敌人是战士，则有20%概率石化目标2回合</t>
  </si>
  <si>
    <t>43034013</t>
  </si>
  <si>
    <t>并恢复我方血量最少的英雄1.2倍攻击生命</t>
  </si>
  <si>
    <t>43035013</t>
  </si>
  <si>
    <t>并恢复我方血量最少的英雄1.4倍攻击生命</t>
  </si>
  <si>
    <t>45034013</t>
  </si>
  <si>
    <t>如果敌人是刺客类目标，则有40%概率冰冻1回合</t>
  </si>
  <si>
    <t>45035013</t>
  </si>
  <si>
    <t>如果敌人是刺客类目标，则有30%概率冰冻2回合</t>
  </si>
  <si>
    <t>43012113</t>
  </si>
  <si>
    <t>有20%概率沉默对手2回合</t>
  </si>
  <si>
    <t>43023113</t>
  </si>
  <si>
    <t>恢复自己0.25倍攻击生命</t>
  </si>
  <si>
    <t>45023113</t>
  </si>
  <si>
    <t>{"act":"buff","v":{"buffid":"liuxue","round":3,"pro":300}}</t>
  </si>
  <si>
    <t>使得全体敌方流血，每回合造成0.3倍攻击伤害，持续3回合</t>
  </si>
  <si>
    <t>41034213</t>
  </si>
  <si>
    <t>使得敌人攻击降低15%，持续2回合</t>
  </si>
  <si>
    <t>41035213</t>
  </si>
  <si>
    <t>使得敌人攻击降低20%，持续2回合</t>
  </si>
  <si>
    <t>41044213</t>
  </si>
  <si>
    <t>使敌人护甲降低35%，持续2回合</t>
  </si>
  <si>
    <t>41045213</t>
  </si>
  <si>
    <t>{"act":"buff","v":{"buffid":"defdrop","round":2,"pro":450}}</t>
  </si>
  <si>
    <t>使敌人护甲降低45%，持续2回合</t>
  </si>
  <si>
    <t>43034113</t>
  </si>
  <si>
    <t>恢复我方前排英雄0.15倍攻击的生命</t>
  </si>
  <si>
    <t>43034213</t>
  </si>
  <si>
    <t>恢复我方所有英雄0.1倍攻击生命</t>
  </si>
  <si>
    <t>43035113</t>
  </si>
  <si>
    <t>恢复我方前排英雄0.2倍攻击的生命</t>
  </si>
  <si>
    <t>43035213</t>
  </si>
  <si>
    <t>恢复我方所有英雄0.15倍攻击生命</t>
  </si>
  <si>
    <t>44024213</t>
  </si>
  <si>
    <t>增加自己25%破甲，持续2回合</t>
  </si>
  <si>
    <t>44025213</t>
  </si>
  <si>
    <t>增加自己30%破甲，持续2回合</t>
  </si>
  <si>
    <t>45034213</t>
  </si>
  <si>
    <t>45034223</t>
  </si>
  <si>
    <t>技能伤害增加15%</t>
  </si>
  <si>
    <t>45035213</t>
  </si>
  <si>
    <t>45035223</t>
  </si>
  <si>
    <t>52013013</t>
  </si>
  <si>
    <t>并有20%概率石化目标1回合</t>
  </si>
  <si>
    <t>64013013</t>
  </si>
  <si>
    <t>{"act":"buff","v":{"buffid":"liuxue","round":2,"pro":450}}</t>
  </si>
  <si>
    <t>并使得敌人流血2回合，每回合造成45%伤害</t>
  </si>
  <si>
    <t>52024013</t>
  </si>
  <si>
    <t>如果敌人是刺客类目标，则有60%概率石化1回合</t>
  </si>
  <si>
    <t>52025013</t>
  </si>
  <si>
    <t>如果敌人是刺客类目标，则有30%概率石化2回合</t>
  </si>
  <si>
    <t>52034013</t>
  </si>
  <si>
    <t>并有10%概率沉默目标2回合</t>
  </si>
  <si>
    <t>52035013</t>
  </si>
  <si>
    <t>并有15%概率沉默目标2回合</t>
  </si>
  <si>
    <t>61014013</t>
  </si>
  <si>
    <t>并恢复英雄75%攻击的生命，</t>
  </si>
  <si>
    <t>61014023</t>
  </si>
  <si>
    <t>并有15%概率眩晕目标2回合</t>
  </si>
  <si>
    <t>61015013</t>
  </si>
  <si>
    <t>并恢复英雄95%攻击的生命，</t>
  </si>
  <si>
    <t>61015023</t>
  </si>
  <si>
    <t>并有20%概率眩晕目标2回合</t>
  </si>
  <si>
    <t>63014013</t>
  </si>
  <si>
    <t>并恢复我方全体英雄0.45倍攻击生命</t>
  </si>
  <si>
    <t>63015013</t>
  </si>
  <si>
    <t>并恢复我方全体英雄0.6倍攻击生命</t>
  </si>
  <si>
    <t>被动效果：身上的防御非常诡异，普攻有30%概率石化目标2回合</t>
  </si>
  <si>
    <t>64013113</t>
  </si>
  <si>
    <t>{"act":"buff","v":{"buffid":"defpro","round":3,"pro":500}}</t>
  </si>
  <si>
    <t>被动效果：拥有光明的意志，血量低于70%时，护甲提升50%持续3回合</t>
  </si>
  <si>
    <t>52024213</t>
  </si>
  <si>
    <t>800</t>
  </si>
  <si>
    <t>被动效果：普攻的目标如果是刺客，则80%概率石化目标1回合</t>
  </si>
  <si>
    <t>52025213</t>
  </si>
  <si>
    <t>被动效果：普攻的目标如果是刺客，则60%概率石化目标2回合</t>
  </si>
  <si>
    <t>52034213</t>
  </si>
  <si>
    <t>被动效果：普攻命中敌人时，有20%概率沉默敌人2回合</t>
  </si>
  <si>
    <t>52035213</t>
  </si>
  <si>
    <t>被动效果：普攻命中敌人时，有30%概率沉默敌人2回合</t>
  </si>
  <si>
    <t>61014213</t>
  </si>
  <si>
    <t>受到伤害时，有50%概率恢复25%攻击的生命</t>
  </si>
  <si>
    <t>61015213</t>
  </si>
  <si>
    <t>受到伤害时，有50%概率恢复35%攻击的生命</t>
  </si>
  <si>
    <t>{"chkid":43065,"buffid":"hudun2","max":1}</t>
  </si>
  <si>
    <t>{"act":"buff","v":{"buffid":"hudun2","round":2,"pro":200,"chkid":43065}}</t>
  </si>
  <si>
    <t>43066013</t>
  </si>
  <si>
    <t>4306a013</t>
  </si>
  <si>
    <t>4306a023</t>
  </si>
  <si>
    <t>{"act":"buff","v":{"buffid":"roundsign","round":2,"isend":1,"pro":1500}}</t>
  </si>
  <si>
    <t>20%概率附加一个115%攻击的回合印记，1回合后触发。</t>
  </si>
  <si>
    <t>43065113</t>
  </si>
  <si>
    <t>{"act":"buff","v":{"buffid":"suoxiao","round":2,"buffpro":{"dpsdrop":300,"undpsdrop":500}}}</t>
  </si>
  <si>
    <t>全体友军破甲增加12%，持续3回合</t>
  </si>
  <si>
    <t>43065123</t>
  </si>
  <si>
    <t>降低全体敌人6%攻击，持续3回合</t>
  </si>
  <si>
    <t>43066113</t>
  </si>
  <si>
    <t>全体友军破甲增加15%，持续3回合</t>
  </si>
  <si>
    <t>43066123</t>
  </si>
  <si>
    <t>{"act":"buff","v":{"buffid":"atkdrop","round":3,"pro":120}}</t>
  </si>
  <si>
    <t>降低全体敌人9%攻击，持续3回合</t>
  </si>
  <si>
    <t>4306a113</t>
  </si>
  <si>
    <t>全体友军破甲增加18%，持续3回合</t>
  </si>
  <si>
    <t>4306a123</t>
  </si>
  <si>
    <t>{"act":"buff","v":{"buffid":"atkdrop","round":3,"pro":160}}</t>
  </si>
  <si>
    <t>降低全体敌人12%攻击，持续3回合</t>
  </si>
  <si>
    <t>43065213</t>
  </si>
  <si>
    <t>增加自己8%格挡，持续3回合</t>
  </si>
  <si>
    <t>43066213</t>
  </si>
  <si>
    <t>{"act":"buff","v":{"buffid":"addspeed","round":2,"value":35}}</t>
  </si>
  <si>
    <t>增加自己13%格挡，持续3回合</t>
  </si>
  <si>
    <t>4306a213</t>
  </si>
  <si>
    <t>{"act":"buff","v":{"buffid":"addspeed","round":2,"value":50}}</t>
  </si>
  <si>
    <t>增加自己20%格挡，持续3回合</t>
  </si>
  <si>
    <t>43065313</t>
  </si>
  <si>
    <t>{"act":"buff","v":{"buffid":"defpro","round":3,"pro":250}}</t>
  </si>
  <si>
    <t>提升我方友军20%护甲，持续3回合</t>
  </si>
  <si>
    <t>43066313</t>
  </si>
  <si>
    <t>{"act":"buff","v":{"buffid":"defpro","round":3,"pro":350}}</t>
  </si>
  <si>
    <t>提升我方友军30%护甲，持续3回合</t>
  </si>
  <si>
    <t>4306a313</t>
  </si>
  <si>
    <t>{"act":"buff","v":{"buffid":"defpro","round":3,"pro":450}}</t>
  </si>
  <si>
    <t>提升我方友军40%护甲，持续3回合</t>
  </si>
  <si>
    <t>55015313</t>
  </si>
  <si>
    <t>{"value":10}</t>
  </si>
  <si>
    <t>每当己方英雄释放技能，获取10点怒气</t>
  </si>
  <si>
    <t>55015323</t>
  </si>
  <si>
    <t>每当己方英雄释放技能，恢复自己60%攻击等量生命</t>
  </si>
  <si>
    <t>55016313</t>
  </si>
  <si>
    <t>每当己方英雄释放技能，获取20点怒气</t>
  </si>
  <si>
    <t>55016323</t>
  </si>
  <si>
    <t>每当己方英雄释放技能，恢复自己85%攻击等量生命</t>
  </si>
  <si>
    <t>5501a313</t>
  </si>
  <si>
    <t>每当己方英雄释放技能，获取30点怒气</t>
  </si>
  <si>
    <t>5501a323</t>
  </si>
  <si>
    <t>每当己方英雄释放技能，恢复自己120%攻击等量生命</t>
  </si>
  <si>
    <t>55015113</t>
  </si>
  <si>
    <t>攻击对牧师造成额外60%伤害</t>
  </si>
  <si>
    <t>55016113</t>
  </si>
  <si>
    <t>攻击对牧师造成额外80%伤害</t>
  </si>
  <si>
    <t>5501a113</t>
  </si>
  <si>
    <t>攻击对牧师造成额外120%伤害</t>
  </si>
  <si>
    <t>并增加自己15%暴击，持续4回合</t>
  </si>
  <si>
    <t>并增加自己20%暴击，持续4回合</t>
  </si>
  <si>
    <t>5501a013</t>
  </si>
  <si>
    <t>{"act":"buff","v":{"buffid":"baojipro","round":4,"pro":300}}</t>
  </si>
  <si>
    <t>并增加自己30%暴击，持续4回合</t>
  </si>
  <si>
    <t>{"comparebuff": {"bufftype":"hp", "state":0}}</t>
  </si>
  <si>
    <t>{"pro":50,"maxdpsatkpro":15000}</t>
  </si>
  <si>
    <t>{"pro":100,"maxdpsatkpro":15000}</t>
  </si>
  <si>
    <t>如果攻击的目前当前生命值高于自己，则对造成目标生命上限8%的额外伤害（最高不超过攻击15倍）</t>
  </si>
  <si>
    <t>5501a023</t>
  </si>
  <si>
    <t>{"pro":200,"maxdpsatkpro":15000}</t>
  </si>
  <si>
    <t>如果攻击的目前当前生命值高于自己，则对造成目标生命上限15%的额外伤害（最高不超过攻击15倍）</t>
  </si>
  <si>
    <t>减少目标30能量</t>
  </si>
  <si>
    <t>减少目标40能量</t>
  </si>
  <si>
    <t>5501a233</t>
  </si>
  <si>
    <t>减少目标50能量</t>
  </si>
  <si>
    <t>65015013</t>
  </si>
  <si>
    <t>{"act":"buff","v":{"buffid":"zhuoshao","round":2,"pro":100}}</t>
  </si>
  <si>
    <t>灼烧目标每回合造成30%攻击伤害，持续2回合</t>
  </si>
  <si>
    <t>65016013</t>
  </si>
  <si>
    <t>{"act":"buff","v":{"buffid":"zhuoshao","round":2,"pro":150}}</t>
  </si>
  <si>
    <t>灼烧目标每回合造成35%攻击伤害，持续2回合</t>
  </si>
  <si>
    <t>6501a013</t>
  </si>
  <si>
    <t>灼烧目标每回合造成50%攻击伤害，持续2回合</t>
  </si>
  <si>
    <t>65015023</t>
  </si>
  <si>
    <t>并有25%概率眩晕目标2回合</t>
  </si>
  <si>
    <t>65016023</t>
  </si>
  <si>
    <t>并有30%概率眩晕目标2回合</t>
  </si>
  <si>
    <t>6501a023</t>
  </si>
  <si>
    <t>并有35%概率眩晕目标2回合</t>
  </si>
  <si>
    <t>每次出手会恢复生命最少的友方英雄60%攻击生命</t>
  </si>
  <si>
    <t>每次出手会恢复生命最少的友方英雄80%攻击生命</t>
  </si>
  <si>
    <t>6501a163</t>
  </si>
  <si>
    <t>每次出手会提升生命百分比最少的友方英雄8%伤害加成3回合</t>
  </si>
  <si>
    <t>6501a173</t>
  </si>
  <si>
    <t>并恢复目标135%攻击生命</t>
  </si>
  <si>
    <t>{"act":"buff","v":{"buffid":"dpspro","round":4,"pro":80}}</t>
  </si>
  <si>
    <t>存活状态伤害每回合开始增加8%伤害，持续6回合</t>
  </si>
  <si>
    <t>{"act":"buff","v":{"buffid":"dpspro","round":4,"pro":120}}</t>
  </si>
  <si>
    <t>存活状态伤害每回合开始增加12%伤害，持续6回合</t>
  </si>
  <si>
    <t>6501a313</t>
  </si>
  <si>
    <t>存活状态伤害每回合开始增加15%伤害，持续6回合</t>
  </si>
  <si>
    <t>22065013</t>
  </si>
  <si>
    <t>{"act":"buff","v":{"buffid":"zhuoshao","round":3,"pro":250}}</t>
  </si>
  <si>
    <t>每回合造成30%燃烧伤害，持续3回合</t>
  </si>
  <si>
    <t>{"act":"buff","v":{"buffid":"zhuoshao","round":3,"pro":400}}</t>
  </si>
  <si>
    <t>每回合造成50%燃烧伤害，持续3回合</t>
  </si>
  <si>
    <t>2206a013</t>
  </si>
  <si>
    <t>{"act":"buff","v":{"buffid":"zhuoshao","round":3,"pro":550}}</t>
  </si>
  <si>
    <t>每回合造成70%燃烧伤害，持续3回合</t>
  </si>
  <si>
    <t>2206a023</t>
  </si>
  <si>
    <t>{"act":"buff","v":{"buffid":"miankongpro","round":3,"pro":500}}</t>
  </si>
  <si>
    <t>并增加自己31%暴击伤害3回合</t>
  </si>
  <si>
    <t>2206a033</t>
  </si>
  <si>
    <t>{"act":"buff","v":{"buffid":"dpspro","round":3,"pro":200}}</t>
  </si>
  <si>
    <t>并增加自己30.5%攻击3回合</t>
  </si>
  <si>
    <t>被动技能：敌方英雄死亡，增加自己12%攻击</t>
  </si>
  <si>
    <t>被动技能：敌方英雄死亡，增加自己18%攻击</t>
  </si>
  <si>
    <t>2206a113</t>
  </si>
  <si>
    <t>被动技能：敌方英雄死亡，增加自己26%攻击</t>
  </si>
  <si>
    <t>被动技能：敌方英雄死亡，增加自己14%技能伤害</t>
  </si>
  <si>
    <t>被动技能：敌方英雄死亡，增加自己22%技能伤害</t>
  </si>
  <si>
    <t>2206a123</t>
  </si>
  <si>
    <t>被动技能：敌方英雄死亡，增加自己32%技能伤害</t>
  </si>
  <si>
    <t>{"act":"buff","v":{"buffid":"zhuoshao","round":4,"pro":120}}</t>
  </si>
  <si>
    <t>被动技能：我方英雄死亡会激发火焰魔导士越战越勇的复仇意志，暴击增加9.5%</t>
  </si>
  <si>
    <t>{"act":"buff","v":{"buffid":"zhuoshao","round":4,"pro":180}}</t>
  </si>
  <si>
    <t>被动技能：我方英雄死亡会激发火焰魔导士越战越勇的复仇意志，暴击增加14.5%</t>
  </si>
  <si>
    <t>2206a313</t>
  </si>
  <si>
    <t>{"act":"buff","v":{"buffid":"zhuoshao","round":4,"pro":240}}</t>
  </si>
  <si>
    <t>被动技能：我方英雄死亡会激发火焰魔导士越战越勇的复仇意志，暴击增加19.5%</t>
  </si>
  <si>
    <t>{"value":0}</t>
  </si>
  <si>
    <t>被动技能：我方英雄死亡会激发火焰魔导士越战越勇的复仇意志，暴击伤害增加14%</t>
  </si>
  <si>
    <t>22066323</t>
  </si>
  <si>
    <t>被动技能：我方英雄死亡会激发火焰魔导士越战越勇的复仇意志，暴击伤害增加22%</t>
  </si>
  <si>
    <t>2206a323</t>
  </si>
  <si>
    <t>被动技能：我方英雄死亡会激发火焰魔导士越战越勇的复仇意志，暴击伤害增加32%</t>
  </si>
  <si>
    <r>
      <rPr>
        <sz val="12"/>
        <color theme="1"/>
        <rFont val="微软雅黑"/>
        <family val="2"/>
        <charset val="134"/>
      </rPr>
      <t>{"act":"buff","v":{"buffid":"liuxue","round":2,"pro":65</t>
    </r>
    <r>
      <rPr>
        <sz val="12"/>
        <color theme="1"/>
        <rFont val="微软雅黑"/>
        <family val="2"/>
        <charset val="134"/>
      </rPr>
      <t>0}}</t>
    </r>
  </si>
  <si>
    <t>每回合额外造成60%攻击伤害，持续2回合</t>
  </si>
  <si>
    <r>
      <rPr>
        <sz val="12"/>
        <color theme="1"/>
        <rFont val="微软雅黑"/>
        <family val="2"/>
        <charset val="134"/>
      </rPr>
      <t>{"act":"buff","v":{"buffid":"liuxue","round":2,"pro":1</t>
    </r>
    <r>
      <rPr>
        <sz val="12"/>
        <color theme="1"/>
        <rFont val="微软雅黑"/>
        <family val="2"/>
        <charset val="134"/>
      </rPr>
      <t>1</t>
    </r>
    <r>
      <rPr>
        <sz val="12"/>
        <color theme="1"/>
        <rFont val="微软雅黑"/>
        <family val="2"/>
        <charset val="134"/>
      </rPr>
      <t>00}}</t>
    </r>
  </si>
  <si>
    <t>每回合额外造成100%攻击伤害，持续2回合</t>
  </si>
  <si>
    <t>1405a013</t>
  </si>
  <si>
    <r>
      <rPr>
        <sz val="12"/>
        <color theme="1"/>
        <rFont val="微软雅黑"/>
        <family val="2"/>
        <charset val="134"/>
      </rPr>
      <t>{"act":"buff","v":{"buffid":"liuxue","round":2,"pro":1</t>
    </r>
    <r>
      <rPr>
        <sz val="12"/>
        <color theme="1"/>
        <rFont val="微软雅黑"/>
        <family val="2"/>
        <charset val="134"/>
      </rPr>
      <t>5</t>
    </r>
    <r>
      <rPr>
        <sz val="12"/>
        <color theme="1"/>
        <rFont val="微软雅黑"/>
        <family val="2"/>
        <charset val="134"/>
      </rPr>
      <t>00}}</t>
    </r>
  </si>
  <si>
    <t>每回合额外造成140%攻击伤害，持续2回合</t>
  </si>
  <si>
    <t>{"act":"buff","v":{"buffid":"liuxue","round":2,"pro":320}}</t>
  </si>
  <si>
    <t>对战士每回合额外造成32%攻击伤害，持续2回合</t>
  </si>
  <si>
    <t>{"act":"buff","v":{"buffid":"liuxue","round":2,"pro":480}}</t>
  </si>
  <si>
    <t>对战士每回合额外造成48%攻击伤害，持续2回合</t>
  </si>
  <si>
    <t>1405a023</t>
  </si>
  <si>
    <t>{"act":"buff","v":{"buffid":"liuxue","round":2,"pro":950}}</t>
  </si>
  <si>
    <t>对战士每回合额外造成95%攻击伤害，持续2回合</t>
  </si>
  <si>
    <t>1405a033</t>
  </si>
  <si>
    <t>并恢复自己300%攻击等量生命</t>
  </si>
  <si>
    <t>{"act":"buff","v":{"buffid":"liuxue","round":4,"pro":250}}</t>
  </si>
  <si>
    <t>被动技能：普攻有100%几率使目标流血，每回合造成25%攻击伤害，持续4回合，</t>
  </si>
  <si>
    <t>{"act":"buff","v":{"buffid":"liuxue","round":4,"pro":350}}</t>
  </si>
  <si>
    <t>被动技能：普攻有100%几率使目标流血，每回合造成35%攻击伤害，持续4回合，</t>
  </si>
  <si>
    <t>1405a113</t>
  </si>
  <si>
    <t>{"act":"buff","v":{"buffid":"liuxue","round":4,"pro":450}}</t>
  </si>
  <si>
    <t>被动技能：普攻有100%几率使目标流血，每回合造成45%攻击伤害，持续4回合</t>
  </si>
  <si>
    <t>{"act":"buff","v":{"buffid":"pojiapro","round":4,"pro":112}}</t>
  </si>
  <si>
    <t>并提升自己11.2%破甲4回合。</t>
  </si>
  <si>
    <t>{"act":"buff","v":{"buffid":"pojiapro","round":4,"pro":140}}</t>
  </si>
  <si>
    <t>并提升自己14%破甲4回合。</t>
  </si>
  <si>
    <t>1405a123</t>
  </si>
  <si>
    <t>{"act":"buff","v":{"buffid":"pojiapro","round":4,"pro":168}}</t>
  </si>
  <si>
    <t>并提升自己16.8%破甲4回合。</t>
  </si>
  <si>
    <t>被动技能：对流血目标伤害增加60%</t>
  </si>
  <si>
    <t>被动技能：对流血目标伤害增加100%</t>
  </si>
  <si>
    <t>1405a213</t>
  </si>
  <si>
    <t>被动技能：对流血目标伤害增加140%</t>
  </si>
  <si>
    <t>被动技能：敌方英雄死亡恢复自己80%攻击等量生命。</t>
  </si>
  <si>
    <t>被动技能：敌方英雄死亡恢复自己120%攻击等量生命。</t>
  </si>
  <si>
    <t>1405a313</t>
  </si>
  <si>
    <t>被动技能：敌方英雄死亡恢复自己240%攻击等量生命。</t>
  </si>
  <si>
    <t>{"act":"buff","v":{"buffid":"liuxue","round":3,"pro":350}}</t>
  </si>
  <si>
    <t>每回合额外造成20%流血伤害，持续3回合</t>
  </si>
  <si>
    <t>{"act":"buff","v":{"buffid":"liuxue","round":3,"pro":550}}</t>
  </si>
  <si>
    <t>每回合额外造成42%流血伤害，持续3回合</t>
  </si>
  <si>
    <t>5502a013</t>
  </si>
  <si>
    <t>{"act":"buff","v":{"buffid":"liuxue","round":3,"pro":900}}</t>
  </si>
  <si>
    <t>每回合额外造成56%流血伤害，持续3回合</t>
  </si>
  <si>
    <t>{"act":"buff","v":{"buffid":"liuxue","round":3,"pro":480}}</t>
  </si>
  <si>
    <t>对战士每回合额外造成48%攻击伤害，持续3回合</t>
  </si>
  <si>
    <t>{"act":"buff","v":{"buffid":"liuxue","round":3,"pro":640}}</t>
  </si>
  <si>
    <t>对战士每回合额外造成64%攻击伤害，持续3回合</t>
  </si>
  <si>
    <t>5502a023</t>
  </si>
  <si>
    <t>{"act":"buff","v":{"buffid":"liuxue","round":3,"pro":105}}</t>
  </si>
  <si>
    <t>对战士每回合额外造成105%攻击伤害，持续3回合</t>
  </si>
  <si>
    <t>5502a033</t>
  </si>
  <si>
    <t>{"act":"buff","v":{"buffid":"skilldpspro","round":3,"pro":500}}</t>
  </si>
  <si>
    <t>提升自己50%技能伤害率，持续3回合。</t>
  </si>
  <si>
    <t>5502a113</t>
  </si>
  <si>
    <t>{"act":"buff","v":{"buffid":"addspeed","round":3,"value":5}}</t>
  </si>
  <si>
    <t>5502a123</t>
  </si>
  <si>
    <t>{"act":"buff","v":{"buffid":"addspeed","round":3,"value":15}}</t>
  </si>
  <si>
    <t>被动技能：当我方英雄释放技能时，增加自身10%技能伤害和10点怒气</t>
  </si>
  <si>
    <t>被动技能：当我方英雄释放技能时，增加自身15%技能伤害和20点怒气</t>
  </si>
  <si>
    <t>5502a313</t>
  </si>
  <si>
    <t>被动技能：当我方英雄释放技能时，增加自身20%技能伤害和30点怒气</t>
  </si>
  <si>
    <t>5502a323</t>
  </si>
  <si>
    <t>{"pro":30,"maxdpsatkpro":15000}</t>
  </si>
  <si>
    <t>{"pro":60,"maxdpsatkpro":15000}</t>
  </si>
  <si>
    <t>3110a013</t>
  </si>
  <si>
    <t>{"pro":175,"maxdpsatkpro":15000}</t>
  </si>
  <si>
    <t>3110a023</t>
  </si>
  <si>
    <t>3110a033</t>
  </si>
  <si>
    <t>3110a113</t>
  </si>
  <si>
    <t>3110a123</t>
  </si>
  <si>
    <t>被动技能：战斗中每回合提升自身5%破甲，9%暴击，15%暴击伤害。</t>
  </si>
  <si>
    <t>被动技能：战斗中每回合提升自身7.5%破甲，12%暴击，20%暴击伤害。</t>
  </si>
  <si>
    <t>3110a313</t>
  </si>
  <si>
    <t>被动技能：战斗中每回合提升自身10%破甲，15%暴击，25%暴击伤害。</t>
  </si>
  <si>
    <t>3110a323</t>
  </si>
  <si>
    <t>3110a333</t>
  </si>
  <si>
    <t>4307a013</t>
  </si>
  <si>
    <t>{"act":"buff","v":{"buffid":"hpback","round":6,"pro":400}}</t>
  </si>
  <si>
    <t>{"act":"buff","v":{"buffid":"hpback","round":6,"pro":550}}</t>
  </si>
  <si>
    <t>4307a023</t>
  </si>
  <si>
    <t>{"act":"buff","v":{"buffid":"hpback","round":6,"pro":700}}</t>
  </si>
  <si>
    <t>{"act":"buff","v":{"buffid":"hpback","round":3,"pro":600}}</t>
  </si>
  <si>
    <t>{"act":"buff","v":{"buffid":"hpback","round":3,"pro":1000}}</t>
  </si>
  <si>
    <t>4307a213</t>
  </si>
  <si>
    <t>{"act":"buff","v":{"buffid":"hpback","round":3,"pro":1500}}</t>
  </si>
  <si>
    <t>{"act":"buff","v":{"buffid":"atkpro","round":4,"pro":100}}</t>
  </si>
  <si>
    <t>{"act":"buff","v":{"buffid":"atkpro","round":4,"pro":150}}</t>
  </si>
  <si>
    <t>4307a223</t>
  </si>
  <si>
    <t>{"act":"buff","v":{"buffid":"atkpro","round":4,"pro":200}}</t>
  </si>
  <si>
    <t>{"act":"buff","v":{"buffid":"curepro","round":4,"pro":20}}</t>
  </si>
  <si>
    <t>{"act":"buff","v":{"buffid":"curepro","round":4,"pro":50}}</t>
  </si>
  <si>
    <t>4307a233</t>
  </si>
  <si>
    <t>{"act":"buff","v":{"buffid":"curepro","round":4,"pro":70}}</t>
  </si>
  <si>
    <t>自身生命低于50%，对所有敌人有50%几率沉默1回合，并增加自己20%暴击伤害8回合（只能触发一次）</t>
  </si>
  <si>
    <t>自身生命低于50%，对所有敌人有75%几率沉默1回合，并增加自己40%暴击伤害8回合（只能触发一次）</t>
  </si>
  <si>
    <t>4307a313</t>
  </si>
  <si>
    <t>自身生命低于50%，解除自身所有控制并回复100%最大生命值，对所有敌人有100%几率沉默1回合，并增加自己100%暴击伤害8回合（只能触发一次）</t>
  </si>
  <si>
    <t>{"act":"buff","v":{"buffid":"baoshangpro","round":8,"pro":200}}</t>
  </si>
  <si>
    <t>{"act":"buff","v":{"buffid":"baoshangpro","round":8,"pro":400}}</t>
  </si>
  <si>
    <t>4307a323</t>
  </si>
  <si>
    <t>{"act":"buff","v":{"buffid":"baoshangpro","round":8,"pro":1000}}</t>
  </si>
  <si>
    <t>4307a333</t>
  </si>
  <si>
    <t>qusan</t>
  </si>
  <si>
    <t>4307a343</t>
  </si>
  <si>
    <t>4307a353</t>
  </si>
  <si>
    <t>{"act":"buff","v":{"buffid":"uncontrol","round":1}}</t>
  </si>
  <si>
    <t>6402a013</t>
  </si>
  <si>
    <t>64025023</t>
  </si>
  <si>
    <t>64026023</t>
  </si>
  <si>
    <t>6402a023</t>
  </si>
  <si>
    <t>64025213</t>
  </si>
  <si>
    <t>被动效果：敌方英雄死亡，自身获得35点怒气，并增加10%神圣伤害3回合</t>
  </si>
  <si>
    <t>64026213</t>
  </si>
  <si>
    <t>被动效果：敌方英雄死亡，自身获得70点怒气，并增加15%神圣伤害3回合</t>
  </si>
  <si>
    <t>6402a213</t>
  </si>
  <si>
    <t>{"value":100}</t>
  </si>
  <si>
    <t>被动效果：敌方英雄死亡，自身获得100点怒气，并增加30%神圣伤害3回合</t>
  </si>
  <si>
    <t>64025223</t>
  </si>
  <si>
    <t>64026223</t>
  </si>
  <si>
    <t>6402a223</t>
  </si>
  <si>
    <t>{"act":"buff","v":{"buffid":"dpspro","round":3,"pro":300}}</t>
  </si>
  <si>
    <t>21055013</t>
  </si>
  <si>
    <t>21056013</t>
  </si>
  <si>
    <t>2105a013</t>
  </si>
  <si>
    <t>21055023</t>
  </si>
  <si>
    <t>21056023</t>
  </si>
  <si>
    <t>{"act":"buff","v":{"buffid":"gedangdrop","round":3,"pro":200}}</t>
  </si>
  <si>
    <t>2105a023</t>
  </si>
  <si>
    <t>{"act":"buff","v":{"buffid":"gedangdrop","round":3,"pro":300}}</t>
  </si>
  <si>
    <t>21055033</t>
  </si>
  <si>
    <t>21056033</t>
  </si>
  <si>
    <t>{"act":"buff","v":{"buffid":"zhuoshao","round":3,"pro":600}}</t>
  </si>
  <si>
    <t>2105a033</t>
  </si>
  <si>
    <t>{"act":"buff","v":{"buffid":"zhuoshao","round":3,"pro":700}}</t>
  </si>
  <si>
    <t>{"act":"buff","v":{"buffid":"gedangpro","round":3,"pro":200}}</t>
  </si>
  <si>
    <t>2105a043</t>
  </si>
  <si>
    <t>{"act":"buff","v":{"buffid":"gedangpro","round":3,"pro":300}}</t>
  </si>
  <si>
    <t>21055113</t>
  </si>
  <si>
    <t>{"act":"buff","v":{"buffid":"defdrop","round":4,"pro":120}}</t>
  </si>
  <si>
    <t>21056113</t>
  </si>
  <si>
    <t>{"act":"buff","v":{"buffid":"defdrop","round":4,"pro":200}}</t>
  </si>
  <si>
    <t>2105a113</t>
  </si>
  <si>
    <t>{"act":"buff","v":{"buffid":"defdrop","round":4,"pro":240}}</t>
  </si>
  <si>
    <t>21055123</t>
  </si>
  <si>
    <t>{"act":"buff","v":{"buffid":"zhuoshao","round":4,"pro":250}}</t>
  </si>
  <si>
    <t>21056123</t>
  </si>
  <si>
    <t>{"act":"buff","v":{"buffid":"zhuoshao","round":4,"pro":350}}</t>
  </si>
  <si>
    <t>2105a123</t>
  </si>
  <si>
    <t>{"act":"buff","v":{"buffid":"zhuoshao","round":4,"pro":450}}</t>
  </si>
  <si>
    <t>21055133</t>
  </si>
  <si>
    <t>{"act":"buff","v":{"buffid":"zhuoshaodpspro","round":4,"pro":300}}</t>
  </si>
  <si>
    <t>21056133</t>
  </si>
  <si>
    <t>{"act":"buff","v":{"buffid":"zhuoshaodpspro","round":4,"pro":450}}</t>
  </si>
  <si>
    <t>2105a133</t>
  </si>
  <si>
    <t>{"act":"buff","v":{"buffid":"zhuoshaodpspro","round":4,"pro":600}}</t>
  </si>
  <si>
    <t>2105a323</t>
  </si>
  <si>
    <t>{"act":"buff","v":{"buffid":"miankongpro","round":3,"pro":100}}</t>
  </si>
  <si>
    <t>{"act":"buff","v":{"buffid":"miankongpro","round":3,"pro":150}}</t>
  </si>
  <si>
    <t>6102a033</t>
  </si>
  <si>
    <t>{"act":"buff","v":{"buffid":"miankongpro","round":3,"pro":200}}</t>
  </si>
  <si>
    <r>
      <rPr>
        <sz val="12"/>
        <color theme="1"/>
        <rFont val="微软雅黑"/>
        <family val="2"/>
        <charset val="134"/>
      </rPr>
      <t>1109a01</t>
    </r>
    <r>
      <rPr>
        <sz val="12"/>
        <color theme="1"/>
        <rFont val="微软雅黑"/>
        <family val="2"/>
        <charset val="134"/>
      </rPr>
      <t>3</t>
    </r>
  </si>
  <si>
    <r>
      <rPr>
        <sz val="12"/>
        <color theme="1"/>
        <rFont val="微软雅黑"/>
        <family val="2"/>
        <charset val="134"/>
      </rPr>
      <t>{"pro":</t>
    </r>
    <r>
      <rPr>
        <sz val="12"/>
        <color theme="1"/>
        <rFont val="微软雅黑"/>
        <family val="2"/>
        <charset val="134"/>
      </rPr>
      <t>100</t>
    </r>
    <r>
      <rPr>
        <sz val="12"/>
        <color theme="1"/>
        <rFont val="微软雅黑"/>
        <family val="2"/>
        <charset val="134"/>
      </rPr>
      <t>}</t>
    </r>
  </si>
  <si>
    <t>1109a023</t>
  </si>
  <si>
    <r>
      <rPr>
        <sz val="12"/>
        <color theme="1"/>
        <rFont val="微软雅黑"/>
        <family val="2"/>
        <charset val="134"/>
      </rPr>
      <t>{"pro":</t>
    </r>
    <r>
      <rPr>
        <sz val="12"/>
        <color theme="1"/>
        <rFont val="微软雅黑"/>
        <family val="2"/>
        <charset val="134"/>
      </rPr>
      <t>260</t>
    </r>
    <r>
      <rPr>
        <sz val="12"/>
        <color theme="1"/>
        <rFont val="微软雅黑"/>
        <family val="2"/>
        <charset val="134"/>
      </rPr>
      <t>}</t>
    </r>
  </si>
  <si>
    <t>被动效果：受到攻击有20%几率使攻击者冰冻2回合</t>
  </si>
  <si>
    <t>被动效果：受到攻击有27%几率使攻击者冰冻2回合</t>
  </si>
  <si>
    <t>1109a103</t>
  </si>
  <si>
    <t>被动效果：受到攻击有35%几率使攻击者冰冻2回合</t>
  </si>
  <si>
    <r>
      <rPr>
        <sz val="12"/>
        <color theme="1"/>
        <rFont val="微软雅黑"/>
        <family val="2"/>
        <charset val="134"/>
      </rPr>
      <t>{"act":"buff","v":{"buffid":"hpback","round":3</t>
    </r>
    <r>
      <rPr>
        <sz val="12"/>
        <color theme="1"/>
        <rFont val="微软雅黑"/>
        <family val="2"/>
        <charset val="134"/>
      </rPr>
      <t>,"pro":</t>
    </r>
    <r>
      <rPr>
        <sz val="12"/>
        <color theme="1"/>
        <rFont val="微软雅黑"/>
        <family val="2"/>
        <charset val="134"/>
      </rPr>
      <t>240</t>
    </r>
    <r>
      <rPr>
        <sz val="12"/>
        <color theme="1"/>
        <rFont val="微软雅黑"/>
        <family val="2"/>
        <charset val="134"/>
      </rPr>
      <t>}}</t>
    </r>
  </si>
  <si>
    <t>被动效果：当生命低于50%，恢复自身240%攻击等量生命，持续3回合（只触发一次）</t>
  </si>
  <si>
    <r>
      <rPr>
        <sz val="12"/>
        <color theme="1"/>
        <rFont val="微软雅黑"/>
        <family val="2"/>
        <charset val="134"/>
      </rPr>
      <t>{"act":"buff","v":{"buffid":"hpback","round":3</t>
    </r>
    <r>
      <rPr>
        <sz val="12"/>
        <color theme="1"/>
        <rFont val="微软雅黑"/>
        <family val="2"/>
        <charset val="134"/>
      </rPr>
      <t>,"pro":</t>
    </r>
    <r>
      <rPr>
        <sz val="12"/>
        <color theme="1"/>
        <rFont val="微软雅黑"/>
        <family val="2"/>
        <charset val="134"/>
      </rPr>
      <t>340</t>
    </r>
    <r>
      <rPr>
        <sz val="12"/>
        <color theme="1"/>
        <rFont val="微软雅黑"/>
        <family val="2"/>
        <charset val="134"/>
      </rPr>
      <t>}}</t>
    </r>
  </si>
  <si>
    <t>被动效果：当生命低于50%，恢复自身340%攻击等量生命，持续3回合（只触发一次）</t>
  </si>
  <si>
    <r>
      <rPr>
        <sz val="12"/>
        <color theme="1"/>
        <rFont val="微软雅黑"/>
        <family val="2"/>
        <charset val="134"/>
      </rPr>
      <t>1109</t>
    </r>
    <r>
      <rPr>
        <sz val="12"/>
        <color theme="1"/>
        <rFont val="微软雅黑"/>
        <family val="2"/>
        <charset val="134"/>
      </rPr>
      <t>a</t>
    </r>
    <r>
      <rPr>
        <sz val="12"/>
        <color theme="1"/>
        <rFont val="微软雅黑"/>
        <family val="2"/>
        <charset val="134"/>
      </rPr>
      <t>303</t>
    </r>
  </si>
  <si>
    <r>
      <rPr>
        <sz val="12"/>
        <color theme="1"/>
        <rFont val="微软雅黑"/>
        <family val="2"/>
        <charset val="134"/>
      </rPr>
      <t>{"act":"buff","v":{"buffid":"maxhpback","round":3</t>
    </r>
    <r>
      <rPr>
        <sz val="12"/>
        <color theme="1"/>
        <rFont val="微软雅黑"/>
        <family val="2"/>
        <charset val="134"/>
      </rPr>
      <t>,"pro":</t>
    </r>
    <r>
      <rPr>
        <sz val="12"/>
        <color theme="1"/>
        <rFont val="微软雅黑"/>
        <family val="2"/>
        <charset val="134"/>
      </rPr>
      <t>200</t>
    </r>
    <r>
      <rPr>
        <sz val="12"/>
        <color theme="1"/>
        <rFont val="微软雅黑"/>
        <family val="2"/>
        <charset val="134"/>
      </rPr>
      <t>}}</t>
    </r>
  </si>
  <si>
    <t>被动效果：当生命低于50%，恢复自身生命上限20%等量生命，持续3回合（只触发一次）</t>
  </si>
  <si>
    <r>
      <rPr>
        <sz val="12"/>
        <color theme="1"/>
        <rFont val="微软雅黑"/>
        <family val="2"/>
        <charset val="134"/>
      </rPr>
      <t>{"</t>
    </r>
    <r>
      <rPr>
        <sz val="12"/>
        <color theme="1"/>
        <rFont val="微软雅黑"/>
        <family val="2"/>
        <charset val="134"/>
      </rPr>
      <t>pos</t>
    </r>
    <r>
      <rPr>
        <sz val="12"/>
        <color theme="1"/>
        <rFont val="微软雅黑"/>
        <family val="2"/>
        <charset val="134"/>
      </rPr>
      <t>":1}</t>
    </r>
  </si>
  <si>
    <r>
      <rPr>
        <sz val="12"/>
        <color theme="1"/>
        <rFont val="微软雅黑"/>
        <family val="2"/>
        <charset val="134"/>
      </rPr>
      <t>{"act":"buff","v":{"buffid":"defdrop","round":3</t>
    </r>
    <r>
      <rPr>
        <sz val="12"/>
        <color theme="1"/>
        <rFont val="微软雅黑"/>
        <family val="2"/>
        <charset val="134"/>
      </rPr>
      <t>,"pro":</t>
    </r>
    <r>
      <rPr>
        <sz val="12"/>
        <color theme="1"/>
        <rFont val="微软雅黑"/>
        <family val="2"/>
        <charset val="134"/>
      </rPr>
      <t>350</t>
    </r>
    <r>
      <rPr>
        <sz val="12"/>
        <color theme="1"/>
        <rFont val="微软雅黑"/>
        <family val="2"/>
        <charset val="134"/>
      </rPr>
      <t>}}</t>
    </r>
  </si>
  <si>
    <r>
      <rPr>
        <sz val="12"/>
        <color theme="1"/>
        <rFont val="微软雅黑"/>
        <family val="2"/>
        <charset val="134"/>
      </rPr>
      <t>{"act":"buff","v":{"buffid":"defdrop","round":3</t>
    </r>
    <r>
      <rPr>
        <sz val="12"/>
        <color theme="1"/>
        <rFont val="微软雅黑"/>
        <family val="2"/>
        <charset val="134"/>
      </rPr>
      <t>,"pro":</t>
    </r>
    <r>
      <rPr>
        <sz val="12"/>
        <color theme="1"/>
        <rFont val="微软雅黑"/>
        <family val="2"/>
        <charset val="134"/>
      </rPr>
      <t>550</t>
    </r>
    <r>
      <rPr>
        <sz val="12"/>
        <color theme="1"/>
        <rFont val="微软雅黑"/>
        <family val="2"/>
        <charset val="134"/>
      </rPr>
      <t>}}</t>
    </r>
  </si>
  <si>
    <r>
      <rPr>
        <sz val="12"/>
        <color theme="1"/>
        <rFont val="微软雅黑"/>
        <family val="2"/>
        <charset val="134"/>
      </rPr>
      <t>5205</t>
    </r>
    <r>
      <rPr>
        <sz val="12"/>
        <color theme="1"/>
        <rFont val="微软雅黑"/>
        <family val="2"/>
        <charset val="134"/>
      </rPr>
      <t>a</t>
    </r>
    <r>
      <rPr>
        <sz val="12"/>
        <color theme="1"/>
        <rFont val="微软雅黑"/>
        <family val="2"/>
        <charset val="134"/>
      </rPr>
      <t>013</t>
    </r>
  </si>
  <si>
    <r>
      <rPr>
        <sz val="12"/>
        <color theme="1"/>
        <rFont val="微软雅黑"/>
        <family val="2"/>
        <charset val="134"/>
      </rPr>
      <t>{"act":"buff","v":{"buffid":"defdrop","round":3</t>
    </r>
    <r>
      <rPr>
        <sz val="12"/>
        <color theme="1"/>
        <rFont val="微软雅黑"/>
        <family val="2"/>
        <charset val="134"/>
      </rPr>
      <t>,"pro":</t>
    </r>
    <r>
      <rPr>
        <sz val="12"/>
        <color theme="1"/>
        <rFont val="微软雅黑"/>
        <family val="2"/>
        <charset val="134"/>
      </rPr>
      <t>750</t>
    </r>
    <r>
      <rPr>
        <sz val="12"/>
        <color theme="1"/>
        <rFont val="微软雅黑"/>
        <family val="2"/>
        <charset val="134"/>
      </rPr>
      <t>}}</t>
    </r>
  </si>
  <si>
    <r>
      <rPr>
        <sz val="12"/>
        <color theme="1"/>
        <rFont val="微软雅黑"/>
        <family val="2"/>
        <charset val="134"/>
      </rPr>
      <t>5205</t>
    </r>
    <r>
      <rPr>
        <sz val="12"/>
        <color theme="1"/>
        <rFont val="微软雅黑"/>
        <family val="2"/>
        <charset val="134"/>
      </rPr>
      <t>a</t>
    </r>
    <r>
      <rPr>
        <sz val="12"/>
        <color theme="1"/>
        <rFont val="微软雅黑"/>
        <family val="2"/>
        <charset val="134"/>
      </rPr>
      <t>023</t>
    </r>
  </si>
  <si>
    <r>
      <rPr>
        <sz val="12"/>
        <color theme="1"/>
        <rFont val="微软雅黑"/>
        <family val="2"/>
        <charset val="134"/>
      </rPr>
      <t>{"pos</t>
    </r>
    <r>
      <rPr>
        <sz val="12"/>
        <color theme="1"/>
        <rFont val="微软雅黑"/>
        <family val="2"/>
        <charset val="134"/>
      </rPr>
      <t>":0}</t>
    </r>
  </si>
  <si>
    <r>
      <rPr>
        <sz val="12"/>
        <color theme="1"/>
        <rFont val="微软雅黑"/>
        <family val="2"/>
        <charset val="134"/>
      </rPr>
      <t>{"act":"buff","v":{"buffid":"atkdrop</t>
    </r>
    <r>
      <rPr>
        <sz val="12"/>
        <color theme="1"/>
        <rFont val="微软雅黑"/>
        <family val="2"/>
        <charset val="134"/>
      </rPr>
      <t>","round":</t>
    </r>
    <r>
      <rPr>
        <sz val="12"/>
        <color theme="1"/>
        <rFont val="微软雅黑"/>
        <family val="2"/>
        <charset val="134"/>
      </rPr>
      <t>3</t>
    </r>
    <r>
      <rPr>
        <sz val="12"/>
        <color theme="1"/>
        <rFont val="微软雅黑"/>
        <family val="2"/>
        <charset val="134"/>
      </rPr>
      <t>,"pro":</t>
    </r>
    <r>
      <rPr>
        <sz val="12"/>
        <color theme="1"/>
        <rFont val="微软雅黑"/>
        <family val="2"/>
        <charset val="134"/>
      </rPr>
      <t>150</t>
    </r>
    <r>
      <rPr>
        <sz val="12"/>
        <color theme="1"/>
        <rFont val="微软雅黑"/>
        <family val="2"/>
        <charset val="134"/>
      </rPr>
      <t>}}</t>
    </r>
  </si>
  <si>
    <r>
      <rPr>
        <sz val="12"/>
        <color theme="1"/>
        <rFont val="微软雅黑"/>
        <family val="2"/>
        <charset val="134"/>
      </rPr>
      <t>{"act":"buff","v":{"buffid":"atk</t>
    </r>
    <r>
      <rPr>
        <sz val="12"/>
        <color theme="1"/>
        <rFont val="微软雅黑"/>
        <family val="2"/>
        <charset val="134"/>
      </rPr>
      <t>drop</t>
    </r>
    <r>
      <rPr>
        <sz val="12"/>
        <color theme="1"/>
        <rFont val="微软雅黑"/>
        <family val="2"/>
        <charset val="134"/>
      </rPr>
      <t>","round":</t>
    </r>
    <r>
      <rPr>
        <sz val="12"/>
        <color theme="1"/>
        <rFont val="微软雅黑"/>
        <family val="2"/>
        <charset val="134"/>
      </rPr>
      <t>3</t>
    </r>
    <r>
      <rPr>
        <sz val="12"/>
        <color theme="1"/>
        <rFont val="微软雅黑"/>
        <family val="2"/>
        <charset val="134"/>
      </rPr>
      <t>,"pro":200}}</t>
    </r>
  </si>
  <si>
    <r>
      <rPr>
        <sz val="12"/>
        <color theme="1"/>
        <rFont val="微软雅黑"/>
        <family val="2"/>
        <charset val="134"/>
      </rPr>
      <t>5205a</t>
    </r>
    <r>
      <rPr>
        <sz val="12"/>
        <color theme="1"/>
        <rFont val="微软雅黑"/>
        <family val="2"/>
        <charset val="134"/>
      </rPr>
      <t>0</t>
    </r>
    <r>
      <rPr>
        <sz val="12"/>
        <color theme="1"/>
        <rFont val="微软雅黑"/>
        <family val="2"/>
        <charset val="134"/>
      </rPr>
      <t>3</t>
    </r>
    <r>
      <rPr>
        <sz val="12"/>
        <color theme="1"/>
        <rFont val="微软雅黑"/>
        <family val="2"/>
        <charset val="134"/>
      </rPr>
      <t>3</t>
    </r>
  </si>
  <si>
    <r>
      <rPr>
        <sz val="12"/>
        <color theme="1"/>
        <rFont val="微软雅黑"/>
        <family val="2"/>
        <charset val="134"/>
      </rPr>
      <t>{"act":"buff","v":{"buffid":"atkdrop</t>
    </r>
    <r>
      <rPr>
        <sz val="12"/>
        <color theme="1"/>
        <rFont val="微软雅黑"/>
        <family val="2"/>
        <charset val="134"/>
      </rPr>
      <t>","round":</t>
    </r>
    <r>
      <rPr>
        <sz val="12"/>
        <color theme="1"/>
        <rFont val="微软雅黑"/>
        <family val="2"/>
        <charset val="134"/>
      </rPr>
      <t>3</t>
    </r>
    <r>
      <rPr>
        <sz val="12"/>
        <color theme="1"/>
        <rFont val="微软雅黑"/>
        <family val="2"/>
        <charset val="134"/>
      </rPr>
      <t>,"pro":</t>
    </r>
    <r>
      <rPr>
        <sz val="12"/>
        <color theme="1"/>
        <rFont val="微软雅黑"/>
        <family val="2"/>
        <charset val="134"/>
      </rPr>
      <t>300</t>
    </r>
    <r>
      <rPr>
        <sz val="12"/>
        <color theme="1"/>
        <rFont val="微软雅黑"/>
        <family val="2"/>
        <charset val="134"/>
      </rPr>
      <t>}}</t>
    </r>
  </si>
  <si>
    <t>{"act":"buff","v":{"buffid":"delspeed","round":3,"value":30}}</t>
  </si>
  <si>
    <t>{"act":"buff","v":{"buffid":"delspeed","round":3,"value":60}}</t>
  </si>
  <si>
    <r>
      <rPr>
        <sz val="12"/>
        <color theme="1"/>
        <rFont val="微软雅黑"/>
        <family val="2"/>
        <charset val="134"/>
      </rPr>
      <t>5205a</t>
    </r>
    <r>
      <rPr>
        <sz val="12"/>
        <color theme="1"/>
        <rFont val="微软雅黑"/>
        <family val="2"/>
        <charset val="134"/>
      </rPr>
      <t>0</t>
    </r>
    <r>
      <rPr>
        <sz val="12"/>
        <color theme="1"/>
        <rFont val="微软雅黑"/>
        <family val="2"/>
        <charset val="134"/>
      </rPr>
      <t>4</t>
    </r>
    <r>
      <rPr>
        <sz val="12"/>
        <color theme="1"/>
        <rFont val="微软雅黑"/>
        <family val="2"/>
        <charset val="134"/>
      </rPr>
      <t>3</t>
    </r>
  </si>
  <si>
    <t>{"act":"buff","v":{"buffid":"delspeed","round":3,"value":80}}</t>
  </si>
  <si>
    <r>
      <rPr>
        <sz val="12"/>
        <color theme="1"/>
        <rFont val="微软雅黑"/>
        <family val="2"/>
        <charset val="134"/>
      </rPr>
      <t>d</t>
    </r>
    <r>
      <rPr>
        <sz val="12"/>
        <color theme="1"/>
        <rFont val="微软雅黑"/>
        <family val="2"/>
        <charset val="134"/>
      </rPr>
      <t>el</t>
    </r>
    <r>
      <rPr>
        <sz val="12"/>
        <color theme="1"/>
        <rFont val="微软雅黑"/>
        <family val="2"/>
        <charset val="134"/>
      </rPr>
      <t>nuqi</t>
    </r>
  </si>
  <si>
    <r>
      <rPr>
        <sz val="12"/>
        <color theme="1"/>
        <rFont val="微软雅黑"/>
        <family val="2"/>
        <charset val="134"/>
      </rPr>
      <t>{"value":</t>
    </r>
    <r>
      <rPr>
        <sz val="12"/>
        <color theme="1"/>
        <rFont val="微软雅黑"/>
        <family val="2"/>
        <charset val="134"/>
      </rPr>
      <t>20</t>
    </r>
    <r>
      <rPr>
        <sz val="12"/>
        <color theme="1"/>
        <rFont val="微软雅黑"/>
        <family val="2"/>
        <charset val="134"/>
      </rPr>
      <t>}</t>
    </r>
  </si>
  <si>
    <r>
      <rPr>
        <sz val="12"/>
        <color theme="1"/>
        <rFont val="微软雅黑"/>
        <family val="2"/>
        <charset val="134"/>
      </rPr>
      <t>{"value":</t>
    </r>
    <r>
      <rPr>
        <sz val="12"/>
        <color theme="1"/>
        <rFont val="微软雅黑"/>
        <family val="2"/>
        <charset val="134"/>
      </rPr>
      <t>40}</t>
    </r>
  </si>
  <si>
    <r>
      <rPr>
        <sz val="12"/>
        <color theme="1"/>
        <rFont val="微软雅黑"/>
        <family val="2"/>
        <charset val="134"/>
      </rPr>
      <t>5205</t>
    </r>
    <r>
      <rPr>
        <sz val="12"/>
        <color theme="1"/>
        <rFont val="微软雅黑"/>
        <family val="2"/>
        <charset val="134"/>
      </rPr>
      <t>a</t>
    </r>
    <r>
      <rPr>
        <sz val="12"/>
        <color theme="1"/>
        <rFont val="微软雅黑"/>
        <family val="2"/>
        <charset val="134"/>
      </rPr>
      <t>213</t>
    </r>
  </si>
  <si>
    <r>
      <rPr>
        <sz val="12"/>
        <color theme="1"/>
        <rFont val="微软雅黑"/>
        <family val="2"/>
        <charset val="134"/>
      </rPr>
      <t>{"value":</t>
    </r>
    <r>
      <rPr>
        <sz val="12"/>
        <color theme="1"/>
        <rFont val="微软雅黑"/>
        <family val="2"/>
        <charset val="134"/>
      </rPr>
      <t>60}</t>
    </r>
  </si>
  <si>
    <r>
      <rPr>
        <sz val="12"/>
        <color theme="1"/>
        <rFont val="微软雅黑"/>
        <family val="2"/>
        <charset val="134"/>
      </rPr>
      <t>{"act":"buff","v":{"buffid":"liuxue","round":2,"pro":</t>
    </r>
    <r>
      <rPr>
        <sz val="12"/>
        <color theme="1"/>
        <rFont val="微软雅黑"/>
        <family val="2"/>
        <charset val="134"/>
      </rPr>
      <t>1200}}</t>
    </r>
  </si>
  <si>
    <t>被动效果：场上有英雄死亡时，每回合对所有敌人造成120%攻击伤害，持续2回合</t>
  </si>
  <si>
    <r>
      <rPr>
        <sz val="12"/>
        <color theme="1"/>
        <rFont val="微软雅黑"/>
        <family val="2"/>
        <charset val="134"/>
      </rPr>
      <t>{"act":"buff","v":{"buffid":"liuxue","round":2,"pro":</t>
    </r>
    <r>
      <rPr>
        <sz val="12"/>
        <color theme="1"/>
        <rFont val="微软雅黑"/>
        <family val="2"/>
        <charset val="134"/>
      </rPr>
      <t>1500}}</t>
    </r>
  </si>
  <si>
    <t>被动效果：场上有英雄死亡时，每回合对所有敌人造成150%攻击伤害，持续2回合</t>
  </si>
  <si>
    <r>
      <rPr>
        <sz val="12"/>
        <color theme="1"/>
        <rFont val="微软雅黑"/>
        <family val="2"/>
        <charset val="134"/>
      </rPr>
      <t>5205</t>
    </r>
    <r>
      <rPr>
        <sz val="12"/>
        <color theme="1"/>
        <rFont val="微软雅黑"/>
        <family val="2"/>
        <charset val="134"/>
      </rPr>
      <t>a</t>
    </r>
    <r>
      <rPr>
        <sz val="12"/>
        <color theme="1"/>
        <rFont val="微软雅黑"/>
        <family val="2"/>
        <charset val="134"/>
      </rPr>
      <t>303</t>
    </r>
  </si>
  <si>
    <r>
      <rPr>
        <sz val="12"/>
        <color theme="1"/>
        <rFont val="微软雅黑"/>
        <family val="2"/>
        <charset val="134"/>
      </rPr>
      <t>{"act":"buff","v":{"buffid":"liuxue","round":2,"pro":</t>
    </r>
    <r>
      <rPr>
        <sz val="12"/>
        <color theme="1"/>
        <rFont val="微软雅黑"/>
        <family val="2"/>
        <charset val="134"/>
      </rPr>
      <t>2000}}</t>
    </r>
  </si>
  <si>
    <t>被动效果：场上有英雄死亡时，每回合对所有敌人造成200%攻击伤害，持续2回合</t>
  </si>
  <si>
    <r>
      <rPr>
        <sz val="12"/>
        <color theme="1"/>
        <rFont val="微软雅黑"/>
        <family val="2"/>
        <charset val="134"/>
      </rPr>
      <t>{"act":"buff","v":{"buffid":"liuxue","round":2,"pro":</t>
    </r>
    <r>
      <rPr>
        <sz val="12"/>
        <color theme="1"/>
        <rFont val="微软雅黑"/>
        <family val="2"/>
        <charset val="134"/>
      </rPr>
      <t>800}}</t>
    </r>
  </si>
  <si>
    <r>
      <rPr>
        <sz val="12"/>
        <color theme="1"/>
        <rFont val="微软雅黑"/>
        <family val="2"/>
        <charset val="134"/>
      </rPr>
      <t>{"act":"buff","v":{"buffid":"liuxue","round":2,"pro":</t>
    </r>
    <r>
      <rPr>
        <sz val="12"/>
        <color theme="1"/>
        <rFont val="微软雅黑"/>
        <family val="2"/>
        <charset val="134"/>
      </rPr>
      <t>1000}}</t>
    </r>
  </si>
  <si>
    <r>
      <rPr>
        <sz val="12"/>
        <color theme="1"/>
        <rFont val="微软雅黑"/>
        <family val="2"/>
        <charset val="134"/>
      </rPr>
      <t>5205</t>
    </r>
    <r>
      <rPr>
        <sz val="12"/>
        <color theme="1"/>
        <rFont val="微软雅黑"/>
        <family val="2"/>
        <charset val="134"/>
      </rPr>
      <t>a</t>
    </r>
    <r>
      <rPr>
        <sz val="12"/>
        <color theme="1"/>
        <rFont val="微软雅黑"/>
        <family val="2"/>
        <charset val="134"/>
      </rPr>
      <t>313</t>
    </r>
  </si>
  <si>
    <r>
      <rPr>
        <sz val="12"/>
        <color theme="1"/>
        <rFont val="微软雅黑"/>
        <family val="2"/>
        <charset val="134"/>
      </rPr>
      <t>{"act":"buff","v":{"buffid":"liuxue","round":2,"pro":1</t>
    </r>
    <r>
      <rPr>
        <sz val="12"/>
        <color theme="1"/>
        <rFont val="微软雅黑"/>
        <family val="2"/>
        <charset val="134"/>
      </rPr>
      <t>500}}</t>
    </r>
  </si>
  <si>
    <r>
      <rPr>
        <sz val="12"/>
        <color theme="1"/>
        <rFont val="微软雅黑"/>
        <family val="2"/>
        <charset val="134"/>
      </rPr>
      <t>2105</t>
    </r>
    <r>
      <rPr>
        <sz val="12"/>
        <color theme="1"/>
        <rFont val="微软雅黑"/>
        <family val="2"/>
        <charset val="134"/>
      </rPr>
      <t>a</t>
    </r>
    <r>
      <rPr>
        <sz val="12"/>
        <color theme="1"/>
        <rFont val="微软雅黑"/>
        <family val="2"/>
        <charset val="134"/>
      </rPr>
      <t>053</t>
    </r>
  </si>
  <si>
    <r>
      <rPr>
        <sz val="12"/>
        <color theme="1"/>
        <rFont val="微软雅黑"/>
        <family val="2"/>
        <charset val="134"/>
      </rPr>
      <t>2105</t>
    </r>
    <r>
      <rPr>
        <sz val="12"/>
        <color theme="1"/>
        <rFont val="微软雅黑"/>
        <family val="2"/>
        <charset val="134"/>
      </rPr>
      <t>a</t>
    </r>
    <r>
      <rPr>
        <sz val="12"/>
        <color theme="1"/>
        <rFont val="微软雅黑"/>
        <family val="2"/>
        <charset val="134"/>
      </rPr>
      <t>333</t>
    </r>
  </si>
  <si>
    <t>{"act":"buff","v":{"buffid":"xuruo","round":3}}</t>
  </si>
  <si>
    <t>3303a013</t>
  </si>
  <si>
    <r>
      <rPr>
        <sz val="12"/>
        <color theme="1"/>
        <rFont val="微软雅黑"/>
        <family val="2"/>
        <charset val="134"/>
      </rPr>
      <t>{"value":</t>
    </r>
    <r>
      <rPr>
        <sz val="12"/>
        <color theme="1"/>
        <rFont val="微软雅黑"/>
        <family val="2"/>
        <charset val="134"/>
      </rPr>
      <t>50</t>
    </r>
    <r>
      <rPr>
        <sz val="12"/>
        <color theme="1"/>
        <rFont val="微软雅黑"/>
        <family val="2"/>
        <charset val="134"/>
      </rPr>
      <t>}</t>
    </r>
  </si>
  <si>
    <r>
      <rPr>
        <sz val="12"/>
        <color theme="1"/>
        <rFont val="微软雅黑"/>
        <family val="2"/>
        <charset val="134"/>
      </rPr>
      <t>{"value":</t>
    </r>
    <r>
      <rPr>
        <sz val="12"/>
        <color theme="1"/>
        <rFont val="微软雅黑"/>
        <family val="2"/>
        <charset val="134"/>
      </rPr>
      <t>75</t>
    </r>
    <r>
      <rPr>
        <sz val="12"/>
        <color theme="1"/>
        <rFont val="微软雅黑"/>
        <family val="2"/>
        <charset val="134"/>
      </rPr>
      <t>}</t>
    </r>
  </si>
  <si>
    <t>3303a023</t>
  </si>
  <si>
    <r>
      <rPr>
        <sz val="12"/>
        <color theme="1"/>
        <rFont val="微软雅黑"/>
        <family val="2"/>
        <charset val="134"/>
      </rPr>
      <t>{"value":</t>
    </r>
    <r>
      <rPr>
        <sz val="12"/>
        <color theme="1"/>
        <rFont val="微软雅黑"/>
        <family val="2"/>
        <charset val="134"/>
      </rPr>
      <t>100</t>
    </r>
    <r>
      <rPr>
        <sz val="12"/>
        <color theme="1"/>
        <rFont val="微软雅黑"/>
        <family val="2"/>
        <charset val="134"/>
      </rPr>
      <t>}</t>
    </r>
  </si>
  <si>
    <r>
      <rPr>
        <sz val="12"/>
        <color theme="1"/>
        <rFont val="微软雅黑"/>
        <family val="2"/>
        <charset val="134"/>
      </rPr>
      <t>{"act":"buff","v":{"buffid":"defdrop","round":3,"pro":</t>
    </r>
    <r>
      <rPr>
        <sz val="12"/>
        <color theme="1"/>
        <rFont val="微软雅黑"/>
        <family val="2"/>
        <charset val="134"/>
      </rPr>
      <t>50</t>
    </r>
    <r>
      <rPr>
        <sz val="12"/>
        <color theme="1"/>
        <rFont val="微软雅黑"/>
        <family val="2"/>
        <charset val="134"/>
      </rPr>
      <t>}}</t>
    </r>
  </si>
  <si>
    <r>
      <rPr>
        <sz val="12"/>
        <color theme="1"/>
        <rFont val="微软雅黑"/>
        <family val="2"/>
        <charset val="134"/>
      </rPr>
      <t>{"act":"buff","v":{"buffid":"defdrop","round":3,"pro":</t>
    </r>
    <r>
      <rPr>
        <sz val="12"/>
        <color theme="1"/>
        <rFont val="微软雅黑"/>
        <family val="2"/>
        <charset val="134"/>
      </rPr>
      <t>100</t>
    </r>
    <r>
      <rPr>
        <sz val="12"/>
        <color theme="1"/>
        <rFont val="微软雅黑"/>
        <family val="2"/>
        <charset val="134"/>
      </rPr>
      <t>}}</t>
    </r>
  </si>
  <si>
    <t>3303a103</t>
  </si>
  <si>
    <r>
      <rPr>
        <sz val="12"/>
        <color theme="1"/>
        <rFont val="微软雅黑"/>
        <family val="2"/>
        <charset val="134"/>
      </rPr>
      <t>{"act":"buff","v":{"buffid":"defdrop","round":3,"pro":</t>
    </r>
    <r>
      <rPr>
        <sz val="12"/>
        <color theme="1"/>
        <rFont val="微软雅黑"/>
        <family val="2"/>
        <charset val="134"/>
      </rPr>
      <t>150</t>
    </r>
    <r>
      <rPr>
        <sz val="12"/>
        <color theme="1"/>
        <rFont val="微软雅黑"/>
        <family val="2"/>
        <charset val="134"/>
      </rPr>
      <t>}}</t>
    </r>
  </si>
  <si>
    <r>
      <rPr>
        <sz val="12"/>
        <color theme="1"/>
        <rFont val="微软雅黑"/>
        <family val="2"/>
        <charset val="134"/>
      </rPr>
      <t>{"pro":</t>
    </r>
    <r>
      <rPr>
        <sz val="12"/>
        <color theme="1"/>
        <rFont val="微软雅黑"/>
        <family val="2"/>
        <charset val="134"/>
      </rPr>
      <t>150}</t>
    </r>
  </si>
  <si>
    <t>3303a113</t>
  </si>
  <si>
    <r>
      <rPr>
        <sz val="12"/>
        <color theme="1"/>
        <rFont val="微软雅黑"/>
        <family val="2"/>
        <charset val="134"/>
      </rPr>
      <t>{"pro":</t>
    </r>
    <r>
      <rPr>
        <sz val="12"/>
        <color theme="1"/>
        <rFont val="微软雅黑"/>
        <family val="2"/>
        <charset val="134"/>
      </rPr>
      <t>200}</t>
    </r>
  </si>
  <si>
    <t>被动效果：当生命低于50%时，有25%几率使所有敌人眩晕2回合（仅触发一次）</t>
  </si>
  <si>
    <t>被动效果：当生命低于50%时，有40%几率使所有敌人眩晕2回合（仅触发一次）</t>
  </si>
  <si>
    <r>
      <rPr>
        <sz val="12"/>
        <color theme="1"/>
        <rFont val="微软雅黑"/>
        <family val="2"/>
        <charset val="134"/>
      </rPr>
      <t>3303</t>
    </r>
    <r>
      <rPr>
        <sz val="12"/>
        <color theme="1"/>
        <rFont val="微软雅黑"/>
        <family val="2"/>
        <charset val="134"/>
      </rPr>
      <t>a</t>
    </r>
    <r>
      <rPr>
        <sz val="12"/>
        <color theme="1"/>
        <rFont val="微软雅黑"/>
        <family val="2"/>
        <charset val="134"/>
      </rPr>
      <t>303</t>
    </r>
  </si>
  <si>
    <t>被动效果：当生命低于50%时，有75%几率使所有敌人眩晕2回合（仅触发一次）</t>
  </si>
  <si>
    <r>
      <rPr>
        <sz val="12"/>
        <color theme="1"/>
        <rFont val="微软雅黑"/>
        <family val="2"/>
        <charset val="134"/>
      </rPr>
      <t>{"act":"buff","v":{"buffid":"atkdrop","round":2</t>
    </r>
    <r>
      <rPr>
        <sz val="12"/>
        <color theme="1"/>
        <rFont val="微软雅黑"/>
        <family val="2"/>
        <charset val="134"/>
      </rPr>
      <t>,"pro":</t>
    </r>
    <r>
      <rPr>
        <sz val="12"/>
        <color theme="1"/>
        <rFont val="微软雅黑"/>
        <family val="2"/>
        <charset val="134"/>
      </rPr>
      <t>150}}</t>
    </r>
  </si>
  <si>
    <r>
      <rPr>
        <sz val="12"/>
        <color theme="1"/>
        <rFont val="微软雅黑"/>
        <family val="2"/>
        <charset val="134"/>
      </rPr>
      <t>{"act":"buff","v":{"buffid":"atkdrop","round":2</t>
    </r>
    <r>
      <rPr>
        <sz val="12"/>
        <color theme="1"/>
        <rFont val="微软雅黑"/>
        <family val="2"/>
        <charset val="134"/>
      </rPr>
      <t>,"pro":</t>
    </r>
    <r>
      <rPr>
        <sz val="12"/>
        <color theme="1"/>
        <rFont val="微软雅黑"/>
        <family val="2"/>
        <charset val="134"/>
      </rPr>
      <t>200}}</t>
    </r>
  </si>
  <si>
    <r>
      <rPr>
        <sz val="12"/>
        <color theme="1"/>
        <rFont val="微软雅黑"/>
        <family val="2"/>
        <charset val="134"/>
      </rPr>
      <t>4</t>
    </r>
    <r>
      <rPr>
        <sz val="12"/>
        <color theme="1"/>
        <rFont val="微软雅黑"/>
        <family val="2"/>
        <charset val="134"/>
      </rPr>
      <t>405a013</t>
    </r>
  </si>
  <si>
    <r>
      <rPr>
        <sz val="12"/>
        <color theme="1"/>
        <rFont val="微软雅黑"/>
        <family val="2"/>
        <charset val="134"/>
      </rPr>
      <t>{"act":"buff","v":{"buffid":"atkdrop","round":2</t>
    </r>
    <r>
      <rPr>
        <sz val="12"/>
        <color theme="1"/>
        <rFont val="微软雅黑"/>
        <family val="2"/>
        <charset val="134"/>
      </rPr>
      <t>,"pro":</t>
    </r>
    <r>
      <rPr>
        <sz val="12"/>
        <color theme="1"/>
        <rFont val="微软雅黑"/>
        <family val="2"/>
        <charset val="134"/>
      </rPr>
      <t>250}}</t>
    </r>
  </si>
  <si>
    <t>4405a023</t>
  </si>
  <si>
    <t>4405a303</t>
  </si>
  <si>
    <r>
      <rPr>
        <sz val="12"/>
        <color theme="1"/>
        <rFont val="微软雅黑"/>
        <family val="2"/>
        <charset val="134"/>
      </rPr>
      <t>{"pro":1</t>
    </r>
    <r>
      <rPr>
        <sz val="12"/>
        <color theme="1"/>
        <rFont val="微软雅黑"/>
        <family val="2"/>
        <charset val="134"/>
      </rPr>
      <t>6</t>
    </r>
    <r>
      <rPr>
        <sz val="12"/>
        <color theme="1"/>
        <rFont val="微软雅黑"/>
        <family val="2"/>
        <charset val="134"/>
      </rPr>
      <t>00}</t>
    </r>
  </si>
  <si>
    <t>被动效果：暴击有100%几率恢复自身160%攻击等量生命</t>
  </si>
  <si>
    <r>
      <rPr>
        <sz val="12"/>
        <color theme="1"/>
        <rFont val="微软雅黑"/>
        <family val="2"/>
        <charset val="134"/>
      </rPr>
      <t>{"pro":</t>
    </r>
    <r>
      <rPr>
        <sz val="12"/>
        <color theme="1"/>
        <rFont val="微软雅黑"/>
        <family val="2"/>
        <charset val="134"/>
      </rPr>
      <t>20</t>
    </r>
    <r>
      <rPr>
        <sz val="12"/>
        <color theme="1"/>
        <rFont val="微软雅黑"/>
        <family val="2"/>
        <charset val="134"/>
      </rPr>
      <t>00}</t>
    </r>
  </si>
  <si>
    <t>被动效果：暴击有100%几率恢复自身200%攻击等量生命</t>
  </si>
  <si>
    <r>
      <rPr>
        <sz val="12"/>
        <color theme="1"/>
        <rFont val="微软雅黑"/>
        <family val="2"/>
        <charset val="134"/>
      </rPr>
      <t>4405a20</t>
    </r>
    <r>
      <rPr>
        <sz val="12"/>
        <color theme="1"/>
        <rFont val="微软雅黑"/>
        <family val="2"/>
        <charset val="134"/>
      </rPr>
      <t>3</t>
    </r>
  </si>
  <si>
    <r>
      <rPr>
        <sz val="12"/>
        <color theme="1"/>
        <rFont val="微软雅黑"/>
        <family val="2"/>
        <charset val="134"/>
      </rPr>
      <t>{"pro":</t>
    </r>
    <r>
      <rPr>
        <sz val="12"/>
        <color theme="1"/>
        <rFont val="微软雅黑"/>
        <family val="2"/>
        <charset val="134"/>
      </rPr>
      <t>2</t>
    </r>
    <r>
      <rPr>
        <sz val="12"/>
        <color theme="1"/>
        <rFont val="微软雅黑"/>
        <family val="2"/>
        <charset val="134"/>
      </rPr>
      <t>800}</t>
    </r>
  </si>
  <si>
    <t>被动效果：暴击有100%几率恢复自身280%攻击等量生命</t>
  </si>
  <si>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100</t>
    </r>
    <r>
      <rPr>
        <sz val="12"/>
        <color theme="1"/>
        <rFont val="微软雅黑"/>
        <family val="2"/>
        <charset val="134"/>
      </rPr>
      <t>}}</t>
    </r>
  </si>
  <si>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150</t>
    </r>
    <r>
      <rPr>
        <sz val="12"/>
        <color theme="1"/>
        <rFont val="微软雅黑"/>
        <family val="2"/>
        <charset val="134"/>
      </rPr>
      <t>}}</t>
    </r>
  </si>
  <si>
    <t>3111a013</t>
  </si>
  <si>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200</t>
    </r>
    <r>
      <rPr>
        <sz val="12"/>
        <color theme="1"/>
        <rFont val="微软雅黑"/>
        <family val="2"/>
        <charset val="134"/>
      </rPr>
      <t>}}</t>
    </r>
  </si>
  <si>
    <r>
      <rPr>
        <sz val="12"/>
        <color theme="1"/>
        <rFont val="微软雅黑"/>
        <family val="2"/>
        <charset val="134"/>
      </rPr>
      <t>{"act":"buff","v":{"buffid":"atkpro","round":3,"pro":</t>
    </r>
    <r>
      <rPr>
        <sz val="12"/>
        <color theme="1"/>
        <rFont val="微软雅黑"/>
        <family val="2"/>
        <charset val="134"/>
      </rPr>
      <t>200</t>
    </r>
    <r>
      <rPr>
        <sz val="12"/>
        <color theme="1"/>
        <rFont val="微软雅黑"/>
        <family val="2"/>
        <charset val="134"/>
      </rPr>
      <t>}}</t>
    </r>
  </si>
  <si>
    <r>
      <rPr>
        <sz val="12"/>
        <color theme="1"/>
        <rFont val="微软雅黑"/>
        <family val="2"/>
        <charset val="134"/>
      </rPr>
      <t>{"act":"buff","v":{"buffid":"atkpro","round":3,"pro":</t>
    </r>
    <r>
      <rPr>
        <sz val="12"/>
        <color theme="1"/>
        <rFont val="微软雅黑"/>
        <family val="2"/>
        <charset val="134"/>
      </rPr>
      <t>300</t>
    </r>
    <r>
      <rPr>
        <sz val="12"/>
        <color theme="1"/>
        <rFont val="微软雅黑"/>
        <family val="2"/>
        <charset val="134"/>
      </rPr>
      <t>}}</t>
    </r>
  </si>
  <si>
    <t>3111a023</t>
  </si>
  <si>
    <r>
      <rPr>
        <sz val="12"/>
        <color theme="1"/>
        <rFont val="微软雅黑"/>
        <family val="2"/>
        <charset val="134"/>
      </rPr>
      <t>{"act":"buff","v":{"buffid":"atkpro","round":3,"pro":</t>
    </r>
    <r>
      <rPr>
        <sz val="12"/>
        <color theme="1"/>
        <rFont val="微软雅黑"/>
        <family val="2"/>
        <charset val="134"/>
      </rPr>
      <t>400</t>
    </r>
    <r>
      <rPr>
        <sz val="12"/>
        <color theme="1"/>
        <rFont val="微软雅黑"/>
        <family val="2"/>
        <charset val="134"/>
      </rPr>
      <t>}}</t>
    </r>
  </si>
  <si>
    <t>{"act":"buff","v":{"buffid":"protect","round":3,"pro":50}}</t>
  </si>
  <si>
    <t>{"act":"buff","v":{"buffid":"protect","round":3,"pro":70}}</t>
  </si>
  <si>
    <t>3111a033</t>
  </si>
  <si>
    <t>{"act":"buff","v":{"buffid":"protect","round":3,"pro":100}}</t>
  </si>
  <si>
    <r>
      <rPr>
        <sz val="12"/>
        <color theme="1"/>
        <rFont val="微软雅黑"/>
        <family val="2"/>
        <charset val="134"/>
      </rPr>
      <t>3111</t>
    </r>
    <r>
      <rPr>
        <sz val="12"/>
        <color theme="1"/>
        <rFont val="微软雅黑"/>
        <family val="2"/>
        <charset val="134"/>
      </rPr>
      <t>a</t>
    </r>
    <r>
      <rPr>
        <sz val="12"/>
        <color theme="1"/>
        <rFont val="微软雅黑"/>
        <family val="2"/>
        <charset val="134"/>
      </rPr>
      <t>103</t>
    </r>
  </si>
  <si>
    <r>
      <rPr>
        <sz val="12"/>
        <color theme="1"/>
        <rFont val="微软雅黑"/>
        <family val="2"/>
        <charset val="134"/>
      </rPr>
      <t>{"hasbufftype":["</t>
    </r>
    <r>
      <rPr>
        <sz val="12"/>
        <color theme="1"/>
        <rFont val="微软雅黑"/>
        <family val="2"/>
        <charset val="134"/>
      </rPr>
      <t>xuanyun</t>
    </r>
    <r>
      <rPr>
        <sz val="12"/>
        <color theme="1"/>
        <rFont val="微软雅黑"/>
        <family val="2"/>
        <charset val="134"/>
      </rPr>
      <t>"]}</t>
    </r>
  </si>
  <si>
    <r>
      <rPr>
        <sz val="12"/>
        <color theme="1"/>
        <rFont val="微软雅黑"/>
        <family val="2"/>
        <charset val="134"/>
      </rPr>
      <t>{"pro":</t>
    </r>
    <r>
      <rPr>
        <sz val="12"/>
        <color theme="1"/>
        <rFont val="微软雅黑"/>
        <family val="2"/>
        <charset val="134"/>
      </rPr>
      <t>300</t>
    </r>
    <r>
      <rPr>
        <sz val="12"/>
        <color theme="1"/>
        <rFont val="微软雅黑"/>
        <family val="2"/>
        <charset val="134"/>
      </rPr>
      <t>}</t>
    </r>
  </si>
  <si>
    <r>
      <rPr>
        <sz val="12"/>
        <color theme="1"/>
        <rFont val="微软雅黑"/>
        <family val="2"/>
        <charset val="134"/>
      </rPr>
      <t>{"pro":</t>
    </r>
    <r>
      <rPr>
        <sz val="12"/>
        <color theme="1"/>
        <rFont val="微软雅黑"/>
        <family val="2"/>
        <charset val="134"/>
      </rPr>
      <t>600</t>
    </r>
    <r>
      <rPr>
        <sz val="12"/>
        <color theme="1"/>
        <rFont val="微软雅黑"/>
        <family val="2"/>
        <charset val="134"/>
      </rPr>
      <t>}</t>
    </r>
  </si>
  <si>
    <r>
      <rPr>
        <sz val="12"/>
        <color theme="1"/>
        <rFont val="微软雅黑"/>
        <family val="2"/>
        <charset val="134"/>
      </rPr>
      <t>3111</t>
    </r>
    <r>
      <rPr>
        <sz val="12"/>
        <color theme="1"/>
        <rFont val="微软雅黑"/>
        <family val="2"/>
        <charset val="134"/>
      </rPr>
      <t>a</t>
    </r>
    <r>
      <rPr>
        <sz val="12"/>
        <color theme="1"/>
        <rFont val="微软雅黑"/>
        <family val="2"/>
        <charset val="134"/>
      </rPr>
      <t>203</t>
    </r>
  </si>
  <si>
    <r>
      <rPr>
        <sz val="12"/>
        <color theme="1"/>
        <rFont val="微软雅黑"/>
        <family val="2"/>
        <charset val="134"/>
      </rPr>
      <t>{"pro":</t>
    </r>
    <r>
      <rPr>
        <sz val="12"/>
        <color theme="1"/>
        <rFont val="微软雅黑"/>
        <family val="2"/>
        <charset val="134"/>
      </rPr>
      <t>1000</t>
    </r>
    <r>
      <rPr>
        <sz val="12"/>
        <color theme="1"/>
        <rFont val="微软雅黑"/>
        <family val="2"/>
        <charset val="134"/>
      </rPr>
      <t>}</t>
    </r>
  </si>
  <si>
    <r>
      <rPr>
        <sz val="12"/>
        <color theme="1"/>
        <rFont val="微软雅黑"/>
        <family val="2"/>
        <charset val="134"/>
      </rPr>
      <t>{"act":"buff","v":{"buffid":"atkpro","round":1,"pro":100</t>
    </r>
    <r>
      <rPr>
        <sz val="12"/>
        <color theme="1"/>
        <rFont val="微软雅黑"/>
        <family val="2"/>
        <charset val="134"/>
      </rPr>
      <t>}}</t>
    </r>
  </si>
  <si>
    <t>{"act":"buff","v":{"buffid":"atkpro","round":1,"pro":150}}</t>
  </si>
  <si>
    <r>
      <rPr>
        <sz val="12"/>
        <color theme="1"/>
        <rFont val="微软雅黑"/>
        <family val="2"/>
        <charset val="134"/>
      </rPr>
      <t>3111</t>
    </r>
    <r>
      <rPr>
        <sz val="12"/>
        <color theme="1"/>
        <rFont val="微软雅黑"/>
        <family val="2"/>
        <charset val="134"/>
      </rPr>
      <t>a</t>
    </r>
    <r>
      <rPr>
        <sz val="12"/>
        <color theme="1"/>
        <rFont val="微软雅黑"/>
        <family val="2"/>
        <charset val="134"/>
      </rPr>
      <t>303</t>
    </r>
  </si>
  <si>
    <t>{"act":"buff","v":{"buffid":"curedrop","round":2,"pro":200}}</t>
  </si>
  <si>
    <t>5501a033</t>
  </si>
  <si>
    <t>{"act":"buff","v":{"buffid":"curedrop","round":2,"pro":300}}</t>
  </si>
  <si>
    <t>{"act":"buff","v":{"buffid":"undpspro","round":5,"pro":200}}</t>
  </si>
  <si>
    <t>{"act":"buff","v":{"buffid":"undpspro","round":5,"pro":300}}</t>
  </si>
  <si>
    <t>2207a303</t>
  </si>
  <si>
    <t>{"act":"buff","v":{"buffid":"undpspro","round":5,"pro":500}}</t>
  </si>
  <si>
    <r>
      <rPr>
        <sz val="12"/>
        <color theme="1"/>
        <rFont val="微软雅黑"/>
        <family val="2"/>
        <charset val="134"/>
      </rPr>
      <t>2207</t>
    </r>
    <r>
      <rPr>
        <sz val="12"/>
        <color theme="1"/>
        <rFont val="微软雅黑"/>
        <family val="2"/>
        <charset val="134"/>
      </rPr>
      <t>a</t>
    </r>
    <r>
      <rPr>
        <sz val="12"/>
        <color theme="1"/>
        <rFont val="微软雅黑"/>
        <family val="2"/>
        <charset val="134"/>
      </rPr>
      <t>013</t>
    </r>
  </si>
  <si>
    <r>
      <rPr>
        <sz val="12"/>
        <color theme="1"/>
        <rFont val="微软雅黑"/>
        <family val="2"/>
        <charset val="134"/>
      </rPr>
      <t>2207</t>
    </r>
    <r>
      <rPr>
        <sz val="12"/>
        <color theme="1"/>
        <rFont val="微软雅黑"/>
        <family val="2"/>
        <charset val="134"/>
      </rPr>
      <t>a</t>
    </r>
    <r>
      <rPr>
        <sz val="12"/>
        <color theme="1"/>
        <rFont val="微软雅黑"/>
        <family val="2"/>
        <charset val="134"/>
      </rPr>
      <t>023</t>
    </r>
  </si>
  <si>
    <r>
      <rPr>
        <sz val="12"/>
        <color theme="1"/>
        <rFont val="微软雅黑"/>
        <family val="2"/>
        <charset val="134"/>
      </rPr>
      <t>2207</t>
    </r>
    <r>
      <rPr>
        <sz val="12"/>
        <color theme="1"/>
        <rFont val="微软雅黑"/>
        <family val="2"/>
        <charset val="134"/>
      </rPr>
      <t>a</t>
    </r>
    <r>
      <rPr>
        <sz val="12"/>
        <color theme="1"/>
        <rFont val="微软雅黑"/>
        <family val="2"/>
        <charset val="134"/>
      </rPr>
      <t>033</t>
    </r>
  </si>
  <si>
    <t>{"act":"buff","v":{"buffid":"liuxue","round":2,"pro":1250}}</t>
  </si>
  <si>
    <r>
      <rPr>
        <sz val="12"/>
        <color theme="1"/>
        <rFont val="微软雅黑"/>
        <family val="2"/>
        <charset val="134"/>
      </rPr>
      <t>2207</t>
    </r>
    <r>
      <rPr>
        <sz val="12"/>
        <color theme="1"/>
        <rFont val="微软雅黑"/>
        <family val="2"/>
        <charset val="134"/>
      </rPr>
      <t>a</t>
    </r>
    <r>
      <rPr>
        <sz val="12"/>
        <color theme="1"/>
        <rFont val="微软雅黑"/>
        <family val="2"/>
        <charset val="134"/>
      </rPr>
      <t>103</t>
    </r>
  </si>
  <si>
    <r>
      <rPr>
        <sz val="12"/>
        <color theme="1"/>
        <rFont val="微软雅黑"/>
        <family val="2"/>
        <charset val="134"/>
      </rPr>
      <t>{"act":"buff","v":{"buffid":"liuxue","round":2,"pro":</t>
    </r>
    <r>
      <rPr>
        <sz val="12"/>
        <color theme="1"/>
        <rFont val="微软雅黑"/>
        <family val="2"/>
        <charset val="134"/>
      </rPr>
      <t>1650}}</t>
    </r>
  </si>
  <si>
    <r>
      <rPr>
        <sz val="12"/>
        <color theme="1"/>
        <rFont val="微软雅黑"/>
        <family val="2"/>
        <charset val="134"/>
      </rPr>
      <t>2207</t>
    </r>
    <r>
      <rPr>
        <sz val="12"/>
        <color theme="1"/>
        <rFont val="微软雅黑"/>
        <family val="2"/>
        <charset val="134"/>
      </rPr>
      <t>a</t>
    </r>
    <r>
      <rPr>
        <sz val="12"/>
        <color theme="1"/>
        <rFont val="微软雅黑"/>
        <family val="2"/>
        <charset val="134"/>
      </rPr>
      <t>113</t>
    </r>
  </si>
  <si>
    <r>
      <rPr>
        <sz val="12"/>
        <color theme="1"/>
        <rFont val="微软雅黑"/>
        <family val="2"/>
        <charset val="134"/>
      </rPr>
      <t>{"act":"buff","v":{"buffid":"defdrop</t>
    </r>
    <r>
      <rPr>
        <sz val="12"/>
        <color theme="1"/>
        <rFont val="微软雅黑"/>
        <family val="2"/>
        <charset val="134"/>
      </rPr>
      <t>","round":3,"pro":</t>
    </r>
    <r>
      <rPr>
        <sz val="12"/>
        <color theme="1"/>
        <rFont val="微软雅黑"/>
        <family val="2"/>
        <charset val="134"/>
      </rPr>
      <t>150</t>
    </r>
    <r>
      <rPr>
        <sz val="12"/>
        <color theme="1"/>
        <rFont val="微软雅黑"/>
        <family val="2"/>
        <charset val="134"/>
      </rPr>
      <t>}}</t>
    </r>
  </si>
  <si>
    <r>
      <rPr>
        <sz val="12"/>
        <color theme="1"/>
        <rFont val="微软雅黑"/>
        <family val="2"/>
        <charset val="134"/>
      </rPr>
      <t>{"act":"buff","v":{"buffid":"defdrop</t>
    </r>
    <r>
      <rPr>
        <sz val="12"/>
        <color theme="1"/>
        <rFont val="微软雅黑"/>
        <family val="2"/>
        <charset val="134"/>
      </rPr>
      <t>","round":3,"pro":</t>
    </r>
    <r>
      <rPr>
        <sz val="12"/>
        <color theme="1"/>
        <rFont val="微软雅黑"/>
        <family val="2"/>
        <charset val="134"/>
      </rPr>
      <t>220</t>
    </r>
    <r>
      <rPr>
        <sz val="12"/>
        <color theme="1"/>
        <rFont val="微软雅黑"/>
        <family val="2"/>
        <charset val="134"/>
      </rPr>
      <t>}}</t>
    </r>
  </si>
  <si>
    <r>
      <rPr>
        <sz val="12"/>
        <color theme="1"/>
        <rFont val="微软雅黑"/>
        <family val="2"/>
        <charset val="134"/>
      </rPr>
      <t>1504</t>
    </r>
    <r>
      <rPr>
        <sz val="12"/>
        <color theme="1"/>
        <rFont val="微软雅黑"/>
        <family val="2"/>
        <charset val="134"/>
      </rPr>
      <t>a</t>
    </r>
    <r>
      <rPr>
        <sz val="12"/>
        <color theme="1"/>
        <rFont val="微软雅黑"/>
        <family val="2"/>
        <charset val="134"/>
      </rPr>
      <t>013</t>
    </r>
  </si>
  <si>
    <r>
      <rPr>
        <sz val="12"/>
        <color theme="1"/>
        <rFont val="微软雅黑"/>
        <family val="2"/>
        <charset val="134"/>
      </rPr>
      <t>{"act":"buff","v":{"buffid":"defdrop</t>
    </r>
    <r>
      <rPr>
        <sz val="12"/>
        <color theme="1"/>
        <rFont val="微软雅黑"/>
        <family val="2"/>
        <charset val="134"/>
      </rPr>
      <t>","round":3,"pro":</t>
    </r>
    <r>
      <rPr>
        <sz val="12"/>
        <color theme="1"/>
        <rFont val="微软雅黑"/>
        <family val="2"/>
        <charset val="134"/>
      </rPr>
      <t>300</t>
    </r>
    <r>
      <rPr>
        <sz val="12"/>
        <color theme="1"/>
        <rFont val="微软雅黑"/>
        <family val="2"/>
        <charset val="134"/>
      </rPr>
      <t>}}</t>
    </r>
  </si>
  <si>
    <r>
      <rPr>
        <sz val="12"/>
        <color theme="1"/>
        <rFont val="微软雅黑"/>
        <family val="2"/>
        <charset val="134"/>
      </rPr>
      <t>1504</t>
    </r>
    <r>
      <rPr>
        <sz val="12"/>
        <color theme="1"/>
        <rFont val="微软雅黑"/>
        <family val="2"/>
        <charset val="134"/>
      </rPr>
      <t>a</t>
    </r>
    <r>
      <rPr>
        <sz val="12"/>
        <color theme="1"/>
        <rFont val="微软雅黑"/>
        <family val="2"/>
        <charset val="134"/>
      </rPr>
      <t>023</t>
    </r>
  </si>
  <si>
    <r>
      <rPr>
        <sz val="12"/>
        <color theme="1"/>
        <rFont val="微软雅黑"/>
        <family val="2"/>
        <charset val="134"/>
      </rPr>
      <t>1504</t>
    </r>
    <r>
      <rPr>
        <sz val="12"/>
        <color theme="1"/>
        <rFont val="微软雅黑"/>
        <family val="2"/>
        <charset val="134"/>
      </rPr>
      <t>a</t>
    </r>
    <r>
      <rPr>
        <sz val="12"/>
        <color theme="1"/>
        <rFont val="微软雅黑"/>
        <family val="2"/>
        <charset val="134"/>
      </rPr>
      <t>203</t>
    </r>
  </si>
  <si>
    <r>
      <rPr>
        <sz val="12"/>
        <color theme="1"/>
        <rFont val="微软雅黑"/>
        <family val="2"/>
        <charset val="134"/>
      </rPr>
      <t>1504</t>
    </r>
    <r>
      <rPr>
        <sz val="12"/>
        <color theme="1"/>
        <rFont val="微软雅黑"/>
        <family val="2"/>
        <charset val="134"/>
      </rPr>
      <t>a</t>
    </r>
    <r>
      <rPr>
        <sz val="12"/>
        <color theme="1"/>
        <rFont val="微软雅黑"/>
        <family val="2"/>
        <charset val="134"/>
      </rPr>
      <t>213</t>
    </r>
  </si>
  <si>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300</t>
    </r>
    <r>
      <rPr>
        <sz val="12"/>
        <color theme="1"/>
        <rFont val="微软雅黑"/>
        <family val="2"/>
        <charset val="134"/>
      </rPr>
      <t>}}</t>
    </r>
  </si>
  <si>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400</t>
    </r>
    <r>
      <rPr>
        <sz val="12"/>
        <color theme="1"/>
        <rFont val="微软雅黑"/>
        <family val="2"/>
        <charset val="134"/>
      </rPr>
      <t>}}</t>
    </r>
  </si>
  <si>
    <t>1504a303</t>
  </si>
  <si>
    <r>
      <rPr>
        <sz val="12"/>
        <color theme="1"/>
        <rFont val="微软雅黑"/>
        <family val="2"/>
        <charset val="134"/>
      </rPr>
      <t>{"act":"buff","v":{"buffid":"undpspro</t>
    </r>
    <r>
      <rPr>
        <sz val="12"/>
        <color theme="1"/>
        <rFont val="微软雅黑"/>
        <family val="2"/>
        <charset val="134"/>
      </rPr>
      <t>","round":3,"pro":</t>
    </r>
    <r>
      <rPr>
        <sz val="12"/>
        <color theme="1"/>
        <rFont val="微软雅黑"/>
        <family val="2"/>
        <charset val="134"/>
      </rPr>
      <t>500</t>
    </r>
    <r>
      <rPr>
        <sz val="12"/>
        <color theme="1"/>
        <rFont val="微软雅黑"/>
        <family val="2"/>
        <charset val="134"/>
      </rPr>
      <t>}}</t>
    </r>
  </si>
  <si>
    <r>
      <rPr>
        <sz val="12"/>
        <color theme="1"/>
        <rFont val="微软雅黑"/>
        <family val="2"/>
        <charset val="134"/>
      </rPr>
      <t>6303</t>
    </r>
    <r>
      <rPr>
        <sz val="12"/>
        <color theme="1"/>
        <rFont val="微软雅黑"/>
        <family val="2"/>
        <charset val="134"/>
      </rPr>
      <t>a</t>
    </r>
    <r>
      <rPr>
        <sz val="12"/>
        <color theme="1"/>
        <rFont val="微软雅黑"/>
        <family val="2"/>
        <charset val="134"/>
      </rPr>
      <t>013</t>
    </r>
  </si>
  <si>
    <r>
      <rPr>
        <sz val="12"/>
        <color theme="1"/>
        <rFont val="微软雅黑"/>
        <family val="2"/>
        <charset val="134"/>
      </rPr>
      <t>{"act":"buff","v":{"buffid":"addspeed","round":3,"value":</t>
    </r>
    <r>
      <rPr>
        <sz val="12"/>
        <color theme="1"/>
        <rFont val="微软雅黑"/>
        <family val="2"/>
        <charset val="134"/>
      </rPr>
      <t>10</t>
    </r>
    <r>
      <rPr>
        <sz val="12"/>
        <color theme="1"/>
        <rFont val="微软雅黑"/>
        <family val="2"/>
        <charset val="134"/>
      </rPr>
      <t>}}</t>
    </r>
  </si>
  <si>
    <r>
      <rPr>
        <sz val="12"/>
        <color theme="1"/>
        <rFont val="微软雅黑"/>
        <family val="2"/>
        <charset val="134"/>
      </rPr>
      <t>{"act":"buff","v":{"buffid":"addspeed","round":3,"value":20</t>
    </r>
    <r>
      <rPr>
        <sz val="12"/>
        <color theme="1"/>
        <rFont val="微软雅黑"/>
        <family val="2"/>
        <charset val="134"/>
      </rPr>
      <t>}}</t>
    </r>
  </si>
  <si>
    <r>
      <rPr>
        <sz val="12"/>
        <color theme="1"/>
        <rFont val="微软雅黑"/>
        <family val="2"/>
        <charset val="134"/>
      </rPr>
      <t>6303a</t>
    </r>
    <r>
      <rPr>
        <sz val="12"/>
        <color theme="1"/>
        <rFont val="微软雅黑"/>
        <family val="2"/>
        <charset val="134"/>
      </rPr>
      <t>0</t>
    </r>
    <r>
      <rPr>
        <sz val="12"/>
        <color theme="1"/>
        <rFont val="微软雅黑"/>
        <family val="2"/>
        <charset val="134"/>
      </rPr>
      <t>2</t>
    </r>
    <r>
      <rPr>
        <sz val="12"/>
        <color theme="1"/>
        <rFont val="微软雅黑"/>
        <family val="2"/>
        <charset val="134"/>
      </rPr>
      <t>3</t>
    </r>
  </si>
  <si>
    <r>
      <rPr>
        <sz val="12"/>
        <color theme="1"/>
        <rFont val="微软雅黑"/>
        <family val="2"/>
        <charset val="134"/>
      </rPr>
      <t>{"act":"buff","v":{"buffid":"addspeed","round":3,"value":30</t>
    </r>
    <r>
      <rPr>
        <sz val="12"/>
        <color theme="1"/>
        <rFont val="微软雅黑"/>
        <family val="2"/>
        <charset val="134"/>
      </rPr>
      <t>}}</t>
    </r>
  </si>
  <si>
    <t>{"act":"buff","v":{"buffid":"undercurepro","round":3,"pro":100}}</t>
  </si>
  <si>
    <t>{"act":"buff","v":{"buffid":"undercurepro","round":3,"pro":150}}</t>
  </si>
  <si>
    <r>
      <rPr>
        <sz val="12"/>
        <color theme="1"/>
        <rFont val="微软雅黑"/>
        <family val="2"/>
        <charset val="134"/>
      </rPr>
      <t>6303a</t>
    </r>
    <r>
      <rPr>
        <sz val="12"/>
        <color theme="1"/>
        <rFont val="微软雅黑"/>
        <family val="2"/>
        <charset val="134"/>
      </rPr>
      <t>0</t>
    </r>
    <r>
      <rPr>
        <sz val="12"/>
        <color theme="1"/>
        <rFont val="微软雅黑"/>
        <family val="2"/>
        <charset val="134"/>
      </rPr>
      <t>3</t>
    </r>
    <r>
      <rPr>
        <sz val="12"/>
        <color theme="1"/>
        <rFont val="微软雅黑"/>
        <family val="2"/>
        <charset val="134"/>
      </rPr>
      <t>3</t>
    </r>
  </si>
  <si>
    <t>{"act":"buff","v":{"buffid":"undercurepro","round":3,"pro":200}}</t>
  </si>
  <si>
    <r>
      <rPr>
        <sz val="12"/>
        <color theme="1"/>
        <rFont val="微软雅黑"/>
        <family val="2"/>
        <charset val="134"/>
      </rPr>
      <t>6303a</t>
    </r>
    <r>
      <rPr>
        <sz val="12"/>
        <color theme="1"/>
        <rFont val="微软雅黑"/>
        <family val="2"/>
        <charset val="134"/>
      </rPr>
      <t>0</t>
    </r>
    <r>
      <rPr>
        <sz val="12"/>
        <color theme="1"/>
        <rFont val="微软雅黑"/>
        <family val="2"/>
        <charset val="134"/>
      </rPr>
      <t>4</t>
    </r>
    <r>
      <rPr>
        <sz val="12"/>
        <color theme="1"/>
        <rFont val="微软雅黑"/>
        <family val="2"/>
        <charset val="134"/>
      </rPr>
      <t>3</t>
    </r>
  </si>
  <si>
    <t>{"act":"buff","v":{"buffid":"curepro","round":2,"pro":100}}</t>
  </si>
  <si>
    <t>{"act":"buff","v":{"buffid":"curepro","round":2,"pro":200}}</t>
  </si>
  <si>
    <r>
      <rPr>
        <sz val="12"/>
        <color theme="1"/>
        <rFont val="微软雅黑"/>
        <family val="2"/>
        <charset val="134"/>
      </rPr>
      <t>6303</t>
    </r>
    <r>
      <rPr>
        <sz val="12"/>
        <color theme="1"/>
        <rFont val="微软雅黑"/>
        <family val="2"/>
        <charset val="134"/>
      </rPr>
      <t>a</t>
    </r>
    <r>
      <rPr>
        <sz val="12"/>
        <color theme="1"/>
        <rFont val="微软雅黑"/>
        <family val="2"/>
        <charset val="134"/>
      </rPr>
      <t>103</t>
    </r>
  </si>
  <si>
    <t>{"act":"buff","v":{"buffid":"curepro","round":2,"pro":400}}</t>
  </si>
  <si>
    <r>
      <rPr>
        <sz val="12"/>
        <color theme="1"/>
        <rFont val="微软雅黑"/>
        <family val="2"/>
        <charset val="134"/>
      </rPr>
      <t>{"pro":</t>
    </r>
    <r>
      <rPr>
        <sz val="12"/>
        <color theme="1"/>
        <rFont val="微软雅黑"/>
        <family val="2"/>
        <charset val="134"/>
      </rPr>
      <t>2000</t>
    </r>
    <r>
      <rPr>
        <sz val="12"/>
        <color theme="1"/>
        <rFont val="微软雅黑"/>
        <family val="2"/>
        <charset val="134"/>
      </rPr>
      <t>}</t>
    </r>
  </si>
  <si>
    <r>
      <rPr>
        <sz val="12"/>
        <color theme="1"/>
        <rFont val="微软雅黑"/>
        <family val="2"/>
        <charset val="134"/>
      </rPr>
      <t>{"pro":</t>
    </r>
    <r>
      <rPr>
        <sz val="12"/>
        <color theme="1"/>
        <rFont val="微软雅黑"/>
        <family val="2"/>
        <charset val="134"/>
      </rPr>
      <t>3000</t>
    </r>
    <r>
      <rPr>
        <sz val="12"/>
        <color theme="1"/>
        <rFont val="微软雅黑"/>
        <family val="2"/>
        <charset val="134"/>
      </rPr>
      <t>}</t>
    </r>
  </si>
  <si>
    <r>
      <rPr>
        <sz val="12"/>
        <color theme="1"/>
        <rFont val="微软雅黑"/>
        <family val="2"/>
        <charset val="134"/>
      </rPr>
      <t>6303</t>
    </r>
    <r>
      <rPr>
        <sz val="12"/>
        <color theme="1"/>
        <rFont val="微软雅黑"/>
        <family val="2"/>
        <charset val="134"/>
      </rPr>
      <t>a</t>
    </r>
    <r>
      <rPr>
        <sz val="12"/>
        <color theme="1"/>
        <rFont val="微软雅黑"/>
        <family val="2"/>
        <charset val="134"/>
      </rPr>
      <t>203</t>
    </r>
  </si>
  <si>
    <r>
      <rPr>
        <sz val="12"/>
        <color theme="1"/>
        <rFont val="微软雅黑"/>
        <family val="2"/>
        <charset val="134"/>
      </rPr>
      <t>{"pro":</t>
    </r>
    <r>
      <rPr>
        <sz val="12"/>
        <color theme="1"/>
        <rFont val="微软雅黑"/>
        <family val="2"/>
        <charset val="134"/>
      </rPr>
      <t>4800</t>
    </r>
    <r>
      <rPr>
        <sz val="12"/>
        <color theme="1"/>
        <rFont val="微软雅黑"/>
        <family val="2"/>
        <charset val="134"/>
      </rPr>
      <t>}</t>
    </r>
  </si>
  <si>
    <r>
      <rPr>
        <sz val="12"/>
        <color theme="1"/>
        <rFont val="微软雅黑"/>
        <family val="2"/>
        <charset val="134"/>
      </rPr>
      <t>{"act":"buff","v":{"buffid":"hpback</t>
    </r>
    <r>
      <rPr>
        <sz val="12"/>
        <color theme="1"/>
        <rFont val="微软雅黑"/>
        <family val="2"/>
        <charset val="134"/>
      </rPr>
      <t>","round":</t>
    </r>
    <r>
      <rPr>
        <sz val="12"/>
        <color theme="1"/>
        <rFont val="微软雅黑"/>
        <family val="2"/>
        <charset val="134"/>
      </rPr>
      <t>4</t>
    </r>
    <r>
      <rPr>
        <sz val="12"/>
        <color theme="1"/>
        <rFont val="微软雅黑"/>
        <family val="2"/>
        <charset val="134"/>
      </rPr>
      <t>,"pro":</t>
    </r>
    <r>
      <rPr>
        <sz val="12"/>
        <color theme="1"/>
        <rFont val="微软雅黑"/>
        <family val="2"/>
        <charset val="134"/>
      </rPr>
      <t>1800</t>
    </r>
    <r>
      <rPr>
        <sz val="12"/>
        <color theme="1"/>
        <rFont val="微软雅黑"/>
        <family val="2"/>
        <charset val="134"/>
      </rPr>
      <t>}}</t>
    </r>
  </si>
  <si>
    <r>
      <rPr>
        <sz val="12"/>
        <color theme="1"/>
        <rFont val="微软雅黑"/>
        <family val="2"/>
        <charset val="134"/>
      </rPr>
      <t>{"act":"buff","v":{"buffid":"hpback</t>
    </r>
    <r>
      <rPr>
        <sz val="12"/>
        <color theme="1"/>
        <rFont val="微软雅黑"/>
        <family val="2"/>
        <charset val="134"/>
      </rPr>
      <t>","round":</t>
    </r>
    <r>
      <rPr>
        <sz val="12"/>
        <color theme="1"/>
        <rFont val="微软雅黑"/>
        <family val="2"/>
        <charset val="134"/>
      </rPr>
      <t>4</t>
    </r>
    <r>
      <rPr>
        <sz val="12"/>
        <color theme="1"/>
        <rFont val="微软雅黑"/>
        <family val="2"/>
        <charset val="134"/>
      </rPr>
      <t>,"pro":</t>
    </r>
    <r>
      <rPr>
        <sz val="12"/>
        <color theme="1"/>
        <rFont val="微软雅黑"/>
        <family val="2"/>
        <charset val="134"/>
      </rPr>
      <t>2400</t>
    </r>
    <r>
      <rPr>
        <sz val="12"/>
        <color theme="1"/>
        <rFont val="微软雅黑"/>
        <family val="2"/>
        <charset val="134"/>
      </rPr>
      <t>}}</t>
    </r>
  </si>
  <si>
    <r>
      <rPr>
        <sz val="12"/>
        <color theme="1"/>
        <rFont val="微软雅黑"/>
        <family val="2"/>
        <charset val="134"/>
      </rPr>
      <t>6303a3</t>
    </r>
    <r>
      <rPr>
        <sz val="12"/>
        <color theme="1"/>
        <rFont val="微软雅黑"/>
        <family val="2"/>
        <charset val="134"/>
      </rPr>
      <t>03</t>
    </r>
  </si>
  <si>
    <r>
      <rPr>
        <sz val="12"/>
        <color theme="1"/>
        <rFont val="微软雅黑"/>
        <family val="2"/>
        <charset val="134"/>
      </rPr>
      <t>{"act":"buff","v":{"buffid":"hpback</t>
    </r>
    <r>
      <rPr>
        <sz val="12"/>
        <color theme="1"/>
        <rFont val="微软雅黑"/>
        <family val="2"/>
        <charset val="134"/>
      </rPr>
      <t>","round":</t>
    </r>
    <r>
      <rPr>
        <sz val="12"/>
        <color theme="1"/>
        <rFont val="微软雅黑"/>
        <family val="2"/>
        <charset val="134"/>
      </rPr>
      <t>4</t>
    </r>
    <r>
      <rPr>
        <sz val="12"/>
        <color theme="1"/>
        <rFont val="微软雅黑"/>
        <family val="2"/>
        <charset val="134"/>
      </rPr>
      <t>,"pro":</t>
    </r>
    <r>
      <rPr>
        <sz val="12"/>
        <color theme="1"/>
        <rFont val="微软雅黑"/>
        <family val="2"/>
        <charset val="134"/>
      </rPr>
      <t>4000</t>
    </r>
    <r>
      <rPr>
        <sz val="12"/>
        <color theme="1"/>
        <rFont val="微软雅黑"/>
        <family val="2"/>
        <charset val="134"/>
      </rPr>
      <t>}}</t>
    </r>
  </si>
  <si>
    <t>{"act":"buff","v":{"buffid":"zhongdu","round":3,"pro":750}}</t>
  </si>
  <si>
    <t>{"act":"buff","v":{"buffid":"zhongdu","round":3,"pro":1000}}</t>
  </si>
  <si>
    <t>1204a013</t>
  </si>
  <si>
    <t>{"act":"buff","v":{"buffid":"zhongdu","round":3,"pro":1500}}</t>
  </si>
  <si>
    <t>1204a023</t>
  </si>
  <si>
    <t>1204a033</t>
  </si>
  <si>
    <t>1204a103</t>
  </si>
  <si>
    <t>1204a113</t>
  </si>
  <si>
    <t>1204a203</t>
  </si>
  <si>
    <t>1204a213</t>
  </si>
  <si>
    <t>1204a303</t>
  </si>
  <si>
    <t>1204a313</t>
  </si>
  <si>
    <t>1204a323</t>
  </si>
  <si>
    <t>1204a333</t>
  </si>
  <si>
    <t>4506a013</t>
  </si>
  <si>
    <t>{"act":"buff","v":{"buffid":"steal","bufftype":"atk","round":3,"pro":90}}</t>
  </si>
  <si>
    <t>{"act":"buff","v":{"buffid":"steal","bufftype":"atk","round":3,"pro":120}}</t>
  </si>
  <si>
    <t>4506a023</t>
  </si>
  <si>
    <t>{"act":"buff","v":{"buffid":"steal","bufftype":"atk","round":3,"pro":150}}</t>
  </si>
  <si>
    <t>hp,desc</t>
  </si>
  <si>
    <t>{"act":"buff","v":{"buffid":"zhuoshao","round":2,"maxhpv":80}}</t>
  </si>
  <si>
    <t>{"act":"buff","v":{"buffid":"zhuoshao","round":2,"maxhpv":130}}</t>
  </si>
  <si>
    <t>4506a033</t>
  </si>
  <si>
    <t>{"act":"buff","v":{"buffid":"zhuoshao","round":2,"maxhpv":180}}</t>
  </si>
  <si>
    <t>{"act":"buff","v":{"buffid":"atkdrop","round":1,"pro":60}}</t>
  </si>
  <si>
    <t>{"act":"buff","v":{"buffid":"atkdrop","round":1,"pro":90}}</t>
  </si>
  <si>
    <t>4506a203</t>
  </si>
  <si>
    <t>{"act":"buff","v":{"buffid":"atkdrop","round":1,"pro":120}}</t>
  </si>
  <si>
    <t>{"act":"buff","v":{"buffid":"zhuoshao","round":1,"maxhpv":20}}</t>
  </si>
  <si>
    <t>{"act":"buff","v":{"buffid":"zhuoshao","round":1,"maxhpv":40}}</t>
  </si>
  <si>
    <t>4506a213</t>
  </si>
  <si>
    <t>{"act":"buff","v":{"buffid":"zhuoshao","round":1,"maxhpv":60}}</t>
  </si>
  <si>
    <t>4506a303</t>
  </si>
  <si>
    <t>{"act":"buff","v":{"buffid":"zhuoshao","round":1,"maxhpv":10}}</t>
  </si>
  <si>
    <t>4506a313</t>
  </si>
  <si>
    <t>{"act":"buff","v":{"buffid":"zhuoshao","round":1,"maxhpv":30}}</t>
  </si>
  <si>
    <t>{"act":"buff","v":{"buffid":"shandiansign","round":99,"pro":150}}</t>
  </si>
  <si>
    <t>{"act":"buff","v":{"buffid":"shandiansign","round":99,"pro":250}}</t>
  </si>
  <si>
    <t>3206a013</t>
  </si>
  <si>
    <r>
      <rPr>
        <sz val="12"/>
        <color theme="1"/>
        <rFont val="微软雅黑"/>
        <family val="2"/>
        <charset val="134"/>
      </rPr>
      <t>{"act":"buff","v":{"buffid":"shandiansign","round":99,"pro":</t>
    </r>
    <r>
      <rPr>
        <sz val="12"/>
        <color theme="1"/>
        <rFont val="微软雅黑"/>
        <family val="2"/>
        <charset val="134"/>
      </rPr>
      <t>400</t>
    </r>
    <r>
      <rPr>
        <sz val="12"/>
        <color theme="1"/>
        <rFont val="微软雅黑"/>
        <family val="2"/>
        <charset val="134"/>
      </rPr>
      <t>}}</t>
    </r>
  </si>
  <si>
    <r>
      <rPr>
        <sz val="12"/>
        <color theme="1"/>
        <rFont val="微软雅黑"/>
        <family val="2"/>
        <charset val="134"/>
      </rPr>
      <t>{"act":"buff","v":{"buffid":"trollcurse","round":99,"pro":10,"maxnum":</t>
    </r>
    <r>
      <rPr>
        <sz val="12"/>
        <color theme="1"/>
        <rFont val="微软雅黑"/>
        <family val="2"/>
        <charset val="134"/>
      </rPr>
      <t>10</t>
    </r>
    <r>
      <rPr>
        <sz val="12"/>
        <color theme="1"/>
        <rFont val="微软雅黑"/>
        <family val="2"/>
        <charset val="134"/>
      </rPr>
      <t>,"hero":["32065","32066"]}}</t>
    </r>
  </si>
  <si>
    <r>
      <rPr>
        <sz val="12"/>
        <color theme="1"/>
        <rFont val="微软雅黑"/>
        <family val="2"/>
        <charset val="134"/>
      </rPr>
      <t>{"act":"buff","v":{"buffid":"trollcurse","round":99,"pro":20,"maxnum":10</t>
    </r>
    <r>
      <rPr>
        <sz val="12"/>
        <color theme="1"/>
        <rFont val="微软雅黑"/>
        <family val="2"/>
        <charset val="134"/>
      </rPr>
      <t>,"hero":["32065","32066"]}}</t>
    </r>
  </si>
  <si>
    <t>3206a023</t>
  </si>
  <si>
    <r>
      <rPr>
        <sz val="12"/>
        <color theme="1"/>
        <rFont val="微软雅黑"/>
        <family val="2"/>
        <charset val="134"/>
      </rPr>
      <t>{"act":"buff","v":{"buffid":"trollcurse","round":99,"pro":30</t>
    </r>
    <r>
      <rPr>
        <sz val="12"/>
        <color theme="1"/>
        <rFont val="微软雅黑"/>
        <family val="2"/>
        <charset val="134"/>
      </rPr>
      <t>,"maxnum":</t>
    </r>
    <r>
      <rPr>
        <sz val="12"/>
        <color theme="1"/>
        <rFont val="微软雅黑"/>
        <family val="2"/>
        <charset val="134"/>
      </rPr>
      <t>10</t>
    </r>
    <r>
      <rPr>
        <sz val="12"/>
        <color theme="1"/>
        <rFont val="微软雅黑"/>
        <family val="2"/>
        <charset val="134"/>
      </rPr>
      <t>,"hero":["32065","32066"]}}</t>
    </r>
  </si>
  <si>
    <t>3206a033</t>
  </si>
  <si>
    <t>{"act":"buff","v":{"buffid":"shandiansign","round":99,"pro":400}}</t>
  </si>
  <si>
    <t>3206a203</t>
  </si>
  <si>
    <r>
      <rPr>
        <sz val="12"/>
        <color theme="1"/>
        <rFont val="微软雅黑"/>
        <family val="2"/>
        <charset val="134"/>
      </rPr>
      <t>{"act":"buff","v":{"buffid":"atkdrop","round":</t>
    </r>
    <r>
      <rPr>
        <sz val="12"/>
        <color theme="1"/>
        <rFont val="微软雅黑"/>
        <family val="2"/>
        <charset val="134"/>
      </rPr>
      <t>3</t>
    </r>
    <r>
      <rPr>
        <sz val="12"/>
        <color theme="1"/>
        <rFont val="微软雅黑"/>
        <family val="2"/>
        <charset val="134"/>
      </rPr>
      <t>,"pro":100}}</t>
    </r>
  </si>
  <si>
    <t>3206a213</t>
  </si>
  <si>
    <r>
      <rPr>
        <sz val="12"/>
        <color theme="1"/>
        <rFont val="微软雅黑"/>
        <family val="2"/>
        <charset val="134"/>
      </rPr>
      <t>{"act":"buff","v":{"buffid":"atkpro","round":</t>
    </r>
    <r>
      <rPr>
        <sz val="12"/>
        <color theme="1"/>
        <rFont val="微软雅黑"/>
        <family val="2"/>
        <charset val="134"/>
      </rPr>
      <t>3</t>
    </r>
    <r>
      <rPr>
        <sz val="12"/>
        <color theme="1"/>
        <rFont val="微软雅黑"/>
        <family val="2"/>
        <charset val="134"/>
      </rPr>
      <t>,"pro":100}}</t>
    </r>
  </si>
  <si>
    <t>3206a303</t>
  </si>
  <si>
    <r>
      <rPr>
        <sz val="12"/>
        <color theme="1"/>
        <rFont val="微软雅黑"/>
        <family val="2"/>
        <charset val="134"/>
      </rPr>
      <t>{"act":"buff","v":{"buffid":"trollcurse","round":99,"pro":10,"maxnum":10</t>
    </r>
    <r>
      <rPr>
        <sz val="12"/>
        <color theme="1"/>
        <rFont val="微软雅黑"/>
        <family val="2"/>
        <charset val="134"/>
      </rPr>
      <t>,"hero":["32065","32066"]}}</t>
    </r>
  </si>
  <si>
    <t>{"act":"buff","v":{"buffid":"trollcurse","round":99,"pro":20,"maxnum":10,"hero":["32065","32066"]}}</t>
  </si>
  <si>
    <t>3206a313</t>
  </si>
  <si>
    <r>
      <rPr>
        <sz val="12"/>
        <color theme="1"/>
        <rFont val="微软雅黑"/>
        <family val="2"/>
        <charset val="134"/>
      </rPr>
      <t>{"act":"buff","v":{"buffid":"baoshangpro","round":3,"pro":100</t>
    </r>
    <r>
      <rPr>
        <sz val="12"/>
        <color theme="1"/>
        <rFont val="微软雅黑"/>
        <family val="2"/>
        <charset val="134"/>
      </rPr>
      <t>}}</t>
    </r>
  </si>
  <si>
    <r>
      <rPr>
        <sz val="12"/>
        <color theme="1"/>
        <rFont val="微软雅黑"/>
        <family val="2"/>
        <charset val="134"/>
      </rPr>
      <t>{"act":"buff","v":{"buffid":"baoshangpro","round":3,"pro":150</t>
    </r>
    <r>
      <rPr>
        <sz val="12"/>
        <color theme="1"/>
        <rFont val="微软雅黑"/>
        <family val="2"/>
        <charset val="134"/>
      </rPr>
      <t>}}</t>
    </r>
  </si>
  <si>
    <t>3206a323</t>
  </si>
  <si>
    <r>
      <rPr>
        <sz val="12"/>
        <color theme="1"/>
        <rFont val="微软雅黑"/>
        <family val="2"/>
        <charset val="134"/>
      </rPr>
      <t>{"act":"buff","v":{"buffid":"baoshangpro","round":3,"pro":200</t>
    </r>
    <r>
      <rPr>
        <sz val="12"/>
        <color theme="1"/>
        <rFont val="微软雅黑"/>
        <family val="2"/>
        <charset val="134"/>
      </rPr>
      <t>}}</t>
    </r>
  </si>
  <si>
    <r>
      <rPr>
        <sz val="12"/>
        <color theme="1"/>
        <rFont val="微软雅黑"/>
        <family val="2"/>
        <charset val="134"/>
      </rPr>
      <t>3206a0</t>
    </r>
    <r>
      <rPr>
        <sz val="12"/>
        <color theme="1"/>
        <rFont val="微软雅黑"/>
        <family val="2"/>
        <charset val="134"/>
      </rPr>
      <t>4</t>
    </r>
    <r>
      <rPr>
        <sz val="12"/>
        <color theme="1"/>
        <rFont val="微软雅黑"/>
        <family val="2"/>
        <charset val="134"/>
      </rPr>
      <t>3</t>
    </r>
  </si>
  <si>
    <t>3206a333</t>
  </si>
  <si>
    <t>delnowhp</t>
  </si>
  <si>
    <t>{"pro":150,"maxdpsatkpro":15000}</t>
  </si>
  <si>
    <t>5102a013</t>
  </si>
  <si>
    <t>{"act":"buff","v":{"buffid":"kongju","round":2}}</t>
  </si>
  <si>
    <t>5102a023</t>
  </si>
  <si>
    <t>5102a033</t>
  </si>
  <si>
    <t>xixue</t>
  </si>
  <si>
    <t>5102a043</t>
  </si>
  <si>
    <t>{"type":-1,"pro":100,"maxdpsatkpro":15000}</t>
  </si>
  <si>
    <t>5102a213</t>
  </si>
  <si>
    <t>{"type":-1,"pro":150,"maxdpsatkpro":15000}</t>
  </si>
  <si>
    <t>5102a223</t>
  </si>
  <si>
    <t>5102a233</t>
  </si>
  <si>
    <t>5102a243</t>
  </si>
  <si>
    <t>5102a303</t>
  </si>
  <si>
    <t>5102a313</t>
  </si>
  <si>
    <t>{"chkid":51025,"buffid":"nilin","max":5}</t>
  </si>
  <si>
    <t>{"act":"buff","v":{"buffid":"nilin","round":99,"chkid":51025,"buffkey":[{"buffid":"miankongpro","pro":100},{"buffid":"undpspro","pro":30}]}}</t>
  </si>
  <si>
    <t>{"act":"buff","v":{"buffid":"nilin","round":99,"chkid":51025,"buffkey":[{"buffid":"miankongpro","pro":150},{"buffid":"undpspro","pro":45}]}}</t>
  </si>
  <si>
    <t>5102a323</t>
  </si>
  <si>
    <t>5102a333</t>
  </si>
  <si>
    <t>被动id</t>
  </si>
  <si>
    <t>受控不触发</t>
  </si>
  <si>
    <t>runskill</t>
  </si>
  <si>
    <r>
      <rPr>
        <sz val="12"/>
        <rFont val="微软雅黑"/>
        <family val="2"/>
        <charset val="134"/>
      </rPr>
      <t>{"runskill":["</t>
    </r>
    <r>
      <rPr>
        <sz val="12"/>
        <rFont val="微软雅黑"/>
        <family val="2"/>
        <charset val="134"/>
      </rPr>
      <t>9</t>
    </r>
    <r>
      <rPr>
        <sz val="12"/>
        <rFont val="微软雅黑"/>
        <family val="2"/>
        <charset val="134"/>
      </rPr>
      <t>053"]}</t>
    </r>
  </si>
  <si>
    <r>
      <rPr>
        <sz val="12"/>
        <rFont val="微软雅黑"/>
        <family val="2"/>
        <charset val="134"/>
      </rPr>
      <t>{"runskill":["</t>
    </r>
    <r>
      <rPr>
        <sz val="12"/>
        <rFont val="微软雅黑"/>
        <family val="2"/>
        <charset val="134"/>
      </rPr>
      <t>9</t>
    </r>
    <r>
      <rPr>
        <sz val="12"/>
        <rFont val="微软雅黑"/>
        <family val="2"/>
        <charset val="134"/>
      </rPr>
      <t>063"]}</t>
    </r>
  </si>
  <si>
    <r>
      <rPr>
        <sz val="12"/>
        <rFont val="微软雅黑"/>
        <family val="2"/>
        <charset val="134"/>
      </rPr>
      <t>{"runskill":["</t>
    </r>
    <r>
      <rPr>
        <sz val="12"/>
        <rFont val="微软雅黑"/>
        <family val="2"/>
        <charset val="134"/>
      </rPr>
      <t>9073"]}</t>
    </r>
  </si>
  <si>
    <r>
      <rPr>
        <sz val="12"/>
        <rFont val="微软雅黑"/>
        <family val="2"/>
        <charset val="134"/>
      </rPr>
      <t>{"runskill":["</t>
    </r>
    <r>
      <rPr>
        <sz val="12"/>
        <rFont val="微软雅黑"/>
        <family val="2"/>
        <charset val="134"/>
      </rPr>
      <t>9083"]}</t>
    </r>
  </si>
  <si>
    <r>
      <rPr>
        <sz val="12"/>
        <rFont val="微软雅黑"/>
        <family val="2"/>
        <charset val="134"/>
      </rPr>
      <t>{"runskill":["</t>
    </r>
    <r>
      <rPr>
        <sz val="12"/>
        <rFont val="微软雅黑"/>
        <family val="2"/>
        <charset val="134"/>
      </rPr>
      <t>9093"]}</t>
    </r>
  </si>
  <si>
    <r>
      <rPr>
        <sz val="12"/>
        <rFont val="微软雅黑"/>
        <family val="2"/>
        <charset val="134"/>
      </rPr>
      <t>{"runskill":["</t>
    </r>
    <r>
      <rPr>
        <sz val="12"/>
        <rFont val="微软雅黑"/>
        <family val="2"/>
        <charset val="134"/>
      </rPr>
      <t>9103"]}</t>
    </r>
  </si>
  <si>
    <r>
      <rPr>
        <sz val="12"/>
        <rFont val="微软雅黑"/>
        <family val="2"/>
        <charset val="134"/>
      </rPr>
      <t>{"runskill":["</t>
    </r>
    <r>
      <rPr>
        <sz val="12"/>
        <rFont val="微软雅黑"/>
        <family val="2"/>
        <charset val="134"/>
      </rPr>
      <t>9113"]}</t>
    </r>
  </si>
  <si>
    <r>
      <rPr>
        <sz val="12"/>
        <rFont val="微软雅黑"/>
        <family val="2"/>
        <charset val="134"/>
      </rPr>
      <t>{"runskill":["</t>
    </r>
    <r>
      <rPr>
        <sz val="12"/>
        <rFont val="微软雅黑"/>
        <family val="2"/>
        <charset val="134"/>
      </rPr>
      <t>9123"]}</t>
    </r>
  </si>
  <si>
    <r>
      <rPr>
        <sz val="12"/>
        <rFont val="微软雅黑"/>
        <family val="2"/>
        <charset val="134"/>
      </rPr>
      <t>{"runskill":["</t>
    </r>
    <r>
      <rPr>
        <sz val="12"/>
        <rFont val="微软雅黑"/>
        <family val="2"/>
        <charset val="134"/>
      </rPr>
      <t>9133"]}</t>
    </r>
  </si>
  <si>
    <r>
      <rPr>
        <sz val="12"/>
        <rFont val="微软雅黑"/>
        <family val="2"/>
        <charset val="134"/>
      </rPr>
      <t>{"runskill":["</t>
    </r>
    <r>
      <rPr>
        <sz val="12"/>
        <rFont val="微软雅黑"/>
        <family val="2"/>
        <charset val="134"/>
      </rPr>
      <t>9143"]}</t>
    </r>
  </si>
  <si>
    <r>
      <rPr>
        <sz val="12"/>
        <rFont val="微软雅黑"/>
        <family val="2"/>
        <charset val="134"/>
      </rPr>
      <t>{"runskill":["</t>
    </r>
    <r>
      <rPr>
        <sz val="12"/>
        <rFont val="微软雅黑"/>
        <family val="2"/>
        <charset val="134"/>
      </rPr>
      <t>9153"]}</t>
    </r>
  </si>
  <si>
    <t>{"runskill":["1023"]}</t>
  </si>
  <si>
    <t>{"when":"round","number":"-1"}</t>
  </si>
  <si>
    <t>{"runskill":["1033"]}</t>
  </si>
  <si>
    <t>{"when":"doatk","atktype":"normalskill","side":"-2"}</t>
  </si>
  <si>
    <t>{"runskill":["1043"]}</t>
  </si>
  <si>
    <t>{"when":"round","number":"3"}</t>
  </si>
  <si>
    <r>
      <rPr>
        <sz val="12"/>
        <color theme="1"/>
        <rFont val="微软雅黑"/>
        <family val="2"/>
        <charset val="134"/>
      </rPr>
      <t>被动技能：第2回合开始，增加15%暴击率，持续4回合</t>
    </r>
    <r>
      <rPr>
        <sz val="12"/>
        <color rgb="FFFF0000"/>
        <rFont val="微软雅黑"/>
        <family val="2"/>
        <charset val="134"/>
      </rPr>
      <t>（配置成第2回合结束，持续4回合）</t>
    </r>
  </si>
  <si>
    <t>{"runskill":["1053"]}</t>
  </si>
  <si>
    <t>{"runskill":["1063"]}</t>
  </si>
  <si>
    <t>{"when":"byatk","side":"-2"}</t>
  </si>
  <si>
    <t>{"runskill":["1073"]}</t>
  </si>
  <si>
    <t>{"runskill":["1083"]}</t>
  </si>
  <si>
    <t>addafterskill</t>
  </si>
  <si>
    <t>{"runskill":["1093"]}</t>
  </si>
  <si>
    <t>{"runskill":["1103"]}</t>
  </si>
  <si>
    <t>{"runskill":["1113"]}</t>
  </si>
  <si>
    <t>{"when":"hpchange","hpproless":600}</t>
  </si>
  <si>
    <t>{"runskill":["1123"]}</t>
  </si>
  <si>
    <t>{"runskill":["1133"]}</t>
  </si>
  <si>
    <t>{"when":"hpchange","hpproless":700}</t>
  </si>
  <si>
    <t>{"runskill":["1143"]}</t>
  </si>
  <si>
    <t>{"when":"dead","side":"-2","once":1}</t>
  </si>
  <si>
    <t>{"runskill":["1153"]}</t>
  </si>
  <si>
    <t>{"runskill":["1163"]}</t>
  </si>
  <si>
    <t>{"runskill":["1173"]}</t>
  </si>
  <si>
    <t>{"when":"bybaoji","side":"-2"}</t>
  </si>
  <si>
    <t>{"runskill":["1183"]}</t>
  </si>
  <si>
    <t>{"runskill":["1193"]}</t>
  </si>
  <si>
    <t>{"runskill":["1203"]}</t>
  </si>
  <si>
    <t>{"when":"hpchange","hpproless":550}</t>
  </si>
  <si>
    <t>{"runskill":["1213"]}</t>
  </si>
  <si>
    <t>{"runskill":["1223"]}</t>
  </si>
  <si>
    <t>{"runskill":["1233"]}</t>
  </si>
  <si>
    <t>{"runskill":["1243"]}</t>
  </si>
  <si>
    <t>{"runskill":["1253"]}</t>
  </si>
  <si>
    <t>{"runskill":["1263"]}</t>
  </si>
  <si>
    <t>{"when":"round","number":"2"}</t>
  </si>
  <si>
    <t>{"runskill":["1273"]}</t>
  </si>
  <si>
    <t>{"when":"round","xpskillindex":"1","round":1}</t>
  </si>
  <si>
    <r>
      <rPr>
        <sz val="12"/>
        <color theme="1"/>
        <rFont val="微软雅黑"/>
        <family val="2"/>
        <charset val="134"/>
      </rPr>
      <t>miansi</t>
    </r>
    <r>
      <rPr>
        <sz val="12"/>
        <color theme="1"/>
        <rFont val="微软雅黑"/>
        <family val="2"/>
        <charset val="134"/>
      </rPr>
      <t>2</t>
    </r>
  </si>
  <si>
    <t>{"when":"hpchange","hpproless":0}</t>
  </si>
  <si>
    <t>唯一生效：每场战斗当英雄首次受到致死伤害时，免疫本次伤害，并将生命置为25%（穿戴英雄需达到14星）</t>
  </si>
  <si>
    <t>fanji</t>
  </si>
  <si>
    <t>{"randnum":1000,"pro":100}</t>
  </si>
  <si>
    <t>{"when":"hpchange"}</t>
  </si>
  <si>
    <t>唯一生效：穿戴英雄受到直接攻击时，对攻击者造成10%的反伤（穿戴英雄需达到14星）</t>
  </si>
  <si>
    <t>{"runskill":["101113"]}</t>
  </si>
  <si>
    <t>{"runskill":["101213"]}</t>
  </si>
  <si>
    <t>{"runskill":["101313"]}</t>
  </si>
  <si>
    <t>{"runskill":["101413"]}</t>
  </si>
  <si>
    <t>{"runskill":["102113"]}</t>
  </si>
  <si>
    <t>{"runskill":["102213"]}</t>
  </si>
  <si>
    <t>{"runskill":["102313"]}</t>
  </si>
  <si>
    <t>{"runskill":["102413"]}</t>
  </si>
  <si>
    <t>{"runskill":["103113"]}</t>
  </si>
  <si>
    <t>{"runskill":["103213"]}</t>
  </si>
  <si>
    <t>{"runskill":["103313"]}</t>
  </si>
  <si>
    <t>{"runskill":["103413"]}</t>
  </si>
  <si>
    <t>{"runskill":["104113"]}</t>
  </si>
  <si>
    <t>{"runskill":["104213"]}</t>
  </si>
  <si>
    <t>{"runskill":["104313"]}</t>
  </si>
  <si>
    <t>{"runskill":["104413"]}</t>
  </si>
  <si>
    <t>{"runskill":["105113"]}</t>
  </si>
  <si>
    <t>{"runskill":["105213"]}</t>
  </si>
  <si>
    <t>{"runskill":["105313"]}</t>
  </si>
  <si>
    <t>{"runskill":["105413"]}</t>
  </si>
  <si>
    <t>{"runskill":["201113"]}</t>
  </si>
  <si>
    <t>{"runskill":["201213"]}</t>
  </si>
  <si>
    <t>{"runskill":["201313"]}</t>
  </si>
  <si>
    <t>{"runskill":["201413"]}</t>
  </si>
  <si>
    <t>{"runskill":["202113"]}</t>
  </si>
  <si>
    <t>{"runskill":["202213"]}</t>
  </si>
  <si>
    <t>{"runskill":["202313"]}</t>
  </si>
  <si>
    <t>{"runskill":["202413"]}</t>
  </si>
  <si>
    <t>{"runskill":["203113"]}</t>
  </si>
  <si>
    <t>{"runskill":["203213"]}</t>
  </si>
  <si>
    <t>{"runskill":["203313"]}</t>
  </si>
  <si>
    <t>{"runskill":["203413"]}</t>
  </si>
  <si>
    <t>{"runskill":["204113"]}</t>
  </si>
  <si>
    <t>{"runskill":["204213"]}</t>
  </si>
  <si>
    <t>{"runskill":["204313"]}</t>
  </si>
  <si>
    <t>{"runskill":["204413"]}</t>
  </si>
  <si>
    <t>{"runskill":["205113"]}</t>
  </si>
  <si>
    <t>{"runskill":["205213"]}</t>
  </si>
  <si>
    <t>{"runskill":["205313"]}</t>
  </si>
  <si>
    <t>{"runskill":["205413"]}</t>
  </si>
  <si>
    <t>{"runskill":["301113"]}</t>
  </si>
  <si>
    <t>{"runskill":["301213"]}</t>
  </si>
  <si>
    <t>{"runskill":["301313"]}</t>
  </si>
  <si>
    <t>{"runskill":["301413"]}</t>
  </si>
  <si>
    <t>{"runskill":["301513"]}</t>
  </si>
  <si>
    <t>{"runskill":["302113"]}</t>
  </si>
  <si>
    <t>{"runskill":["302213"]}</t>
  </si>
  <si>
    <t>{"runskill":["302313"]}</t>
  </si>
  <si>
    <t>{"runskill":["302413"]}</t>
  </si>
  <si>
    <t>{"runskill":["302513"]}</t>
  </si>
  <si>
    <t>{"runskill":["303113"]}</t>
  </si>
  <si>
    <t>{"runskill":["303213"]}</t>
  </si>
  <si>
    <t>{"runskill":["303313"]}</t>
  </si>
  <si>
    <t>{"runskill":["303413"]}</t>
  </si>
  <si>
    <t>{"runskill":["303513"]}</t>
  </si>
  <si>
    <t>{"runskill":["304113"]}</t>
  </si>
  <si>
    <t>{"runskill":["304213"]}</t>
  </si>
  <si>
    <t>{"runskill":["304313"]}</t>
  </si>
  <si>
    <t>{"runskill":["304413"]}</t>
  </si>
  <si>
    <t>{"runskill":["304513"]}</t>
  </si>
  <si>
    <t>{"runskill":["305113"]}</t>
  </si>
  <si>
    <t>{"runskill":["305213"]}</t>
  </si>
  <si>
    <t>{"runskill":["305313"]}</t>
  </si>
  <si>
    <t>{"runskill":["305413"]}</t>
  </si>
  <si>
    <t>{"runskill":["305513"]}</t>
  </si>
  <si>
    <t>{"runskill":["401113"]}</t>
  </si>
  <si>
    <t>{"runskill":["401213"]}</t>
  </si>
  <si>
    <t>{"runskill":["401313"]}</t>
  </si>
  <si>
    <t>{"runskill":["401413"]}</t>
  </si>
  <si>
    <t>{"runskill":["401513"]}</t>
  </si>
  <si>
    <t>{"runskill":["402113"]}</t>
  </si>
  <si>
    <t>{"runskill":["402213"]}</t>
  </si>
  <si>
    <t>{"runskill":["402313"]}</t>
  </si>
  <si>
    <t>{"runskill":["402413"]}</t>
  </si>
  <si>
    <t>{"runskill":["402513"]}</t>
  </si>
  <si>
    <t>{"runskill":["403113"]}</t>
  </si>
  <si>
    <t>{"runskill":["403213"]}</t>
  </si>
  <si>
    <t>{"runskill":["403313"]}</t>
  </si>
  <si>
    <t>{"runskill":["403413"]}</t>
  </si>
  <si>
    <t>{"runskill":["403513"]}</t>
  </si>
  <si>
    <t>{"runskill":["404113"]}</t>
  </si>
  <si>
    <t>{"runskill":["404213"]}</t>
  </si>
  <si>
    <t>{"runskill":["404313"]}</t>
  </si>
  <si>
    <t>{"runskill":["404413"]}</t>
  </si>
  <si>
    <t>{"runskill":["404513"]}</t>
  </si>
  <si>
    <t>{"runskill":["405113"]}</t>
  </si>
  <si>
    <t>{"runskill":["405213"]}</t>
  </si>
  <si>
    <t>{"runskill":["405313"]}</t>
  </si>
  <si>
    <t>{"runskill":["405413"]}</t>
  </si>
  <si>
    <t>{"runskill":["405513"]}</t>
  </si>
  <si>
    <t>{"runskill":["501113"]}</t>
  </si>
  <si>
    <t>{"runskill":["501213"]}</t>
  </si>
  <si>
    <t>{"runskill":["501313"]}</t>
  </si>
  <si>
    <t>{"runskill":["501413"]}</t>
  </si>
  <si>
    <t>{"runskill":["501513"]}</t>
  </si>
  <si>
    <t>{"runskill":["501613"]}</t>
  </si>
  <si>
    <t>{"runskill":["502113"]}</t>
  </si>
  <si>
    <t>{"runskill":["502213"]}</t>
  </si>
  <si>
    <t>{"runskill":["502313"]}</t>
  </si>
  <si>
    <t>{"runskill":["502413"]}</t>
  </si>
  <si>
    <t>{"runskill":["502513"]}</t>
  </si>
  <si>
    <t>{"runskill":["502613"]}</t>
  </si>
  <si>
    <t>{"runskill":["503113"]}</t>
  </si>
  <si>
    <t>{"runskill":["503213"]}</t>
  </si>
  <si>
    <t>{"runskill":["503313"]}</t>
  </si>
  <si>
    <t>{"runskill":["503413"]}</t>
  </si>
  <si>
    <t>{"runskill":["503513"]}</t>
  </si>
  <si>
    <t>{"runskill":["503613"]}</t>
  </si>
  <si>
    <t>{"runskill":["504113"]}</t>
  </si>
  <si>
    <t>{"runskill":["504213"]}</t>
  </si>
  <si>
    <t>{"runskill":["504313"]}</t>
  </si>
  <si>
    <t>{"runskill":["504413"]}</t>
  </si>
  <si>
    <t>{"runskill":["504513"]}</t>
  </si>
  <si>
    <t>{"runskill":["504613"]}</t>
  </si>
  <si>
    <t>{"runskill":["505113"]}</t>
  </si>
  <si>
    <t>{"runskill":["505213"]}</t>
  </si>
  <si>
    <t>{"runskill":["505313"]}</t>
  </si>
  <si>
    <t>{"runskill":["505413"]}</t>
  </si>
  <si>
    <t>{"runskill":["505513"]}</t>
  </si>
  <si>
    <t>{"runskill":["505613"]}</t>
  </si>
  <si>
    <t>{"runskill":["511113"]}</t>
  </si>
  <si>
    <t>{"runskill":["511213"]}</t>
  </si>
  <si>
    <t>{"runskill":["511313"]}</t>
  </si>
  <si>
    <t>{"runskill":["511413"]}</t>
  </si>
  <si>
    <t>{"runskill":["511513"]}</t>
  </si>
  <si>
    <t>{"runskill":["511613"]}</t>
  </si>
  <si>
    <t>{"runskill":["512113"]}</t>
  </si>
  <si>
    <t>{"runskill":["512213"]}</t>
  </si>
  <si>
    <t>{"runskill":["512313"]}</t>
  </si>
  <si>
    <t>{"runskill":["512413"]}</t>
  </si>
  <si>
    <t>{"runskill":["512513"]}</t>
  </si>
  <si>
    <t>{"runskill":["512613"]}</t>
  </si>
  <si>
    <t>{"runskill":["513113"]}</t>
  </si>
  <si>
    <t>{"runskill":["513213"]}</t>
  </si>
  <si>
    <t>{"runskill":["513313"]}</t>
  </si>
  <si>
    <t>{"runskill":["513413"]}</t>
  </si>
  <si>
    <t>{"runskill":["513513"]}</t>
  </si>
  <si>
    <t>{"runskill":["513613"]}</t>
  </si>
  <si>
    <t>{"runskill":["514113"]}</t>
  </si>
  <si>
    <t>{"runskill":["514213"]}</t>
  </si>
  <si>
    <t>{"runskill":["514313"]}</t>
  </si>
  <si>
    <t>{"runskill":["514413"]}</t>
  </si>
  <si>
    <t>{"runskill":["514513"]}</t>
  </si>
  <si>
    <t>{"runskill":["514613"]}</t>
  </si>
  <si>
    <t>{"runskill":["515113"]}</t>
  </si>
  <si>
    <t>{"runskill":["515213"]}</t>
  </si>
  <si>
    <t>{"runskill":["515313"]}</t>
  </si>
  <si>
    <t>{"runskill":["515413"]}</t>
  </si>
  <si>
    <t>{"runskill":["515513"]}</t>
  </si>
  <si>
    <t>{"runskill":["515613"]}</t>
  </si>
  <si>
    <t>{"runskill":["516113"]}</t>
  </si>
  <si>
    <t>{"runskill":["516213"]}</t>
  </si>
  <si>
    <t>{"runskill":["516313"]}</t>
  </si>
  <si>
    <t>{"runskill":["516413"]}</t>
  </si>
  <si>
    <t>{"runskill":["516513"]}</t>
  </si>
  <si>
    <t>{"runskill":["516613"]}</t>
  </si>
  <si>
    <t>{"runskill":["517113"]}</t>
  </si>
  <si>
    <t>{"runskill":["517213"]}</t>
  </si>
  <si>
    <t>{"runskill":["517313"]}</t>
  </si>
  <si>
    <t>{"runskill":["517413"]}</t>
  </si>
  <si>
    <t>{"runskill":["517513"]}</t>
  </si>
  <si>
    <t>{"runskill":["517613"]}</t>
  </si>
  <si>
    <t>{"runskill":["518113"]}</t>
  </si>
  <si>
    <t>{"runskill":["518213"]}</t>
  </si>
  <si>
    <t>{"runskill":["518313"]}</t>
  </si>
  <si>
    <t>{"runskill":["518413"]}</t>
  </si>
  <si>
    <t>{"runskill":["518513"]}</t>
  </si>
  <si>
    <t>{"runskill":["518613"]}</t>
  </si>
  <si>
    <t>{"runskill":["519113"]}</t>
  </si>
  <si>
    <t>{"runskill":["519213"]}</t>
  </si>
  <si>
    <t>{"runskill":["519313"]}</t>
  </si>
  <si>
    <t>{"runskill":["519413"]}</t>
  </si>
  <si>
    <t>{"runskill":["519513"]}</t>
  </si>
  <si>
    <t>{"runskill":["519613"]}</t>
  </si>
  <si>
    <t>{"runskill":["520113"]}</t>
  </si>
  <si>
    <t>{"runskill":["520213"]}</t>
  </si>
  <si>
    <t>{"runskill":["520313"]}</t>
  </si>
  <si>
    <t>{"runskill":["520413"]}</t>
  </si>
  <si>
    <t>{"runskill":["520513"]}</t>
  </si>
  <si>
    <t>{"runskill":["520613"]}</t>
  </si>
  <si>
    <t>{"runskill":["521113"]}</t>
  </si>
  <si>
    <t>{"runskill":["521213"]}</t>
  </si>
  <si>
    <t>{"runskill":["521313"]}</t>
  </si>
  <si>
    <t>{"runskill":["521413"]}</t>
  </si>
  <si>
    <t>{"runskill":["521513"]}</t>
  </si>
  <si>
    <t>{"runskill":["521613"]}</t>
  </si>
  <si>
    <t>{"runskill":["601113"]}</t>
  </si>
  <si>
    <t>{"runskill":["601213"]}</t>
  </si>
  <si>
    <t>{"runskill":["601313"]}</t>
  </si>
  <si>
    <t>{"runskill":["601413"]}</t>
  </si>
  <si>
    <t>{"runskill":["601513"]}</t>
  </si>
  <si>
    <t>{"runskill":["601613"]}</t>
  </si>
  <si>
    <t>{"runskill":["602113"]}</t>
  </si>
  <si>
    <t>{"runskill":["602213"]}</t>
  </si>
  <si>
    <t>{"runskill":["602313"]}</t>
  </si>
  <si>
    <t>{"runskill":["602413"]}</t>
  </si>
  <si>
    <t>{"runskill":["602513"]}</t>
  </si>
  <si>
    <t>{"runskill":["602613"]}</t>
  </si>
  <si>
    <t>{"runskill":["603113"]}</t>
  </si>
  <si>
    <t>{"runskill":["603213"]}</t>
  </si>
  <si>
    <t>{"runskill":["603313"]}</t>
  </si>
  <si>
    <t>{"runskill":["603413"]}</t>
  </si>
  <si>
    <t>{"runskill":["603513"]}</t>
  </si>
  <si>
    <t>{"runskill":["603613"]}</t>
  </si>
  <si>
    <t>{"runskill":["604113"]}</t>
  </si>
  <si>
    <t>{"runskill":["604213"]}</t>
  </si>
  <si>
    <t>{"runskill":["604313"]}</t>
  </si>
  <si>
    <t>{"runskill":["604413"]}</t>
  </si>
  <si>
    <t>{"runskill":["604513"]}</t>
  </si>
  <si>
    <t>{"runskill":["604613"]}</t>
  </si>
  <si>
    <t>{"runskill":["605113"]}</t>
  </si>
  <si>
    <t>{"runskill":["605213"]}</t>
  </si>
  <si>
    <t>{"runskill":["605313"]}</t>
  </si>
  <si>
    <t>{"runskill":["605413"]}</t>
  </si>
  <si>
    <t>{"runskill":["605513"]}</t>
  </si>
  <si>
    <t>{"runskill":["605613"]}</t>
  </si>
  <si>
    <t>extbuff</t>
  </si>
  <si>
    <t>{"nuqi":25}</t>
  </si>
  <si>
    <t>{"when":"roleinit"}</t>
  </si>
  <si>
    <t>+25点怒气</t>
  </si>
  <si>
    <t>{"nuqi":30}</t>
  </si>
  <si>
    <t>+30点怒气</t>
  </si>
  <si>
    <t>{"nuqi":35}</t>
  </si>
  <si>
    <t>+35点怒气</t>
  </si>
  <si>
    <t>{"nuqi":40}</t>
  </si>
  <si>
    <t>+40点怒气</t>
  </si>
  <si>
    <t>{"nuqi":45}</t>
  </si>
  <si>
    <t>+45点怒气</t>
  </si>
  <si>
    <t>{"nuqi":50}</t>
  </si>
  <si>
    <t>+50点怒气</t>
  </si>
  <si>
    <t>{"runskill":["615113"]}</t>
  </si>
  <si>
    <t>{"runskill":["615213"]}</t>
  </si>
  <si>
    <t>{"runskill":["615313"]}</t>
  </si>
  <si>
    <t>{"runskill":["615413"]}</t>
  </si>
  <si>
    <t>{"runskill":["615513"]}</t>
  </si>
  <si>
    <t>{"runskill":["615613"]}</t>
  </si>
  <si>
    <t>{"runskill":["616113"]}</t>
  </si>
  <si>
    <t>{"runskill":["616213"]}</t>
  </si>
  <si>
    <t>{"runskill":["616313"]}</t>
  </si>
  <si>
    <t>{"runskill":["616413"]}</t>
  </si>
  <si>
    <t>{"runskill":["616513"]}</t>
  </si>
  <si>
    <t>{"runskill":["616613"]}</t>
  </si>
  <si>
    <t>{"runskill":["617113"]}</t>
  </si>
  <si>
    <t>{"runskill":["617213"]}</t>
  </si>
  <si>
    <t>{"runskill":["617313"]}</t>
  </si>
  <si>
    <t>{"runskill":["617413"]}</t>
  </si>
  <si>
    <t>{"runskill":["617513"]}</t>
  </si>
  <si>
    <t>{"runskill":["617613"]}</t>
  </si>
  <si>
    <t>{"runskill":["618113"]}</t>
  </si>
  <si>
    <t>{"runskill":["618213"]}</t>
  </si>
  <si>
    <t>{"runskill":["618313"]}</t>
  </si>
  <si>
    <t>{"runskill":["618413"]}</t>
  </si>
  <si>
    <t>{"runskill":["618513"]}</t>
  </si>
  <si>
    <t>{"runskill":["618613"]}</t>
  </si>
  <si>
    <t>{"runskill":["619113"]}</t>
  </si>
  <si>
    <t>{"runskill":["619213"]}</t>
  </si>
  <si>
    <t>{"runskill":["619313"]}</t>
  </si>
  <si>
    <t>{"runskill":["619413"]}</t>
  </si>
  <si>
    <t>{"runskill":["619513"]}</t>
  </si>
  <si>
    <t>{"runskill":["619613"]}</t>
  </si>
  <si>
    <t>{"runskill":["620113"]}</t>
  </si>
  <si>
    <t>{"runskill":["620213"]}</t>
  </si>
  <si>
    <t>{"runskill":["620313"]}</t>
  </si>
  <si>
    <t>{"runskill":["620413"]}</t>
  </si>
  <si>
    <t>{"runskill":["620513"]}</t>
  </si>
  <si>
    <t>{"runskill":["620613"]}</t>
  </si>
  <si>
    <t>{"runskill":["621113"]}</t>
  </si>
  <si>
    <t>{"runskill":["621213"]}</t>
  </si>
  <si>
    <t>{"runskill":["621313"]}</t>
  </si>
  <si>
    <t>{"runskill":["621413"]}</t>
  </si>
  <si>
    <t>{"runskill":["621513"]}</t>
  </si>
  <si>
    <t>{"runskill":["621613"]}</t>
  </si>
  <si>
    <t>{"runskill":["622113"]}</t>
  </si>
  <si>
    <t>{"runskill":["622213"]}</t>
  </si>
  <si>
    <t>{"runskill":["622313"]}</t>
  </si>
  <si>
    <t>{"runskill":["622413"]}</t>
  </si>
  <si>
    <t>{"runskill":["622513"]}</t>
  </si>
  <si>
    <t>{"runskill":["622613"]}</t>
  </si>
  <si>
    <t>{"runskill":["623113"]}</t>
  </si>
  <si>
    <t>{"runskill":["623213"]}</t>
  </si>
  <si>
    <t>{"runskill":["623313"]}</t>
  </si>
  <si>
    <t>{"runskill":["623413"]}</t>
  </si>
  <si>
    <t>{"runskill":["623513"]}</t>
  </si>
  <si>
    <t>{"runskill":["623613"]}</t>
  </si>
  <si>
    <t>{"runskill":["624113"]}</t>
  </si>
  <si>
    <t>{"runskill":["624213"]}</t>
  </si>
  <si>
    <t>{"runskill":["624313"]}</t>
  </si>
  <si>
    <t>{"runskill":["624413"]}</t>
  </si>
  <si>
    <t>{"runskill":["624513"]}</t>
  </si>
  <si>
    <t>{"runskill":["624613"]}</t>
  </si>
  <si>
    <t>{"runskill":["1100013"]}</t>
  </si>
  <si>
    <t>{"when":"round","number":"1"}</t>
  </si>
  <si>
    <t>回合开始时，对BOSS和爪牙释放受到1号职业伤害增加buff</t>
  </si>
  <si>
    <t>{"runskill":["1100023"]}</t>
  </si>
  <si>
    <t>回合开始时，对BOSS和爪牙释放受到2号职业伤害增加buff</t>
  </si>
  <si>
    <t>{"runskill":["1100033"]}</t>
  </si>
  <si>
    <t>回合开始时，对BOSS和爪牙释放受到3号职业伤害增加buff</t>
  </si>
  <si>
    <t>{"runskill":["1100043"]}</t>
  </si>
  <si>
    <t>回合开始时，对BOSS和爪牙释放受到4号职业伤害增加buff</t>
  </si>
  <si>
    <t>{"runskill":["1100053"]}</t>
  </si>
  <si>
    <t>回合开始时，对BOSS和爪牙释放受到5号职业伤害增加buff</t>
  </si>
  <si>
    <t>{"runskill":["1100063"]}</t>
  </si>
  <si>
    <t>回合开始时，对BOSS和爪牙释放受到1号种族伤害增加buff</t>
  </si>
  <si>
    <t>{"runskill":["1100073"]}</t>
  </si>
  <si>
    <t>回合开始时，对BOSS和爪牙释放受到2号种族伤害增加buff</t>
  </si>
  <si>
    <t>{"runskill":["1100083"]}</t>
  </si>
  <si>
    <t>回合开始时，对BOSS和爪牙释放受到3号种族伤害增加buff</t>
  </si>
  <si>
    <t>{"runskill":["1100093"]}</t>
  </si>
  <si>
    <t>回合开始时，对BOSS和爪牙释放受到4号种族伤害增加buff</t>
  </si>
  <si>
    <t>{"runskill":["1100103","1100113"]}</t>
  </si>
  <si>
    <t>回合开始时，对BOSS和爪牙释放受到5/6号种族伤害增加buff</t>
  </si>
  <si>
    <t>changeskin</t>
  </si>
  <si>
    <t>{"skin":"3205a"}</t>
  </si>
  <si>
    <t>{"when":"round","number":"5"}</t>
  </si>
  <si>
    <t>第5回合开始时，模型变成3205a</t>
  </si>
  <si>
    <t>每回合开始时，给自己回300怒气</t>
  </si>
  <si>
    <t>kuilei</t>
  </si>
  <si>
    <r>
      <rPr>
        <sz val="12"/>
        <color theme="1"/>
        <rFont val="微软雅黑"/>
        <family val="2"/>
        <charset val="134"/>
      </rPr>
      <t>{"pro":500</t>
    </r>
    <r>
      <rPr>
        <sz val="12"/>
        <color theme="1"/>
        <rFont val="微软雅黑"/>
        <family val="2"/>
        <charset val="134"/>
      </rPr>
      <t>}</t>
    </r>
  </si>
  <si>
    <t>{"when":"roundend"}</t>
  </si>
  <si>
    <t>回合结束时召唤傀儡</t>
  </si>
  <si>
    <t>{"when":"realdead","side":"-2"}</t>
  </si>
  <si>
    <t>全员死亡时召唤boss</t>
  </si>
  <si>
    <t>addbosshp</t>
  </si>
  <si>
    <t>蓝龙监听全场的血量变化事件</t>
  </si>
  <si>
    <t>{"runskill":["1520013"]}</t>
  </si>
  <si>
    <r>
      <rPr>
        <sz val="12"/>
        <color theme="1"/>
        <rFont val="微软雅黑"/>
        <family val="2"/>
        <charset val="134"/>
      </rPr>
      <t>{"pro":</t>
    </r>
    <r>
      <rPr>
        <sz val="12"/>
        <color theme="1"/>
        <rFont val="微软雅黑"/>
        <family val="2"/>
        <charset val="134"/>
      </rPr>
      <t>65</t>
    </r>
    <r>
      <rPr>
        <sz val="12"/>
        <color theme="1"/>
        <rFont val="微软雅黑"/>
        <family val="2"/>
        <charset val="134"/>
      </rPr>
      <t>0</t>
    </r>
    <r>
      <rPr>
        <sz val="12"/>
        <color theme="1"/>
        <rFont val="微软雅黑"/>
        <family val="2"/>
        <charset val="134"/>
      </rPr>
      <t>}</t>
    </r>
  </si>
  <si>
    <t>{"runskill":["1107601003"]}</t>
  </si>
  <si>
    <t>{"runskill":["1107602003"]}</t>
  </si>
  <si>
    <t>{"runskill":["1108601003"]}</t>
  </si>
  <si>
    <t>{"when":"doatk","side":"-2","atktype":"xpskill"}</t>
  </si>
  <si>
    <t>{"runskill":["1108602003"]}</t>
  </si>
  <si>
    <t>{"runskill":["1109601003"]}</t>
  </si>
  <si>
    <t>{"when":"doatk","side":"-2","atktype":"normalskill"}</t>
  </si>
  <si>
    <t>{"runskill":["1109602003"]}</t>
  </si>
  <si>
    <t>{"runskill":["1202601003","1202601013"]}</t>
  </si>
  <si>
    <r>
      <rPr>
        <sz val="12"/>
        <color theme="1"/>
        <rFont val="微软雅黑"/>
        <family val="2"/>
        <charset val="134"/>
      </rPr>
      <t>{</t>
    </r>
    <r>
      <rPr>
        <sz val="12"/>
        <color theme="1"/>
        <rFont val="微软雅黑"/>
        <family val="2"/>
        <charset val="134"/>
      </rPr>
      <t>}</t>
    </r>
  </si>
  <si>
    <t>{"runskill":["1202602003","1202602013"]}</t>
  </si>
  <si>
    <t>{"runskill":["1203601003"]}</t>
  </si>
  <si>
    <t>{"when":"realdead","side":"-2","iscancel":0}</t>
  </si>
  <si>
    <t>张角死亡时，将撕破脸皮怒砸太平要术，立刻对全体敌人造成35%攻击伤害(叠加后的最终攻击的话，有点太强）</t>
  </si>
  <si>
    <t>{"runskill":["1203602003"]}</t>
  </si>
  <si>
    <t>张角死亡时，将撕破脸皮怒砸太平要术，立刻对全体敌人造成60%攻击伤害(叠加后的最终攻击的话，有点太强）</t>
  </si>
  <si>
    <t>{"runskill":["1204601003","1204601013"]}</t>
  </si>
  <si>
    <t>{"runskill":["1204602003","1204602013"]}</t>
  </si>
  <si>
    <t>{"runskill":["1303601003"]}</t>
  </si>
  <si>
    <t>{"runskill":["1303602003"]}</t>
  </si>
  <si>
    <t>{"runskill":["1304601003"]}</t>
  </si>
  <si>
    <t>{"when":"dead","side":"1"}</t>
  </si>
  <si>
    <t>{"runskill":["1304602003"]}</t>
  </si>
  <si>
    <t>{"when":"round","number":"-1","iscancel":1}</t>
  </si>
  <si>
    <t>{"dpspro":30}</t>
  </si>
  <si>
    <t>{"when":"roleinit","zhongzu":[1]}</t>
  </si>
  <si>
    <t>战斗开始时每有一名己方群雄阵营武将，自己本场战斗伤害增加3%（最高增加18%）</t>
  </si>
  <si>
    <t>{"dpspro":50}</t>
  </si>
  <si>
    <t>战斗开始时每有一名己方群雄阵营武将，自己本场战斗伤害增加5%（最高增加30%）</t>
  </si>
  <si>
    <t>{"runskill":["1403601003"]}</t>
  </si>
  <si>
    <t>{"when":"hpchange","hpproless":500}</t>
  </si>
  <si>
    <t>{"runskill":["1403602003"]}</t>
  </si>
  <si>
    <t>{"runskill":["3402601003"]}</t>
  </si>
  <si>
    <t>孙策攻击提升6%，并且每回合开始增加6%暴击率（该效果最多叠加3层）</t>
  </si>
  <si>
    <t>{"runskill":["3402602003"]}</t>
  </si>
  <si>
    <t>孙策攻击提升10%，并且每回合开始增加10%暴击率（该效果最多叠加3层）</t>
  </si>
  <si>
    <t>{"runskill":["1405601003"]}</t>
  </si>
  <si>
    <t>{"runskill":["1405602003"]}</t>
  </si>
  <si>
    <t>{"runskill":["1503601003"]}</t>
  </si>
  <si>
    <t>{"when":"doatk","side":"-2"}</t>
  </si>
  <si>
    <t>{"runskill":["1503602003"]}</t>
  </si>
  <si>
    <t>{"runskill":["1504601003"]}</t>
  </si>
  <si>
    <t>{"when":"getbuff","side":"1","bufftype":["shihua"]}</t>
  </si>
  <si>
    <t>{"runskill":["1504602003"]}</t>
  </si>
  <si>
    <t>{"runskill":["2103601003"]}</t>
  </si>
  <si>
    <t>{"runskill":["2103602003"]}</t>
  </si>
  <si>
    <t>{"runskill":["2104601003"]}</t>
  </si>
  <si>
    <t>{"runskill":["2104602003"]}</t>
  </si>
  <si>
    <t>{"runskill":["2105601003"]}</t>
  </si>
  <si>
    <t>敌方每有一个中燃烧效果的目标将会使得巨岩神使伤害+6%（该效果最多提升24%伤害）</t>
  </si>
  <si>
    <t>{"runskill":["2105602003"]}</t>
  </si>
  <si>
    <t>敌方每有一个中燃烧效果的目标将会使得巨岩神使伤害+10%（该效果最多提升40%伤害）</t>
  </si>
  <si>
    <t>{"runskill":["2204601003"]}</t>
  </si>
  <si>
    <t>{"runskill":["2204602003"]}</t>
  </si>
  <si>
    <t>{"runskill":["2205601003"]}</t>
  </si>
  <si>
    <t>{"runskill":["2205602003"]}</t>
  </si>
  <si>
    <t>{"runskill":["2206601003"]}</t>
  </si>
  <si>
    <t>{"runskill":["2206602003"]}</t>
  </si>
  <si>
    <t>{"runskill":["2207601003"]}</t>
  </si>
  <si>
    <t>狂雷囚徒将深度眩晕已经被眩晕的目标，其普攻攻击的目标如果已经被眩晕，则有30%概率眩晕目标2回合</t>
  </si>
  <si>
    <t>{"runskill":["2207602003"]}</t>
  </si>
  <si>
    <t>狂雷囚徒将深度眩晕已经被眩晕的目标，其普攻攻击的目标如果已经被眩晕，则将50%眩晕目标2回合</t>
  </si>
  <si>
    <t>{"runskill":["2303601003"]}</t>
  </si>
  <si>
    <t>{"runskill":["2303602003"]}</t>
  </si>
  <si>
    <t>{"when":"roleinit","zhongzu":[2]}</t>
  </si>
  <si>
    <t>战斗开始时每有一名己方魏国阵营武将，自己本场战斗伤害增加3%（最高增加18%）</t>
  </si>
  <si>
    <t>战斗开始时每有一名己方魏国阵营武将，自己本场战斗伤害增加5%（最高增加30%）</t>
  </si>
  <si>
    <t>{"runskill":["2403601003"]}</t>
  </si>
  <si>
    <t>{"runskill":["2403602003"]}</t>
  </si>
  <si>
    <t>{"runskill":["2506601003"]}</t>
  </si>
  <si>
    <t>{"runskill":["2506602003"]}</t>
  </si>
  <si>
    <t>{"runskill":["2507601003","2507601013"]}</t>
  </si>
  <si>
    <t>{"runskill":["2507602003","2507602013"]}</t>
  </si>
  <si>
    <t>拳击手的宿命就是挨打，每次受到直接攻击，怒气额外提升3点</t>
  </si>
  <si>
    <t>拳击手的宿命就是挨打，每次受到直接攻击，怒气额外提升5点</t>
  </si>
  <si>
    <t>{"runskill":["3108601003"]}</t>
  </si>
  <si>
    <t>{"when":"hpchange","hpproless":750}</t>
  </si>
  <si>
    <t>{"runskill":["3108602003"]}</t>
  </si>
  <si>
    <t>{"runskill":["3109601003"]}</t>
  </si>
  <si>
    <t>{"runskill":["3109602003"]}</t>
  </si>
  <si>
    <t>{"runskill":["3110601003"]}</t>
  </si>
  <si>
    <t>{"runskill":["3110602003"]}</t>
  </si>
  <si>
    <t>{"runskill":["3111601003"]}</t>
  </si>
  <si>
    <t>{"runskill":["3111602003"]}</t>
  </si>
  <si>
    <t>{"runskill":["3203601003"]}</t>
  </si>
  <si>
    <t>{"runskill":["3203602003"]}</t>
  </si>
  <si>
    <t>{"when":"roleinit","zhongzu":[3]}</t>
  </si>
  <si>
    <t>战斗开始时每有一名吴国阵营武将，自己本场战斗伤害增加3%（最高增加18%）</t>
  </si>
  <si>
    <t>战斗开始时每有一名吴国阵营武将，自己本场战斗伤害增加5%（最高增加30%）</t>
  </si>
  <si>
    <t>{"runskill":["3205602003"]}</t>
  </si>
  <si>
    <t>{"runskill":["3206601003"]}</t>
  </si>
  <si>
    <t>{"runskill":["3206602003"]}</t>
  </si>
  <si>
    <t>王牌地精精湛的科学技术能维修直升机机体，生命低于50%时将立刻恢复12%生命，并提升6%格挡持续3回合</t>
  </si>
  <si>
    <t>王牌地精精湛的科学技术能维修直升机机体，生命低于50%时将立刻恢复20%生命，并提升10%格挡持续3回合</t>
  </si>
  <si>
    <t>{"runskill":["3503601003"]}</t>
  </si>
  <si>
    <t>{"runskill":["3503602003"]}</t>
  </si>
  <si>
    <t>生命高于50%时对敌人伤害增加12%，生命低于50%时，对敌人伤害增加24%</t>
  </si>
  <si>
    <t>生命高于50%时对敌人伤害增加20%，生命低于50%时，对敌人伤害增加35%</t>
  </si>
  <si>
    <t>{"runskill":["4106601003"]}</t>
  </si>
  <si>
    <t>{"runskill":["4106602003"]}</t>
  </si>
  <si>
    <t>{"when":"roleinit","zhongzu":[1,2,3,5]}</t>
  </si>
  <si>
    <t>刘备天生就有领袖的气质，战斗开始我方每有一名其他蜀国武将，刘备将提升6%伤害（非蜀国提升3%）</t>
  </si>
  <si>
    <t>刘备天生就有领袖的气质，战斗开始我方每有一名其他蜀国武将，刘备将提升10%伤害（非蜀国提升5%）</t>
  </si>
  <si>
    <t>{"dpspro":60}</t>
  </si>
  <si>
    <t>{"when":"roleinit","zhongzu":[4]}</t>
  </si>
  <si>
    <t>{"dpspro":100}</t>
  </si>
  <si>
    <t>战斗开始时每有一名己方蜀国阵营武将，自己本场战斗伤害增加3%（最高增加18%）</t>
  </si>
  <si>
    <t>战斗开始时每有一名己方蜀国阵营武将，自己本场战斗伤害增加5%（最高增加30%）</t>
  </si>
  <si>
    <t>{"runskill":["4306601003","4306601013","4306601023"]}</t>
  </si>
  <si>
    <t>{"runskill":["4306602003","4306602013","4306602023"]}</t>
  </si>
  <si>
    <t>{"runskill":["4307601003"]}</t>
  </si>
  <si>
    <t>{"runskill":["4307602003"]}</t>
  </si>
  <si>
    <t>{"runskill":["4404601003"]}</t>
  </si>
  <si>
    <t>{"runskill":["4404602003"]}</t>
  </si>
  <si>
    <t>展翅之鹰伤害提升6%，并且每回合开始增加6%暴击率（该效果最多叠加3层）</t>
  </si>
  <si>
    <t>展翅之鹰伤害提升10%，并且每回合开始增加10%暴击率（该效果最多叠加3层）</t>
  </si>
  <si>
    <t>黄忠是优秀的猎手，对血量高于50%的敌人，伤害增加12%，对血量低于50%的敌人伤害增加21%</t>
  </si>
  <si>
    <t>黄忠是优秀的猎手，对血量高于50%的敌人，伤害增加20%，对血量低于50%的敌人伤害增加35%</t>
  </si>
  <si>
    <t>对血量高于50%的敌人，伤害增加12%，对血量低于50%的敌人伤害增加21%</t>
  </si>
  <si>
    <t>对血量高于50%的敌人，伤害增加20%，对血量低于50%的敌人伤害增加35%</t>
  </si>
  <si>
    <t>{"runskill":["4506601003"]}</t>
  </si>
  <si>
    <t>{"when":"getbuff","side":"-2","bufftype":["bingdong","xuanyun","shihua","chenmo","jinmo","kongju"]}</t>
  </si>
  <si>
    <t>{"runskill":["4506602003"]}</t>
  </si>
  <si>
    <t>{"runskill":["5101601003"]}</t>
  </si>
  <si>
    <t>{"runskill":["5101602003"]}</t>
  </si>
  <si>
    <t>{"runskill":["5102601003"]}</t>
  </si>
  <si>
    <t>{"runskill":["5102602003"]}</t>
  </si>
  <si>
    <t>{"runskill":["5204601003"]}</t>
  </si>
  <si>
    <t>{"runskill":["5204602003"]}</t>
  </si>
  <si>
    <t>{"runskill":["5205601003"]}</t>
  </si>
  <si>
    <t>{"when":"doatk","targetdead":"1","side":-2,"atktype":"xpskill"}</t>
  </si>
  <si>
    <t>{"runskill":["5205602003"]}</t>
  </si>
  <si>
    <t>{"when":"roleinit","zhongzu":[5]}</t>
  </si>
  <si>
    <t>战斗开始时每有一名己方神魔阵营武将，自己伤害增加3%（最高增加18%）</t>
  </si>
  <si>
    <t>战斗开始时每有一名己方神魔阵营武将，自己伤害增加5%（最高增加30%）</t>
  </si>
  <si>
    <t>{"runskill":["5501601003","5501601013"]}</t>
  </si>
  <si>
    <t>{"runskill":["5501602003","5501602013"]}</t>
  </si>
  <si>
    <t>{"runskill":["5502601003"]}</t>
  </si>
  <si>
    <t>生命增加6%，战斗中每有一名光暗阵营友方英雄存活，堕天大圣伤害+3%</t>
  </si>
  <si>
    <t>{"runskill":["5502602003"]}</t>
  </si>
  <si>
    <t>生命增加10%，战斗中每有一名光暗阵营友方英雄存活，堕天大圣伤害+5%</t>
  </si>
  <si>
    <t>吕布伤害提升6%，并且每回合开始增加6%暴击率（该效果最多叠加3层）</t>
  </si>
  <si>
    <t>吕布伤害提升10%，并且每回合开始增加10%暴击率（该效果最多叠加3层）</t>
  </si>
  <si>
    <t>{"runskill":["6201601003"]}</t>
  </si>
  <si>
    <t>{"runskill":["6201602003"]}</t>
  </si>
  <si>
    <t>{"runskill":["6302601003","6302601013"]}</t>
  </si>
  <si>
    <t>{"runskill":["6302602003","6302602013"]}</t>
  </si>
  <si>
    <t>{"runskill":["6303601003"]}</t>
  </si>
  <si>
    <t>{"runskill":["6303602003"]}</t>
  </si>
  <si>
    <t>{"runskill":["6402601003"]}</t>
  </si>
  <si>
    <t>{"runskill":["6402602003"]}</t>
  </si>
  <si>
    <t>{"runskill":["6501601003"]}</t>
  </si>
  <si>
    <t>{"runskill":["6501602003"]}</t>
  </si>
  <si>
    <t>{"runskill":["5440103"]}</t>
  </si>
  <si>
    <t>{"runskill":["5450103"]}</t>
  </si>
  <si>
    <t>{"nuqipro":200}</t>
  </si>
  <si>
    <t>受到伤害怒气恢复增加20%</t>
  </si>
  <si>
    <t>{"nuqipro":400}</t>
  </si>
  <si>
    <t>受到伤害怒气恢复增加40%</t>
  </si>
  <si>
    <t>{"nuqipro":800}</t>
  </si>
  <si>
    <t>受到伤害怒气恢复增加80%</t>
  </si>
  <si>
    <t>{"runskill":["5490103"]}</t>
  </si>
  <si>
    <t>{"runskill":["5500103"]}</t>
  </si>
  <si>
    <t>{"runskill":["5510103"]}</t>
  </si>
  <si>
    <t>{"runskill":["5520103"]}</t>
  </si>
  <si>
    <t>{"runskill":["5530103"]}</t>
  </si>
  <si>
    <t>{"runskill":["5540103"]}</t>
  </si>
  <si>
    <t>{"runskill":["5550103"]}</t>
  </si>
  <si>
    <t>{"when":"fightend"}</t>
  </si>
  <si>
    <t>{"runskill":["5560103"]}</t>
  </si>
  <si>
    <t>{"runskill":["5570103"]}</t>
  </si>
  <si>
    <t>{"undercurepro":800}</t>
  </si>
  <si>
    <t>战斗时，己方受到的生命恢复效果提高80%</t>
  </si>
  <si>
    <t>{"atkpro":50}</t>
  </si>
  <si>
    <t>{"when":"roleinit","pos":0}</t>
  </si>
  <si>
    <t>布阵在后排的己方英雄，攻击力+5%，暴击率+10%</t>
  </si>
  <si>
    <t>{"atkpro":100}</t>
  </si>
  <si>
    <t>布阵在后排的己方英雄，攻击力+10%，暴击率+15%</t>
  </si>
  <si>
    <t>{"atkpro":150}</t>
  </si>
  <si>
    <t>布阵在后排的己方英雄，攻击力+15%，暴击率+25%</t>
  </si>
  <si>
    <t>{"baojipro":100}</t>
  </si>
  <si>
    <t>{"baojipro":150}</t>
  </si>
  <si>
    <t>{"baojipro":250}</t>
  </si>
  <si>
    <t>{"gedangpro":100}</t>
  </si>
  <si>
    <t>{"when":"roleinit","pos":1}</t>
  </si>
  <si>
    <t>布阵在前排的己方英雄，格挡+10%，受伤怒气恢复+15%</t>
  </si>
  <si>
    <t>{"gedangpro":150}</t>
  </si>
  <si>
    <t>布阵在前排的己方英雄，格挡+15%，受伤怒气恢复+25%</t>
  </si>
  <si>
    <t>{"gedangpro":250}</t>
  </si>
  <si>
    <t>布阵在前排的己方英雄，格挡+25%，受伤怒气恢复+40%</t>
  </si>
  <si>
    <t>{"nuqipro":150}</t>
  </si>
  <si>
    <t>{"nuqipro":250}</t>
  </si>
  <si>
    <t>{"runskill":["5650103"]}</t>
  </si>
  <si>
    <t>{"when":"doatk","targetdead":"1","side":-2}</t>
  </si>
  <si>
    <t>{"runskill":["5660103"]}</t>
  </si>
  <si>
    <t>{"runskill":["5670103"]}</t>
  </si>
  <si>
    <t>{"runskill":["5680103"]}</t>
  </si>
  <si>
    <t>{"runskill":["5690103"]}</t>
  </si>
  <si>
    <t>{"runskill":["5700103"]}</t>
  </si>
  <si>
    <t>{"runskill":["5710103"]}</t>
  </si>
  <si>
    <t>{"runskill":["5720103"]}</t>
  </si>
  <si>
    <t>{"runskill":["5730103","5730203"]}</t>
  </si>
  <si>
    <t>{"runskill":["5740103"]}</t>
  </si>
  <si>
    <t>{"when":"round","type":"maxhp","cond":"1","pro":500}</t>
  </si>
  <si>
    <t>{"runskill":["5750103"]}</t>
  </si>
  <si>
    <t>{"when":"round","type":"maxhp","cond":"-1","pro":500}</t>
  </si>
  <si>
    <r>
      <rPr>
        <sz val="12"/>
        <color theme="1"/>
        <rFont val="微软雅黑"/>
        <family val="2"/>
        <charset val="134"/>
      </rPr>
      <t>{"atkpro":15,"hppro":15</t>
    </r>
    <r>
      <rPr>
        <sz val="12"/>
        <color theme="1"/>
        <rFont val="微软雅黑"/>
        <family val="2"/>
        <charset val="134"/>
      </rPr>
      <t>,"maxhppro":15</t>
    </r>
    <r>
      <rPr>
        <sz val="12"/>
        <color theme="1"/>
        <rFont val="微软雅黑"/>
        <family val="2"/>
        <charset val="134"/>
      </rPr>
      <t>}</t>
    </r>
  </si>
  <si>
    <t>每个出场的己方亡灵英雄，使得全体己方英雄攻击+1.5%，生命+1.5%</t>
  </si>
  <si>
    <r>
      <rPr>
        <sz val="12"/>
        <color theme="1"/>
        <rFont val="微软雅黑"/>
        <family val="2"/>
        <charset val="134"/>
      </rPr>
      <t>{"atkpro":30,"hppro":30,"maxhppro":30</t>
    </r>
    <r>
      <rPr>
        <sz val="12"/>
        <color theme="1"/>
        <rFont val="微软雅黑"/>
        <family val="2"/>
        <charset val="134"/>
      </rPr>
      <t>}</t>
    </r>
  </si>
  <si>
    <t>每个出场的己方亡灵英雄，使得全体己方英雄攻击+3%，生命+3%</t>
  </si>
  <si>
    <r>
      <rPr>
        <sz val="12"/>
        <color theme="1"/>
        <rFont val="微软雅黑"/>
        <family val="2"/>
        <charset val="134"/>
      </rPr>
      <t>{"atkpro":50,"hppro":50,"maxhppro":50</t>
    </r>
    <r>
      <rPr>
        <sz val="12"/>
        <color theme="1"/>
        <rFont val="微软雅黑"/>
        <family val="2"/>
        <charset val="134"/>
      </rPr>
      <t>}</t>
    </r>
  </si>
  <si>
    <t>每个出场的己方亡灵英雄，使得全体己方英雄攻击+4.5%，生命+4.5%</t>
  </si>
  <si>
    <t>每个出场的己方邪能英雄，使得全体己方英雄攻击+1.5%，生命+1.5%</t>
  </si>
  <si>
    <t>每个出场的己方邪能英雄，使得全体己方英雄攻击+3%，生命+3%</t>
  </si>
  <si>
    <t>每个出场的己方邪能英雄，使得全体己方英雄攻击+4.5%，生命+4.05%</t>
  </si>
  <si>
    <t>每个出场的己方奥术英雄，使得全体己方英雄攻击+1.5%，生命+1.5%</t>
  </si>
  <si>
    <t>每个出场的己方奥术英雄，使得全体己方英雄攻击+3%，生命+3%</t>
  </si>
  <si>
    <t>每个出场的己方奥术英雄，使得全体己方英雄攻击+4.5%，生命+4.5%</t>
  </si>
  <si>
    <t>每个出场的己方自然英雄，使得全体己方英雄攻击+1.5%，生命+1.5%</t>
  </si>
  <si>
    <t>每个出场的己方自然英雄，使得全体己方英雄攻击+3%，生命+3%</t>
  </si>
  <si>
    <t>每个出场的己方自然英雄，使得全体己方英雄攻击+5%，生命+5%</t>
  </si>
  <si>
    <r>
      <rPr>
        <sz val="12"/>
        <color theme="1"/>
        <rFont val="微软雅黑"/>
        <family val="2"/>
        <charset val="134"/>
      </rPr>
      <t>{"atkpro":20,"hppro":20,"maxhppro":20</t>
    </r>
    <r>
      <rPr>
        <sz val="12"/>
        <color theme="1"/>
        <rFont val="微软雅黑"/>
        <family val="2"/>
        <charset val="134"/>
      </rPr>
      <t>}</t>
    </r>
  </si>
  <si>
    <t>{"when":"roleinit","zhongzu":[5,6]}</t>
  </si>
  <si>
    <t>每个出场的己方光暗英雄，使得全体己方英雄攻击+2%，生命+2%</t>
  </si>
  <si>
    <r>
      <rPr>
        <sz val="12"/>
        <color theme="1"/>
        <rFont val="微软雅黑"/>
        <family val="2"/>
        <charset val="134"/>
      </rPr>
      <t>{"atkpro":40,"hppro":40,"maxhppro":40</t>
    </r>
    <r>
      <rPr>
        <sz val="12"/>
        <color theme="1"/>
        <rFont val="微软雅黑"/>
        <family val="2"/>
        <charset val="134"/>
      </rPr>
      <t>}</t>
    </r>
  </si>
  <si>
    <t>每个出场的己方光暗英雄，使得全体己方英雄攻击+4%，生命+4%</t>
  </si>
  <si>
    <t>每个出场的己方光暗英雄，使得全体己方英雄攻击+6.5%，生命+6.5%</t>
  </si>
  <si>
    <t>miansi</t>
  </si>
  <si>
    <t>每场战斗仅触发一次，当英雄首次受到致死伤害时，抵御这次伤害，并恢复到30%血量。</t>
  </si>
  <si>
    <r>
      <rPr>
        <sz val="12"/>
        <color theme="1"/>
        <rFont val="微软雅黑"/>
        <family val="2"/>
        <charset val="134"/>
      </rPr>
      <t>{"runskill":["5930103</t>
    </r>
    <r>
      <rPr>
        <sz val="12"/>
        <color theme="1"/>
        <rFont val="微软雅黑"/>
        <family val="2"/>
        <charset val="134"/>
      </rPr>
      <t>"]}</t>
    </r>
  </si>
  <si>
    <r>
      <rPr>
        <sz val="12"/>
        <color theme="1"/>
        <rFont val="微软雅黑"/>
        <family val="2"/>
        <charset val="134"/>
      </rPr>
      <t>{"when":"doatk","side":"</t>
    </r>
    <r>
      <rPr>
        <sz val="12"/>
        <color theme="1"/>
        <rFont val="微软雅黑"/>
        <family val="2"/>
        <charset val="134"/>
      </rPr>
      <t>-2</t>
    </r>
    <r>
      <rPr>
        <sz val="12"/>
        <color theme="1"/>
        <rFont val="微软雅黑"/>
        <family val="2"/>
        <charset val="134"/>
      </rPr>
      <t>"}</t>
    </r>
  </si>
  <si>
    <r>
      <rPr>
        <sz val="12"/>
        <color theme="1"/>
        <rFont val="微软雅黑"/>
        <family val="2"/>
        <charset val="134"/>
      </rPr>
      <t>{"runskill":["5940103</t>
    </r>
    <r>
      <rPr>
        <sz val="12"/>
        <color theme="1"/>
        <rFont val="微软雅黑"/>
        <family val="2"/>
        <charset val="134"/>
      </rPr>
      <t>"]}</t>
    </r>
  </si>
  <si>
    <t>{"when":"deadover","side":"1"}</t>
  </si>
  <si>
    <r>
      <rPr>
        <sz val="12"/>
        <color theme="1"/>
        <rFont val="微软雅黑"/>
        <family val="2"/>
        <charset val="134"/>
      </rPr>
      <t>{"runskill":["5950103</t>
    </r>
    <r>
      <rPr>
        <sz val="12"/>
        <color theme="1"/>
        <rFont val="微软雅黑"/>
        <family val="2"/>
        <charset val="134"/>
      </rPr>
      <t>"]}</t>
    </r>
  </si>
  <si>
    <r>
      <rPr>
        <sz val="12"/>
        <color theme="1"/>
        <rFont val="微软雅黑"/>
        <family val="2"/>
        <charset val="134"/>
      </rPr>
      <t>{"runskill":["5960103</t>
    </r>
    <r>
      <rPr>
        <sz val="12"/>
        <color theme="1"/>
        <rFont val="微软雅黑"/>
        <family val="2"/>
        <charset val="134"/>
      </rPr>
      <t>"]}</t>
    </r>
  </si>
  <si>
    <r>
      <rPr>
        <sz val="12"/>
        <color theme="1"/>
        <rFont val="微软雅黑"/>
        <family val="2"/>
        <charset val="134"/>
      </rPr>
      <t>{"when":"doatk","atktype":"xpskill","side":"</t>
    </r>
    <r>
      <rPr>
        <sz val="12"/>
        <color theme="1"/>
        <rFont val="微软雅黑"/>
        <family val="2"/>
        <charset val="134"/>
      </rPr>
      <t>-2</t>
    </r>
    <r>
      <rPr>
        <sz val="12"/>
        <color theme="1"/>
        <rFont val="微软雅黑"/>
        <family val="2"/>
        <charset val="134"/>
      </rPr>
      <t>"}</t>
    </r>
  </si>
  <si>
    <t>{"runskill":["11054113"]}</t>
  </si>
  <si>
    <t>被动技能：每次普攻增加自己8.4%破甲。</t>
  </si>
  <si>
    <t>{"runskill":["11055113"]}</t>
  </si>
  <si>
    <t>被动技能：每次普攻增加自己14%破甲。</t>
  </si>
  <si>
    <t>{"runskill":["11064113"]}</t>
  </si>
  <si>
    <t>被动技能：受到攻击增加自己8%破甲，持续2回合。</t>
  </si>
  <si>
    <t>{"runskill":["11065113"]}</t>
  </si>
  <si>
    <t>{"runskill":["11075213"]}</t>
  </si>
  <si>
    <t>{"when":"gedang","side":"1"}</t>
  </si>
  <si>
    <t>被动技能：敌方英雄发出格挡，使自己恢复45%攻击等量生命。</t>
  </si>
  <si>
    <t>{"runskill":["11075313"]}</t>
  </si>
  <si>
    <t>被动技能：每次普攻恢复自己24%攻击等量生命。</t>
  </si>
  <si>
    <t>{"runskill":["11076213"]}</t>
  </si>
  <si>
    <t>被动技能：敌方英雄发出格挡，使自己恢复60%攻击等量生命。</t>
  </si>
  <si>
    <t>{"runskill":["11076313"]}</t>
  </si>
  <si>
    <t>被动技能：每次普攻恢复自己36%攻击等量生命。</t>
  </si>
  <si>
    <t>{"runskill":["11085213"]}</t>
  </si>
  <si>
    <t>{"runskill":["11085223"]}</t>
  </si>
  <si>
    <t>被动技能：每次普攻增加自己8%暴击。</t>
  </si>
  <si>
    <t>changeskill</t>
  </si>
  <si>
    <t>{"runskill":["11086213"]}</t>
  </si>
  <si>
    <t>被动技能：每次普攻增加自己11.2%破甲。</t>
  </si>
  <si>
    <t>{"runskill":["11086223"]}</t>
  </si>
  <si>
    <t>被动技能：每次普攻增加自己11%暴击。</t>
  </si>
  <si>
    <t>{"runskill":["11086312"]}</t>
  </si>
  <si>
    <t>{"runskill":["12013113"]}</t>
  </si>
  <si>
    <t>被动技能：普攻有20%几率使目标冰冻，持续1回合。</t>
  </si>
  <si>
    <t>{"runskill":["12024113"]}</t>
  </si>
  <si>
    <t>被动技能：普攻有100%几率使目标燃烧，每回合造成10%攻击伤害，直至敌方英雄死亡。</t>
  </si>
  <si>
    <t>{"runskill":["12024213"]}</t>
  </si>
  <si>
    <t>被动技能：受到攻击时100%几率使目标燃烧，每回合造成10%攻击伤害，直至敌方英雄死亡。</t>
  </si>
  <si>
    <t>{"runskill":["12025113"]}</t>
  </si>
  <si>
    <t>被动技能：普攻有100%几率使目标燃烧，每回合造成17.5%攻击伤害，直至敌方英雄死亡。</t>
  </si>
  <si>
    <t>{"runskill":["12025213"]}</t>
  </si>
  <si>
    <t>被动技能：受到攻击时100%几率使目标燃烧，每回合造成14%攻击伤害，直至敌方英雄死亡。</t>
  </si>
  <si>
    <t>{"runskill":["12026113"]}</t>
  </si>
  <si>
    <t>被动技能：普攻有100%几率使目标燃烧，每回合造成20%攻击伤害，直至敌方英雄死亡。</t>
  </si>
  <si>
    <t>{"runskill":["12026213"]}</t>
  </si>
  <si>
    <t>被动技能：受到攻击时100%几率使目标燃烧，每回合造成16%攻击伤害，直至敌方英雄死亡。</t>
  </si>
  <si>
    <t>{"runskill":["12026313"]}</t>
  </si>
  <si>
    <t>{"when":"dead","side":"-2"}</t>
  </si>
  <si>
    <t>被动技能：英雄死亡可使所有敌人燃烧，每回合造成27%攻击伤害，直至敌方英雄死亡。</t>
  </si>
  <si>
    <t>{"runskill":["12035113"]}</t>
  </si>
  <si>
    <t>{"when":"dead","side":"0"}</t>
  </si>
  <si>
    <t>被动技能：我方英雄死亡，增加自己16%破甲</t>
  </si>
  <si>
    <t>{"runskill":["12035123"]}</t>
  </si>
  <si>
    <t>被动技能：我方英雄死亡，增加自己10%攻击</t>
  </si>
  <si>
    <t>{"runskill":["12036123"]}</t>
  </si>
  <si>
    <t>{"runskill":["12036113"]}</t>
  </si>
  <si>
    <t>被动技能：我方英雄死亡，增加自己20%破甲</t>
  </si>
  <si>
    <t>被动技能：我方英雄死亡，增加自己20%攻击</t>
  </si>
  <si>
    <t>{"runskill":["12036313"]}</t>
  </si>
  <si>
    <t>被动技能：英雄死亡可使敌方全体受到75%攻击伤害。</t>
  </si>
  <si>
    <t>{"runskill":["13034213"]}</t>
  </si>
  <si>
    <t>{"when":"hpchange","hpproless":300}</t>
  </si>
  <si>
    <t>被动技能：自身生命低于30%，提升自己攻击50%，持续3回合。（只能触发一次）</t>
  </si>
  <si>
    <t>{"runskill":["13035213"]}</t>
  </si>
  <si>
    <t>被动技能：自身生命低于30%，提升自己攻击65%，持续3回合。（只能触发一次）</t>
  </si>
  <si>
    <t>{"runskill":["13036213"]}</t>
  </si>
  <si>
    <t>被动技能：自身生命低于30%，提升自己攻击85%，持续3回合。（只能触发一次）</t>
  </si>
  <si>
    <t>{"runskill":["13036313"]}</t>
  </si>
  <si>
    <t>被动技能：普攻有100%几率使随机1名友军恢复90%攻击等量生命。</t>
  </si>
  <si>
    <t>{"runskill":["13045112"]}</t>
  </si>
  <si>
    <t>被动技能：普通攻击变为攻击前排敌人，效果为85%，并减少目标10%格挡3回合。</t>
  </si>
  <si>
    <t>{"runskill":["13045313"]}</t>
  </si>
  <si>
    <t>被动技能：自身生命低于50%，提升自己攻击60%，持续3回合。（只触发一次）</t>
  </si>
  <si>
    <t>{"runskill":["13046112"]}</t>
  </si>
  <si>
    <t>被动技能：普通攻击变为攻击前排敌人，效果为95%，并减少目标15%格挡3回合。</t>
  </si>
  <si>
    <t>{"runskill":["13046313"]}</t>
  </si>
  <si>
    <t>被动技能：自身生命低于50%，提升自己攻击80%，持续3回合。（只触发一次）</t>
  </si>
  <si>
    <t>{"runskill":["14013113"]}</t>
  </si>
  <si>
    <t>被动技能：普攻有25%几率使目标冰冻，持续1回合。</t>
  </si>
  <si>
    <t>{"runskill":["14024213"]}</t>
  </si>
  <si>
    <t>被动技能：敌方死亡提升自己暴击15%.</t>
  </si>
  <si>
    <t>{"runskill":["14025213"]}</t>
  </si>
  <si>
    <t>被动技能：敌方死亡提升自己暴击20%.</t>
  </si>
  <si>
    <t>{"runskill":["14026213"]}</t>
  </si>
  <si>
    <t>被动技能：敌方死亡提升自己暴击25%.</t>
  </si>
  <si>
    <t>{"runskill":["14026313"]}</t>
  </si>
  <si>
    <t>被动技能：每次普攻增加自己21%暴击伤害</t>
  </si>
  <si>
    <t>{"runskill":["14035212"]}</t>
  </si>
  <si>
    <t>被动技能：普通攻击变成攻击敌方生命最少的英雄，效果为105%，并减少目标10%护甲</t>
  </si>
  <si>
    <t>{"runskill":["14036212"]}</t>
  </si>
  <si>
    <t>被动技能：普通攻击变成攻击敌方生命最少的英雄，效果为110%，并减少目标15%护甲</t>
  </si>
  <si>
    <t>{"runskill":["14036313"]}</t>
  </si>
  <si>
    <t>{"when":"hpchange","hpproless":800}</t>
  </si>
  <si>
    <t>被动技能：自身生命低于80%，提升自己破甲30%（只触发一次）</t>
  </si>
  <si>
    <t>{"runskill":["14036323"]}</t>
  </si>
  <si>
    <t>被动技能：自身生命低于80%，持续回复自己300%攻击等量生命5回合（只触发一次）</t>
  </si>
  <si>
    <t>{"runskill":["14045113"]}</t>
  </si>
  <si>
    <t>{"runskill":["14046113"]}</t>
  </si>
  <si>
    <t>1404a114</t>
  </si>
  <si>
    <t>{"runskill":["1404a113"]}</t>
  </si>
  <si>
    <t>{"runskill":["14045213","14045223"]}</t>
  </si>
  <si>
    <t>{"runskill":["14046213","14046223"]}</t>
  </si>
  <si>
    <t>1404a214</t>
  </si>
  <si>
    <t>{"runskill":["1404a213","1404a223"]}</t>
  </si>
  <si>
    <t>{"runskill":["14045313"]}</t>
  </si>
  <si>
    <t>被动技能：当生命低于50%时，使随机2名后排敌人中毒，每回合造成100%攻击伤害，持续4回合。（只触发一次）</t>
  </si>
  <si>
    <t>{"runskill":["14046313"]}</t>
  </si>
  <si>
    <t>被动技能：当生命低于50%时，使随机2名后排敌人中毒，每回合造成150%攻击伤害，持续4回合。（只触发一次）</t>
  </si>
  <si>
    <t>1404a314</t>
  </si>
  <si>
    <t>{"runskill":["1404a313"]}</t>
  </si>
  <si>
    <t>被动技能：当生命低于50%时，使随机2名后排敌人中毒，每回合造成200%攻击伤害，持续4回合。（只触发一次）</t>
  </si>
  <si>
    <t>被动技能：英雄上阵位置处于后排增加自身15%攻击。</t>
  </si>
  <si>
    <t>被动技能：英雄上阵位置处于前排增加12.5%生命。</t>
  </si>
  <si>
    <t>{"atkpro":250}</t>
  </si>
  <si>
    <t>被动技能：英雄上阵位置处于后排增加自身25%攻击。</t>
  </si>
  <si>
    <t>被动技能：英雄上阵位置处于前排增加15%生命。</t>
  </si>
  <si>
    <t>{"runskill":["15024213"]}</t>
  </si>
  <si>
    <t>被动技能：对战士伤害增加25%.</t>
  </si>
  <si>
    <t>{"runskill":["15025213"]}</t>
  </si>
  <si>
    <t>被动技能：对战士伤害增加35%.</t>
  </si>
  <si>
    <t>{"runskill":["15035113"]}</t>
  </si>
  <si>
    <t>被动技能：普攻有40%几率使目标眩晕，持续1回合。</t>
  </si>
  <si>
    <t>{"runskill":["15035213"]}</t>
  </si>
  <si>
    <t>被动技能：对眩晕的目标，增加56%的额外伤害</t>
  </si>
  <si>
    <t>{"runskill":["15036113"]}</t>
  </si>
  <si>
    <t>被动技能：普攻有50%几率使目标眩晕，持续1回合。</t>
  </si>
  <si>
    <t>{"runskill":["15036213"]}</t>
  </si>
  <si>
    <t>被动技能：对眩晕的目标，增加75%的额外伤害</t>
  </si>
  <si>
    <t>{"runskill":["21034213"]}</t>
  </si>
  <si>
    <t>被动技能：普攻有20%几率使目标禁魔，持续2回合</t>
  </si>
  <si>
    <t>{"runskill":["21035213"]}</t>
  </si>
  <si>
    <t>被动技能：普攻有30%几率使目标禁魔，持续2回合。</t>
  </si>
  <si>
    <t>{"runskill":["21036213"]}</t>
  </si>
  <si>
    <t>被动技能：普攻有45%几率使目标禁魔，持续2回合。</t>
  </si>
  <si>
    <t>{"runskill":["21036313"]}</t>
  </si>
  <si>
    <t>被动技能：自身生命低于50%，提高自己伤减率24%，持续4回合。（只触发一次）</t>
  </si>
  <si>
    <t>{"randnum":1000,"pro":2000}</t>
  </si>
  <si>
    <t>{"when":"bybaoji"}</t>
  </si>
  <si>
    <t>被动技能：受到暴击有100%几率发动一次反击，造成100%的攻击伤害。</t>
  </si>
  <si>
    <t>{"randnum":1000,"pro":3000}</t>
  </si>
  <si>
    <t>被动技能：受到暴击有100%几率发动一次反击，造成120%的攻击伤害。</t>
  </si>
  <si>
    <t>{"runskill":["21046313"]}</t>
  </si>
  <si>
    <t>被动技能：自身生命低于50%，提升友军护甲60%，持续3回合（只触发一次）</t>
  </si>
  <si>
    <t>{"runskill":["22034213"]}</t>
  </si>
  <si>
    <t>被动技能：普攻有15%几率使目标冰冻，持续1回合。</t>
  </si>
  <si>
    <t>{"runskill":["22035213"]}</t>
  </si>
  <si>
    <t>{"runskill":["22036213"]}</t>
  </si>
  <si>
    <t>{"runskill":["22036313"]}</t>
  </si>
  <si>
    <t>被动技能：英雄死亡有10%几率使所有敌人冰冻，持续2回合。</t>
  </si>
  <si>
    <t>{"runskill":["22045213"]}</t>
  </si>
  <si>
    <t>被动技能：英雄死亡后，20%的机率使敌方后排目标眩晕，持续2回合。</t>
  </si>
  <si>
    <t>{"runskill":["22046213"]}</t>
  </si>
  <si>
    <t>被动技能：英雄死亡后，28%的机率使敌方后排目标眩晕，持续2回合。</t>
  </si>
  <si>
    <t>{"runskill":["22046313"]}</t>
  </si>
  <si>
    <t>被动技能：普攻有27%几率使目标眩晕，持续2回合。</t>
  </si>
  <si>
    <t>{"runskill":["22055113"]}</t>
  </si>
  <si>
    <t>被动技能：普攻时降低目标5%攻击，持续3回合</t>
  </si>
  <si>
    <t>{"runskill":["22055313"]}</t>
  </si>
  <si>
    <t>被动技能：普攻有30%几率降低目标10%暴击，持续2回合。</t>
  </si>
  <si>
    <t>{"runskill":["22055323"]}</t>
  </si>
  <si>
    <t>被动技能：普攻提升自己20%攻击，持续2回合。</t>
  </si>
  <si>
    <t>{"runskill":["22056113"]}</t>
  </si>
  <si>
    <t>被动技能：普攻时降低目标8%攻击，持续3回合</t>
  </si>
  <si>
    <t>{"runskill":["22056313"]}</t>
  </si>
  <si>
    <t>被动技能：普攻有80%几率降低目标10%暴击，持续3回合。</t>
  </si>
  <si>
    <t>{"runskill":["22056323"]}</t>
  </si>
  <si>
    <t>被动技能：普攻时提升自己20%攻击，持续3回合。</t>
  </si>
  <si>
    <t>{"runskill":["23023213"]}</t>
  </si>
  <si>
    <t>{"runskill":["23035113"]}</t>
  </si>
  <si>
    <t>被动技能：普攻有100%几率对目标造成30%额外伤害。</t>
  </si>
  <si>
    <t>{"runskill":["23035123"]}</t>
  </si>
  <si>
    <t>被动技能：普攻有100%持续恢复随机1名友军25%攻击等量生命，持续3回合。</t>
  </si>
  <si>
    <t>{"runskill":["23035313"]}</t>
  </si>
  <si>
    <t>被动技能：当自身生命低于30%时，回复己方全体60%攻击等量生命。（只触发一次）</t>
  </si>
  <si>
    <t>{"runskill":["23036113"]}</t>
  </si>
  <si>
    <t>被动技能：普攻有100%几率对目标造成40%额外伤害。</t>
  </si>
  <si>
    <t>{"runskill":["23036123"]}</t>
  </si>
  <si>
    <t>被动技能：普攻有100%几率持续恢复随机1名友军35%攻击等量生命，持续3回合。</t>
  </si>
  <si>
    <t>{"runskill":["23036313"]}</t>
  </si>
  <si>
    <t>被动技能：当自身生命低于30%时，回复己方全体95%攻击等量生命。（只触发一次）</t>
  </si>
  <si>
    <t>{"runskill":["24013113"]}</t>
  </si>
  <si>
    <t>被动技能：自身生命低于30%，提升自己破甲64%，持续3回合。（只触发一次）</t>
  </si>
  <si>
    <t>{"runskill":["24025213"]}</t>
  </si>
  <si>
    <t>被动技能：普攻有50%几率使目标流血，每回合造成40%攻击伤害，持续2回合。</t>
  </si>
  <si>
    <t>{"runskill":["24026213"]}</t>
  </si>
  <si>
    <t>被动技能：普攻有50%几率使目标流血，每回合造成60%攻击伤害，持续2回合。</t>
  </si>
  <si>
    <t>{"runskill":["24026313"]}</t>
  </si>
  <si>
    <t>{"when":"gedang","side":"-2"}</t>
  </si>
  <si>
    <t>被动技能：格挡成功，提升自己攻击12%，持续3回合。</t>
  </si>
  <si>
    <t>{"runskill":["24035113"]}</t>
  </si>
  <si>
    <t>被动技能：普攻有50%几率使目标流血，每回合造成50%攻击伤害，持续2回合。</t>
  </si>
  <si>
    <t>{"runskill":["24036113"]}</t>
  </si>
  <si>
    <t>被动技能：普攻有70%几率使目标流血，每回合造成60%攻击伤害，持续2回合。</t>
  </si>
  <si>
    <t>{"runskill":["24036312"]}</t>
  </si>
  <si>
    <t>被动技能：普通攻击变成攻击敌方生命最少的英雄，并偷取目标10%攻击3回合</t>
  </si>
  <si>
    <t>{"runskill":["25044113"]}</t>
  </si>
  <si>
    <t>{"runskill":["25045113"]}</t>
  </si>
  <si>
    <t>被动技能：普攻时降低目标9%攻击，持续3回合</t>
  </si>
  <si>
    <t>被动技能：英雄上阵位置处于后排增加自身15%格挡。</t>
  </si>
  <si>
    <t>{"gedangpro":200}</t>
  </si>
  <si>
    <t>被动技能：英雄上阵位置处于后排增加自身20%格挡。</t>
  </si>
  <si>
    <t>被动技能：英雄上阵位置处于处于前排增加20%生命。</t>
  </si>
  <si>
    <t>{"runskill":["25065213"]}</t>
  </si>
  <si>
    <t>被动技能：受到攻击时降低攻击者4%攻击，持续3回合。</t>
  </si>
  <si>
    <t>{"runskill":["25065223"]}</t>
  </si>
  <si>
    <t>被动技能：受到攻击时增加自己4%攻击，持续3回合。</t>
  </si>
  <si>
    <t>{"runskill":["25065313"]}</t>
  </si>
  <si>
    <t>被动技能：对冰冻的目标，增加37.5%的额外伤害</t>
  </si>
  <si>
    <t>{"runskill":["25066213"]}</t>
  </si>
  <si>
    <t>被动技能：受到攻击时降低攻击者7%攻击，持续3回合。</t>
  </si>
  <si>
    <t>{"runskill":["25066223"]}</t>
  </si>
  <si>
    <t>被动技能：受到攻击时增加自己7%攻击，持续3回合。</t>
  </si>
  <si>
    <t>{"runskill":["25066313"]}</t>
  </si>
  <si>
    <t>被动技能：对冰冻的目标，增加60%的额外伤害</t>
  </si>
  <si>
    <t>{"runskill":["25075213"]}</t>
  </si>
  <si>
    <t>被动技能：每次格挡回复自身120%攻击等量生命</t>
  </si>
  <si>
    <t>{"runskill":["25075312"]}</t>
  </si>
  <si>
    <t>被动技能：普通攻击变为攻击随机1名敌人，同时减少目标10%精准2回合</t>
  </si>
  <si>
    <t>{"runskill":["25076213"]}</t>
  </si>
  <si>
    <t>被动技能：每次格挡回复自身160%攻击等量生命</t>
  </si>
  <si>
    <t>{"runskill":["25076312"]}</t>
  </si>
  <si>
    <t>被动技能：普通攻击变为攻击前排敌人，效果为85%，同时减少目标15%精准2回合</t>
  </si>
  <si>
    <t>{"randnum":300,"pro":670}</t>
  </si>
  <si>
    <t>{"when":"byatk"}</t>
  </si>
  <si>
    <t>被动技能：受到攻击时30%几率发动一次反击，造成67%的攻击伤害。</t>
  </si>
  <si>
    <t>{"runskill":["31054213"]}</t>
  </si>
  <si>
    <t>被动技能：普攻有100%几率降低目标技能伤害率15%，持续3回合。</t>
  </si>
  <si>
    <t>{"runskill":["31054223"]}</t>
  </si>
  <si>
    <t>被动技能：普攻有100%几率提升自己技能伤害率15%，持续3回合。</t>
  </si>
  <si>
    <t>{"runskill":["31055213"]}</t>
  </si>
  <si>
    <t>被动技能：普攻有100%几率降低目标技能伤害率25%，持续3回合。</t>
  </si>
  <si>
    <t>{"runskill":["31055223"]}</t>
  </si>
  <si>
    <t>{"runskill":["31064213"]}</t>
  </si>
  <si>
    <t>被动技能：受到攻击提高自己21.9%技能伤害率，持续2回合。</t>
  </si>
  <si>
    <t>{"runskill":["31065213"]}</t>
  </si>
  <si>
    <t>被动技能：受到攻击提高自己35%技能伤害率，持续2回合。</t>
  </si>
  <si>
    <t>{"runskill":["31075113"]}</t>
  </si>
  <si>
    <t>被动技能：受到攻击降低攻击者9%暴击，持续3回合。</t>
  </si>
  <si>
    <t>{"runskill":["31075313"]}</t>
  </si>
  <si>
    <t>被动技能：自身生命低于30%，提升自己护甲60%，持续3回合。（只触发一次）</t>
  </si>
  <si>
    <t>{"runskill":["31076113"]}</t>
  </si>
  <si>
    <t>被动技能：受到攻击降低攻击者15%暴击，持续3回合。</t>
  </si>
  <si>
    <t>{"runskill":["31076313"]}</t>
  </si>
  <si>
    <t>被动技能：自身生命低于30%，提升自己护甲100%，持续3回合。（只触发一次）</t>
  </si>
  <si>
    <t>{"randnum":1000,"pro":1500}</t>
  </si>
  <si>
    <t>被动技能：受到暴击有100%几率发动一次反击，造成150%的攻击伤害。</t>
  </si>
  <si>
    <t>{"randnum":1000,"pro":2400}</t>
  </si>
  <si>
    <t>被动技能：受到暴击有100%几率发动一次反击，造成240%的攻击伤害。</t>
  </si>
  <si>
    <t>{"runskill":["31086313"]}</t>
  </si>
  <si>
    <t>被动技能：自身生命低于50%，提升自己减伤35%，持续3回合。（只触发一次）</t>
  </si>
  <si>
    <t>{"runskill":["32034113"]}</t>
  </si>
  <si>
    <t>被动技能：每次普攻增加自己10%攻击。</t>
  </si>
  <si>
    <t>{"runskill":["32035113"]}</t>
  </si>
  <si>
    <t>{"runskill":["32035213"]}</t>
  </si>
  <si>
    <t>被动技能：对燃烧的目标，增加25%的额外伤害</t>
  </si>
  <si>
    <t>{"runskill":["32036213"]}</t>
  </si>
  <si>
    <t>被动技能：对燃烧的目标，增加35%的额外伤害</t>
  </si>
  <si>
    <t>{"runskill":["32036313"]}</t>
  </si>
  <si>
    <t>{"runskill":["32044113"]}</t>
  </si>
  <si>
    <t>被动技能：普攻时使目标降低14%攻击。</t>
  </si>
  <si>
    <t>{"runskill":["32044123"]}</t>
  </si>
  <si>
    <t>被动技能：普攻时使自己增加14%攻击。</t>
  </si>
  <si>
    <t>{"runskill":["32045113"]}</t>
  </si>
  <si>
    <t>被动技能：普攻时使目标降低18%攻击。</t>
  </si>
  <si>
    <t>{"runskill":["32045123"]}</t>
  </si>
  <si>
    <t>被动技能：普攻时使自己增加18%攻击。</t>
  </si>
  <si>
    <t>{"runskill":["32045213"]}</t>
  </si>
  <si>
    <t>被动技能：对刺客增加20%的额外伤害。</t>
  </si>
  <si>
    <t>{"runskill":["32046113"]}</t>
  </si>
  <si>
    <t>{"runskill":["32046123"]}</t>
  </si>
  <si>
    <t>{"runskill":["32046213"]}</t>
  </si>
  <si>
    <t>被动技能：对刺客增加30%的额外伤害。</t>
  </si>
  <si>
    <t>{"runskill":["32046313"]}</t>
  </si>
  <si>
    <t>被动技能：自身生命低于50%，提升自己暴击10%，持续3回合。（只触发一次）</t>
  </si>
  <si>
    <t>{"runskill":["32055113"]}</t>
  </si>
  <si>
    <t>被动技能：普攻有70%几率使目标中毒，每回合造成65%攻击伤害，持续2回合。</t>
  </si>
  <si>
    <t>{"runskill":["32055213"]}</t>
  </si>
  <si>
    <t>被动技能：英雄死亡可使敌方全体中毒，每回合造成55%攻击伤害，持续3回合。</t>
  </si>
  <si>
    <t>{"runskill":["32056113"]}</t>
  </si>
  <si>
    <t>被动技能：普攻有80%几率使目标中毒，每回合造成70%攻击伤害，持续2回合。</t>
  </si>
  <si>
    <t>{"runskill":["32056213"]}</t>
  </si>
  <si>
    <t>被动技能：英雄死亡可使敌方全体中毒，每回合造成63%攻击伤害，持续3回合。</t>
  </si>
  <si>
    <t>{"runskill":["32056313"]}</t>
  </si>
  <si>
    <t>被动技能：受到攻击时60%几率使目标中毒，每回合造成54%攻击伤害，持续3回合。</t>
  </si>
  <si>
    <t>{"runskill":["33024113"]}</t>
  </si>
  <si>
    <t>被动技能：普攻有50%几率使血量最少的友军恢复50%攻击等量生命。</t>
  </si>
  <si>
    <t>{"runskill":["33024213"]}</t>
  </si>
  <si>
    <t>被动技能：受到攻击时100%几率使自己恢复35%攻击等量生命。</t>
  </si>
  <si>
    <t>{"runskill":["33025113"]}</t>
  </si>
  <si>
    <t>被动技能：普攻有50%几率使血量最少的友军恢复90%攻击等量生命。</t>
  </si>
  <si>
    <t>{"runskill":["33025213"]}</t>
  </si>
  <si>
    <t>被动技能：受到攻击时100%几率使自己恢复45%攻击等量生命。</t>
  </si>
  <si>
    <t>{"runskill":["33026113"]}</t>
  </si>
  <si>
    <t>被动技能：普攻有50%几率使血量最少的友军恢复110%攻击等量生命。</t>
  </si>
  <si>
    <t>{"runskill":["33026213"]}</t>
  </si>
  <si>
    <t>被动技能：受到攻击时100%几率使自己恢复50%攻击等量生命。</t>
  </si>
  <si>
    <t>{"runskill":["34025213"]}</t>
  </si>
  <si>
    <t>被动技能：敌方英雄死亡，增加自己15%攻击。</t>
  </si>
  <si>
    <t>{"runskill":["34026213"]}</t>
  </si>
  <si>
    <t>被动技能：敌方英雄死亡，增加自己20%攻击。</t>
  </si>
  <si>
    <t>{"runskill":["34026312"]}</t>
  </si>
  <si>
    <t>被动技能：普通攻击变成攻击敌方生命最少的英雄，效果为110%.</t>
  </si>
  <si>
    <t>{"runskill":["35023213"]}</t>
  </si>
  <si>
    <t>被动技能：受到攻击时30%几率使目标燃烧，每回合造成20%攻击伤害，持续2回合。</t>
  </si>
  <si>
    <t>{"runskill":["35035113"]}</t>
  </si>
  <si>
    <t>被动技能：每次普攻增加自己10%暴击，持续3回合</t>
  </si>
  <si>
    <t>{"runskill":["35035123"]}</t>
  </si>
  <si>
    <t>被动技能：每次普攻降低目标10%暴击，持续3回合</t>
  </si>
  <si>
    <t>{"runskill":["35035133"]}</t>
  </si>
  <si>
    <t>被动技能：每次普攻有30%几率增加自己15%暴击伤害，持续2回合</t>
  </si>
  <si>
    <t>{"randnum":350,"pro":710}</t>
  </si>
  <si>
    <t>被动技能：受到攻击时35%几率发动一次反击，造成71%的攻击伤害。</t>
  </si>
  <si>
    <t>{"runskill":["35036113"]}</t>
  </si>
  <si>
    <t>被动技能：每次普攻增加自己15%暴击，持续4回合</t>
  </si>
  <si>
    <t>{"runskill":["35036123"]}</t>
  </si>
  <si>
    <t>被动技能：每次普攻降低目标15%暴击，持续4回合</t>
  </si>
  <si>
    <t>{"runskill":["35036133"]}</t>
  </si>
  <si>
    <t>被动技能：每次普攻有40%几率增加自己22%暴击伤害，持续2回合</t>
  </si>
  <si>
    <t>{"randnum":1000,"pro":800}</t>
  </si>
  <si>
    <t>被动技能：受到攻击时100%几率发动一次反击造成80%的攻击伤害。</t>
  </si>
  <si>
    <t>{"runskill":["35045213"]}</t>
  </si>
  <si>
    <t>被动技能：普攻有35%几率使目标燃烧，每回合造成80%攻击伤害，持续2回合。</t>
  </si>
  <si>
    <t>{"runskill":["35046213"]}</t>
  </si>
  <si>
    <t>被动技能：普攻有55%几率使目标燃烧，每回造成90%攻击伤害，持续2回合。</t>
  </si>
  <si>
    <t>{"runskill":["35046313"]}</t>
  </si>
  <si>
    <t>被动技能：受到攻击时80%几率使目标燃烧，每回合造成80%攻击伤害，持续1回合。</t>
  </si>
  <si>
    <t>被动技能：英雄上阵位置处于后排增加自身25%暴击。</t>
  </si>
  <si>
    <t>被动技能：英雄上阵位置处于前排增加25%生命。</t>
  </si>
  <si>
    <t>{"runskill":["41023113"]}</t>
  </si>
  <si>
    <t>被动技能：普攻有50%几率使目标流血，每回合造成24%攻击伤害，持续2回合。</t>
  </si>
  <si>
    <t>{"runskill":["41034113"]}</t>
  </si>
  <si>
    <t>被动技能：每次普攻增加自己10%暴击。</t>
  </si>
  <si>
    <t>{"runskill":["41035113"]}</t>
  </si>
  <si>
    <t>{"baojipro":300,"hpdrop":100}</t>
  </si>
  <si>
    <t>被动技能：英雄上阵位置处于后排增加自身30%暴击，但会减少10%生命。</t>
  </si>
  <si>
    <t>{"baojipro":400,"hpdrop":150}</t>
  </si>
  <si>
    <t>被动技能：英雄上阵位置处于后排增加自身40%暴击，但会减少15%生命。</t>
  </si>
  <si>
    <t>{"runskill":["41055213"]}</t>
  </si>
  <si>
    <t>{"when":"baoji","side":"0"}</t>
  </si>
  <si>
    <t>被动技能：我方英雄暴击，使自己恢复35%攻击等量生命。</t>
  </si>
  <si>
    <t>{"runskill":["41055313"]}</t>
  </si>
  <si>
    <t>被动技能：受到攻击降低目标10%破甲，持续6回合</t>
  </si>
  <si>
    <t>{"runskill":["41055323"]}</t>
  </si>
  <si>
    <t>被动技能：受到攻击使目标燃烧，每回合造成24%攻击伤害，持续6回合</t>
  </si>
  <si>
    <t>{"runskill":["41056213"]}</t>
  </si>
  <si>
    <t>被动技能：我方英雄暴击，使自己恢复45%攻击等量生命。</t>
  </si>
  <si>
    <t>{"runskill":["41056313"]}</t>
  </si>
  <si>
    <t>被动技能：受到攻击降低目标13%破甲，持续6回合</t>
  </si>
  <si>
    <t>{"runskill":["41056323"]}</t>
  </si>
  <si>
    <t>被动技能：受到攻击使目标燃烧，每回合造成36%攻击伤害，持续6回合</t>
  </si>
  <si>
    <t>{"runskill":["41065113"]}</t>
  </si>
  <si>
    <t>被动技能：受到攻击时降低目标8%攻击，持续2回合</t>
  </si>
  <si>
    <t>{"runskill":["41065123"]}</t>
  </si>
  <si>
    <t>被动技能：受到攻击时降低目标10%暴击，持续2回合</t>
  </si>
  <si>
    <t>{"randnum":600,"pro":1000}</t>
  </si>
  <si>
    <t>被动技能：受到攻击时60%几率发动一次反击，造成100%的攻击伤害。</t>
  </si>
  <si>
    <t>{"runskill":["41066113"]}</t>
  </si>
  <si>
    <t>被动技能：受到攻击时降低目标11%攻击，持续2回合</t>
  </si>
  <si>
    <t>{"runskill":["41066123"]}</t>
  </si>
  <si>
    <t>被动技能：受到攻击时降低目标15%暴击，持续2回合</t>
  </si>
  <si>
    <t>{"randnum":700,"pro":1500}</t>
  </si>
  <si>
    <t>被动技能：受到攻击时70%几率发动一次反击，造成150%的攻击伤害。</t>
  </si>
  <si>
    <t>{"runskill":["42015112"]}</t>
  </si>
  <si>
    <t>被动技能：普攻攻击变为对随机2名敌人造成80%攻击伤害，并有10%概率眩晕目标2回合。</t>
  </si>
  <si>
    <t>{"runskill":["42016112"]}</t>
  </si>
  <si>
    <t>被动技能：普攻攻击变为对随机2名敌人造成95%攻击伤害，并有12%概率眩晕目标2回合。</t>
  </si>
  <si>
    <t>{"runskill":["42016313"]}</t>
  </si>
  <si>
    <t>被动技能：敌方英雄死亡，恢复己方血量最低的单位20%生命上限的血量</t>
  </si>
  <si>
    <t>{"runskill":["43045213"]}</t>
  </si>
  <si>
    <t>被动技能：每次普攻增加自己22%技能伤害。</t>
  </si>
  <si>
    <t>{"runskill":["43046213"]}</t>
  </si>
  <si>
    <t>被动技能：每次普攻增加自己24%技能伤害。</t>
  </si>
  <si>
    <t>{"runskill":["43046313"]}</t>
  </si>
  <si>
    <t>被动技能：当生命低于50%时，给敌方全体附加暴击印记，印记暴击后触发造成56%攻击伤害。（只触发一次）</t>
  </si>
  <si>
    <t>{"runskill":["43054113"]}</t>
  </si>
  <si>
    <t>被动技能：普攻有100%几率使随机1名前排友军恢复35%攻击等量生命。</t>
  </si>
  <si>
    <t>{"runskill":["43054213"]}</t>
  </si>
  <si>
    <t>被动技能：英雄死亡可使己方全体恢复70%攻击等量生命</t>
  </si>
  <si>
    <t>{"runskill":["43054223"]}</t>
  </si>
  <si>
    <t>被动技能：英雄死亡可使己方全体增加5%暴击3回合</t>
  </si>
  <si>
    <t>{"runskill":["43055113"]}</t>
  </si>
  <si>
    <t>被动技能：普攻有100%几率使前排友军恢复55%攻击等量生命。</t>
  </si>
  <si>
    <t>{"runskill":["43055213"]}</t>
  </si>
  <si>
    <t>被动技能：英雄死亡可使己方全体恢复95%攻击等量生命</t>
  </si>
  <si>
    <t>{"runskill":["43055223"]}</t>
  </si>
  <si>
    <t>被动技能：英雄死亡可使己方全体增加8%暴击3回合</t>
  </si>
  <si>
    <t>{"runskill":["43056113"]}</t>
  </si>
  <si>
    <t>被动技能：普攻有100%几率使前排友军恢复75%攻击等量生命。</t>
  </si>
  <si>
    <t>{"runskill":["43056213"]}</t>
  </si>
  <si>
    <t>被动技能：英雄死亡可使己方全体恢复120%攻击等量生命</t>
  </si>
  <si>
    <t>{"runskill":["43056223"]}</t>
  </si>
  <si>
    <t>被动技能：英雄死亡可使己方全体增加11%暴击3回合</t>
  </si>
  <si>
    <t>{"runskill":["44024113"]}</t>
  </si>
  <si>
    <t>被动技能：普攻有50%几率使目标中毒，每回合造成24%攻击伤害，持续2回合。</t>
  </si>
  <si>
    <t>{"runskill":["44025113"]}</t>
  </si>
  <si>
    <t>被动技能：普攻有50%几率使目标中毒，每回合造成54%攻击伤害，持续2回合。</t>
  </si>
  <si>
    <t>{"runskill":["44034113"]}</t>
  </si>
  <si>
    <t>被动技能：普攻有100%几率减少目标20点怒气</t>
  </si>
  <si>
    <t>{"runskill":["44034123"]}</t>
  </si>
  <si>
    <t>被动技能：普攻有100%几率增加自己20点怒气</t>
  </si>
  <si>
    <t>{"runskill":["44034133"]}</t>
  </si>
  <si>
    <t>被动技能：普攻有100%几率增加自己技能伤害20%</t>
  </si>
  <si>
    <t>{"runskill":["44034212"]}</t>
  </si>
  <si>
    <t>被动技能：普通攻击变为攻击随机1名后排敌人。</t>
  </si>
  <si>
    <t>{"runskill":["44035113"]}</t>
  </si>
  <si>
    <t>被动技能：普攻有100%几率减少目标30点怒气</t>
  </si>
  <si>
    <t>{"runskill":["44035123"]}</t>
  </si>
  <si>
    <t>被动技能：普攻有100%几率增加自己30点怒气</t>
  </si>
  <si>
    <t>{"runskill":["44035133"]}</t>
  </si>
  <si>
    <t>被动技能：普攻有100%几率增加自己技能伤害25%</t>
  </si>
  <si>
    <t>{"runskill":["44035212"]}</t>
  </si>
  <si>
    <t>{"runskill":["44036113"]}</t>
  </si>
  <si>
    <t>被动技能：普攻有100%几率减少目标40点怒气</t>
  </si>
  <si>
    <t>{"runskill":["44036123"]}</t>
  </si>
  <si>
    <t>被动技能：普攻有100%几率增加自己40点怒气</t>
  </si>
  <si>
    <t>{"runskill":["44036133"]}</t>
  </si>
  <si>
    <t>被动技能：普攻有100%几率增加自己技能伤害30%</t>
  </si>
  <si>
    <t>{"runskill":["44036212"]}</t>
  </si>
  <si>
    <t>被动技能：普通攻击变为攻击随机1名后排敌人，伤害为110%.</t>
  </si>
  <si>
    <t>{"runskill":["44045212"]}</t>
  </si>
  <si>
    <t>被动技能：普通攻击会选择敌方生命最少的英雄作为目标，并降低目标10%攻击3回合</t>
  </si>
  <si>
    <t>{"runskill":["44046212"]}</t>
  </si>
  <si>
    <t>被动技能：普通攻击变成攻击敌方生命最少的英雄，效果为105%，并降低目标15%攻击3回合</t>
  </si>
  <si>
    <t>{"runskill":["44046313"]}</t>
  </si>
  <si>
    <t>被动技能：普攻有50%几率使目标中毒，每回合造成80%攻击伤害，持续2回合。</t>
  </si>
  <si>
    <t>{"runskill":["45013213"]}</t>
  </si>
  <si>
    <t>{"when":"baoji","side":"-2"}</t>
  </si>
  <si>
    <t>被动技能：暴击有100%几率使目标中毒，每回合造成18%攻击伤害，持续2回合。</t>
  </si>
  <si>
    <t>{"runskill":["45045213"]}</t>
  </si>
  <si>
    <t>被动技能：敌方英雄死亡，增加自己10%暴击伤害。</t>
  </si>
  <si>
    <t>{"runskill":["45045223"]}</t>
  </si>
  <si>
    <t>被动技能：敌方英雄死亡，增加自己10%攻击。</t>
  </si>
  <si>
    <t>{"runskill":["45045313"]}</t>
  </si>
  <si>
    <t>被动技能：普攻有45%几率对目标额外造成80%伤害</t>
  </si>
  <si>
    <t>{"runskill":["45045323"]}</t>
  </si>
  <si>
    <t>被动技能：普攻有10%几率沉默目标2回合</t>
  </si>
  <si>
    <t>{"runskill":["45046213"]}</t>
  </si>
  <si>
    <t>被动技能：敌方英雄死亡，增加自己15%暴击伤害。</t>
  </si>
  <si>
    <t>{"runskill":["45046223"]}</t>
  </si>
  <si>
    <t>被动技能：敌方英雄死亡，增加自己12%攻击。</t>
  </si>
  <si>
    <t>{"runskill":["45046313"]}</t>
  </si>
  <si>
    <t>被动技能：普攻有60%几率对目标额外造成140%伤害</t>
  </si>
  <si>
    <t>{"runskill":["45046323"]}</t>
  </si>
  <si>
    <t>被动技能：普攻有15%几率沉默目标2回合</t>
  </si>
  <si>
    <t>{"runskill":["45055213"]}</t>
  </si>
  <si>
    <t>被动技能：暴击有100%几率使目标中毒，每回合造成48%攻击伤害，持续2回合。</t>
  </si>
  <si>
    <t>{"runskill":["45055313"]}</t>
  </si>
  <si>
    <t>被动技能：对中毒的目标，增加35%的额外伤害</t>
  </si>
  <si>
    <t>{"runskill":["45056213"]}</t>
  </si>
  <si>
    <t>被动技能：暴击有100%几率使目标中毒，每回造成66%攻击伤害，持续2回合。</t>
  </si>
  <si>
    <t>{"runskill":["45056313"]}</t>
  </si>
  <si>
    <t>被动技能：对中毒的目标，增加50%的额外伤害</t>
  </si>
  <si>
    <t>{"runskill":["51015113"]}</t>
  </si>
  <si>
    <t>被动技能：普攻有100%几率给目标附加回合印记，回合印记1回合后触发造成95%攻击伤害。</t>
  </si>
  <si>
    <t>{"runskill":["51015123"]}</t>
  </si>
  <si>
    <t>被动技能：普攻有20%几率使目标石化1回合。</t>
  </si>
  <si>
    <t>{"runskill":["51015213"]}</t>
  </si>
  <si>
    <t>被动技能：受到攻击时，给攻击者附加回合印记，回合印记1回合后触发造成80%攻击伤害</t>
  </si>
  <si>
    <t>{"runskill":["51015223"]}</t>
  </si>
  <si>
    <t>被动技能：受到攻击时，有30%几率恢复自身5%的血量</t>
  </si>
  <si>
    <t>{"when":"dead"}</t>
  </si>
  <si>
    <t>被动技能：死亡后必定复活，并恢复自身60%的血量。</t>
  </si>
  <si>
    <t>{"runskill":["51016113"]}</t>
  </si>
  <si>
    <t>被动技能：普攻有100%几率给目标附加回合印记，回合印记1回合后触发造成120%攻击伤害。</t>
  </si>
  <si>
    <t>{"runskill":["51016123"]}</t>
  </si>
  <si>
    <t>被动技能：普攻有30%几率使目标石化1回合。</t>
  </si>
  <si>
    <t>{"runskill":["51016213"]}</t>
  </si>
  <si>
    <t>被动技能：受到攻击时，给攻击者附加回合印记，回合印记1回合后触发造成150%攻击伤害</t>
  </si>
  <si>
    <t>{"runskill":["51016223"]}</t>
  </si>
  <si>
    <t>被动技能：受到攻击时，有30%几率恢复自身7%的血量</t>
  </si>
  <si>
    <t>被动技能：死亡后必定复活，并恢复自身90%的血量。</t>
  </si>
  <si>
    <t>{"runskill":["52013223"]}</t>
  </si>
  <si>
    <t>被动技能：普攻提升自己护甲20%，持续3回合。</t>
  </si>
  <si>
    <t>{"runskill":["52045113"]}</t>
  </si>
  <si>
    <t>被动技能：普攻有35%几率使目标石化，持续1回合。</t>
  </si>
  <si>
    <t>{"runskill":["52045313"]}</t>
  </si>
  <si>
    <t>被动技能：受到攻击时50%几率提升自身30%攻击力2回合</t>
  </si>
  <si>
    <t>{"runskill":["52045323"]}</t>
  </si>
  <si>
    <t>被动技能：受到攻击时25%几率降低攻击者15点怒气</t>
  </si>
  <si>
    <t>{"runskill":["52046113"]}</t>
  </si>
  <si>
    <t>被动技能：普攻有45%几率使目标石化，持续1回合。</t>
  </si>
  <si>
    <t>{"runskill":["52046313"]}</t>
  </si>
  <si>
    <t>被动技能：受到攻击时50%几率提升自身45%攻击力2回合</t>
  </si>
  <si>
    <t>{"runskill":["52046323"]}</t>
  </si>
  <si>
    <t>被动技能：受到攻击时25%几率降低攻击者20点怒气</t>
  </si>
  <si>
    <t>{"runskill":["53014113"]}</t>
  </si>
  <si>
    <t>被动技能：受到攻击增加自己15点怒气。</t>
  </si>
  <si>
    <t>{"runskill":["53014213"]}</t>
  </si>
  <si>
    <t>被动技能：每次普攻增加自己15点怒气。</t>
  </si>
  <si>
    <t>{"runskill":["53015113"]}</t>
  </si>
  <si>
    <t>被动技能：受到攻击增加自己25点怒气。</t>
  </si>
  <si>
    <t>{"runskill":["53015213"]}</t>
  </si>
  <si>
    <t>被动技能：每次普攻增加自己25点怒气。</t>
  </si>
  <si>
    <t>{"runskill":["53016113"]}</t>
  </si>
  <si>
    <t>被动技能：受到攻击增加自己30点怒气。</t>
  </si>
  <si>
    <t>{"runskill":["53016123"]}</t>
  </si>
  <si>
    <t>被动技能：受到攻击增加自己6%技能伤害，持续3回合。</t>
  </si>
  <si>
    <t>{"runskill":["53016213"]}</t>
  </si>
  <si>
    <t>被动技能：每次普攻增加自己30点怒气。</t>
  </si>
  <si>
    <t>{"runskill":["53016223"]}</t>
  </si>
  <si>
    <t>被动技能：每次普攻增加自己7%技能伤害，持续3回合。</t>
  </si>
  <si>
    <t>{"runskill":["61025213"]}</t>
  </si>
  <si>
    <t>被动技能：普攻有100%几率给目标附加暴击印记，暴击印记暴击后触发造成45%攻击伤害。</t>
  </si>
  <si>
    <t>{"runskill":["61025223"]}</t>
  </si>
  <si>
    <t>被动技能：普攻有100%几率提升自己8%暴击3回合。</t>
  </si>
  <si>
    <t>{"runskill":["61025313"]}</t>
  </si>
  <si>
    <t>被动技能：受到攻击时100%几率给目标附加暴击印记，暴击印记暴击后触发造成45%攻击伤害。</t>
  </si>
  <si>
    <t>{"runskill":["61025323"]}</t>
  </si>
  <si>
    <t>被动技能：受到攻击时100%几率提升自己10%暴击伤害3回合</t>
  </si>
  <si>
    <t>{"runskill":["61026213"]}</t>
  </si>
  <si>
    <t>被动技能：普攻有100%几率给目标附加暴击印记，暴击印记暴击后触发造成53%攻击伤害。</t>
  </si>
  <si>
    <t>{"runskill":["61026223"]}</t>
  </si>
  <si>
    <t>被动技能：普攻有100%几率提升自己10%暴击3回合。</t>
  </si>
  <si>
    <t>{"runskill":["61026313"]}</t>
  </si>
  <si>
    <t>被动技能：受到攻击时100%几率给目标附加暴击印记，暴击印记暴击后触发造成60%攻击伤害。</t>
  </si>
  <si>
    <t>{"runskill":["61026323"]}</t>
  </si>
  <si>
    <t>被动技能：受到攻击时100%几率提升自己15%暴击伤害3回合</t>
  </si>
  <si>
    <t>{"runskill":["62014113"]}</t>
  </si>
  <si>
    <t>被动技能：受到攻击增加自己15%技能伤害，持续3回合。</t>
  </si>
  <si>
    <t>{"runskill":["62014213"]}</t>
  </si>
  <si>
    <t>被动技能：每次普攻增加自己20%技能伤害，持续3回合。</t>
  </si>
  <si>
    <t>{"runskill":["62015113"]}</t>
  </si>
  <si>
    <t>被动技能：受到攻击增加自己25%技能伤害，持续3回合。</t>
  </si>
  <si>
    <t>{"runskill":["62015213"]}</t>
  </si>
  <si>
    <t>被动技能：每次普攻增加自己30%技能伤害，持续3回合。</t>
  </si>
  <si>
    <t>{"runskill":["62016113"]}</t>
  </si>
  <si>
    <t>被动技能：受到攻击增加自己30%技能伤害，持续3回合。</t>
  </si>
  <si>
    <t>{"runskill":["62016123"]}</t>
  </si>
  <si>
    <t>被动技能：受到攻击增加自己5%伤增率，持续3回合。</t>
  </si>
  <si>
    <t>{"runskill":["62016213"]}</t>
  </si>
  <si>
    <t>被动技能：每次普攻增加自己35%技能伤害，持续3回合。</t>
  </si>
  <si>
    <t>{"runskill":["62016223"]}</t>
  </si>
  <si>
    <t>被动技能：每次普攻增加自己6%伤增率，持续3回合。</t>
  </si>
  <si>
    <t>{"runskill":["63014213"]}</t>
  </si>
  <si>
    <t>被动技能：每次普攻增加自己8.4%伤增率。</t>
  </si>
  <si>
    <t>{"runskill":["63015213"]}</t>
  </si>
  <si>
    <t>被动技能：每次普攻增加自己10.5%伤增率。</t>
  </si>
  <si>
    <t>{"runskill":["63025113"]}</t>
  </si>
  <si>
    <t>被动技能：每次普攻恢复自己45%攻击等量生命</t>
  </si>
  <si>
    <t>{"runskill":["63025123"]}</t>
  </si>
  <si>
    <t>被动技能：每次普攻增加自己伤增率10%持续4回合</t>
  </si>
  <si>
    <t>{"runskill":["63025313"]}</t>
  </si>
  <si>
    <t>被动技能：受到攻击恢复自己20%攻击等量生命</t>
  </si>
  <si>
    <t>{"runskill":["63025323"]}</t>
  </si>
  <si>
    <t>被动技能：受到攻击增加自己伤增率10%持续3回合</t>
  </si>
  <si>
    <t>{"runskill":["63026113"]}</t>
  </si>
  <si>
    <t>被动技能：每次普攻恢复自己80%攻击等量生命</t>
  </si>
  <si>
    <t>{"runskill":["63026123"]}</t>
  </si>
  <si>
    <t>被动技能：每次普攻增加自己伤增率15%持续4回合</t>
  </si>
  <si>
    <t>{"runskill":["63026313"]}</t>
  </si>
  <si>
    <t>被动技能：受到攻击恢复自己30%攻击等量生命</t>
  </si>
  <si>
    <t>{"runskill":["63026323"]}</t>
  </si>
  <si>
    <t>被动技能：受到攻击增加自己伤增率15%持续3回合</t>
  </si>
  <si>
    <t>1107a214</t>
  </si>
  <si>
    <t>{"runskill":["1107a213"]}</t>
  </si>
  <si>
    <t>被动技能：敌方英雄触发格挡，使自己恢复75%攻击等量生命。</t>
  </si>
  <si>
    <t>1107a314</t>
  </si>
  <si>
    <t>{"runskill":["1107a313"]}</t>
  </si>
  <si>
    <t>被动技能：每次普攻恢复自己112%攻击等量生命</t>
  </si>
  <si>
    <t>1108a214</t>
  </si>
  <si>
    <t>{"runskill":["1108a213"]}</t>
  </si>
  <si>
    <t>被动技能：每次普攻增加自己16.8%破甲。</t>
  </si>
  <si>
    <t>1108a224</t>
  </si>
  <si>
    <t>{"runskill":["1108a223"]}</t>
  </si>
  <si>
    <t>被动技能：每次普攻增加自己14%暴击。</t>
  </si>
  <si>
    <t>1108a314</t>
  </si>
  <si>
    <t>{"runskill":["1108a312"]}</t>
  </si>
  <si>
    <t>1202a114</t>
  </si>
  <si>
    <t>{"runskill":["1202a113"]}</t>
  </si>
  <si>
    <t>被动技能：普攻有100%几率使目标燃烧，每回合造成25%攻击伤害，直至敌方英雄死亡。</t>
  </si>
  <si>
    <t>1202a214</t>
  </si>
  <si>
    <t>{"runskill":["1202a213"]}</t>
  </si>
  <si>
    <t>被动技能：受到攻击时100%几率使目标燃烧，每回合造成20%攻击伤害，直至敌方英雄死亡。</t>
  </si>
  <si>
    <t>1202a314</t>
  </si>
  <si>
    <t>{"runskill":["1202a313"]}</t>
  </si>
  <si>
    <t>被动技能：英雄死亡可使所有敌人燃烧，每回合造成35%攻击伤害，直至敌方英雄死亡。</t>
  </si>
  <si>
    <t>1203a114</t>
  </si>
  <si>
    <t>{"runskill":["1203a113"]}</t>
  </si>
  <si>
    <t>被动技能：我方英雄死亡，增加自己28%破甲。</t>
  </si>
  <si>
    <t>1203a124</t>
  </si>
  <si>
    <t>{"runskill":["1203a123"]}</t>
  </si>
  <si>
    <t>被动技能：我方英雄死亡，增加自己30%攻击。</t>
  </si>
  <si>
    <t>1203a314</t>
  </si>
  <si>
    <t>{"runskill":["1203a313"]}</t>
  </si>
  <si>
    <t>被动技能：英雄死亡可使敌方全体受到140%攻击伤害。</t>
  </si>
  <si>
    <t>1303a214</t>
  </si>
  <si>
    <t>{"runskill":["1303a213"]}</t>
  </si>
  <si>
    <t>被动技能：自身生命低于30%，提升自己攻击120%，持续3回合。（只能触发一次）</t>
  </si>
  <si>
    <t>1303a314</t>
  </si>
  <si>
    <t>{"runskill":["1303a313"]}</t>
  </si>
  <si>
    <t>被动技能：普攻有100%几率使随机1名友军恢复140%攻击等量生命。</t>
  </si>
  <si>
    <t>1304a114</t>
  </si>
  <si>
    <t>{"runskill":["1304a112"]}</t>
  </si>
  <si>
    <t>被动技能：普通攻击变为攻击前排敌人，效果为105%，并减少目标20%格挡</t>
  </si>
  <si>
    <t>1304a314</t>
  </si>
  <si>
    <t>{"runskill":["1304a313"]}</t>
  </si>
  <si>
    <t>被动技能：自身生命低于50%，提升自己攻击100%，持续3回合。（只触发一次）</t>
  </si>
  <si>
    <t>1402a214</t>
  </si>
  <si>
    <t>{"runskill":["1402a213"]}</t>
  </si>
  <si>
    <t>被动技能：敌方死亡提升自己暴击30%.</t>
  </si>
  <si>
    <t>1402a314</t>
  </si>
  <si>
    <t>{"runskill":["1402a313"]}</t>
  </si>
  <si>
    <t>被动技能：每次普攻增加自己29%暴击伤害</t>
  </si>
  <si>
    <t>1403a214</t>
  </si>
  <si>
    <t>{"runskill":["1403a212"]}</t>
  </si>
  <si>
    <t>被动技能：普通攻击变成攻击敌方生命最少的英雄，效果为130%，并减少目标20%护甲</t>
  </si>
  <si>
    <t>1403a314</t>
  </si>
  <si>
    <t>{"runskill":["1403a313"]}</t>
  </si>
  <si>
    <t>被动技能：自身生命低于80%，提升自己破甲40%，5回合</t>
  </si>
  <si>
    <t>1403a324</t>
  </si>
  <si>
    <t>{"runskill":["1403a323"]}</t>
  </si>
  <si>
    <t>被动技能：自身生命低于80%，提升自己暴击20%，5回合</t>
  </si>
  <si>
    <t>1403a334</t>
  </si>
  <si>
    <t>{"runskill":["1403a333"]}</t>
  </si>
  <si>
    <t>被动技能：自身生命低于80%，持续回复自己400%攻击等量生命，5回合</t>
  </si>
  <si>
    <t>1503a114</t>
  </si>
  <si>
    <t>{"runskill":["1503a113"]}</t>
  </si>
  <si>
    <t>被动技能：普攻有75%几率使目标眩晕，持续2回合。</t>
  </si>
  <si>
    <t>1503a214</t>
  </si>
  <si>
    <t>{"runskill":["1503a213"]}</t>
  </si>
  <si>
    <t>被动技能：对眩晕的目标，增加125%的额外伤害</t>
  </si>
  <si>
    <t>2103a214</t>
  </si>
  <si>
    <t>{"runskill":["2103a213"]}</t>
  </si>
  <si>
    <t>被动技能：普攻有60%几率使目标禁魔，持续2回合。</t>
  </si>
  <si>
    <t>2103a314</t>
  </si>
  <si>
    <t>{"runskill":["2103a313"]}</t>
  </si>
  <si>
    <t>被动技能：自身生命低于50%，提高自己伤减率35%，持续4回合。（只触发一次）</t>
  </si>
  <si>
    <t>2104a214</t>
  </si>
  <si>
    <t>{"randnum":1000,"pro":5000}</t>
  </si>
  <si>
    <t>被动技能：受到暴击有100%几率发动一次反击，造成140%的攻击伤害。</t>
  </si>
  <si>
    <t>2104a314</t>
  </si>
  <si>
    <t>{"runskill":["2104a313"]}</t>
  </si>
  <si>
    <t>被动技能：自身生命低于50%，提升友军护甲100%，持续3回合（只触发一次）</t>
  </si>
  <si>
    <t>2203a214</t>
  </si>
  <si>
    <t>{"runskill":["2203a213"]}</t>
  </si>
  <si>
    <t>被动技能：普攻有30%几率使目标冰冻，持续1回合。</t>
  </si>
  <si>
    <t>2203a314</t>
  </si>
  <si>
    <t>{"runskill":["2203a313"]}</t>
  </si>
  <si>
    <t>被动技能：英雄死亡有20%几率使所有敌人冰冻，持续2回合。</t>
  </si>
  <si>
    <t>2204a214</t>
  </si>
  <si>
    <t>{"runskill":["2204a213"]}</t>
  </si>
  <si>
    <t>被动技能：英雄死亡后，45%的机率使敌方后排目标眩晕，持续2回合。</t>
  </si>
  <si>
    <t>2204a314</t>
  </si>
  <si>
    <t>{"runskill":["2204a313"]}</t>
  </si>
  <si>
    <t>被动技能：普攻有65%几率使目标眩晕，持续2回合。</t>
  </si>
  <si>
    <t>2205a114</t>
  </si>
  <si>
    <t>{"runskill":["2205a113"]}</t>
  </si>
  <si>
    <t>被动技能：普攻时降低目标11%攻击，持续3回合</t>
  </si>
  <si>
    <t>2205a314</t>
  </si>
  <si>
    <t>{"runskill":["2205a313"]}</t>
  </si>
  <si>
    <t>被动技能：普攻有80%几率降低目标暴击15%，持续3回合。</t>
  </si>
  <si>
    <t>2205a324</t>
  </si>
  <si>
    <t>{"runskill":["2205a323"]}</t>
  </si>
  <si>
    <t>被动技能：普攻有80%几率提升自己25%攻击，持续3回合。</t>
  </si>
  <si>
    <t>2303a114</t>
  </si>
  <si>
    <t>{"runskill":["2303a113"]}</t>
  </si>
  <si>
    <t>被动技能：普攻有100%几率对目标造成50%额外伤害</t>
  </si>
  <si>
    <t>2303a124</t>
  </si>
  <si>
    <t>{"runskill":["2303a123"]}</t>
  </si>
  <si>
    <t>被动技能：普攻有100%几率持续恢复随机1名友军50%攻击等量生命，持续3回合。</t>
  </si>
  <si>
    <t>2303a314</t>
  </si>
  <si>
    <t>{"runskill":["2303a313"]}</t>
  </si>
  <si>
    <t>被动技能：当自身生命低于30%时，回复己方全体135%攻击等量生命。（只触发一次）</t>
  </si>
  <si>
    <t>2402a214</t>
  </si>
  <si>
    <t>{"runskill":["2402a213"]}</t>
  </si>
  <si>
    <t>2402a314</t>
  </si>
  <si>
    <t>{"runskill":["2402a313"]}</t>
  </si>
  <si>
    <t>被动技能：格挡成功，提升自己攻击18%，持续3回合。</t>
  </si>
  <si>
    <t>2403a114</t>
  </si>
  <si>
    <t>{"runskill":["2403a113"]}</t>
  </si>
  <si>
    <t>被动技能：普攻有100%几率使目标流血，每回合造成96%攻击伤害，持续2回合。</t>
  </si>
  <si>
    <t>2403a314</t>
  </si>
  <si>
    <t>{"runskill":["2403a312"]}</t>
  </si>
  <si>
    <t>被动技能：普通攻击变成攻击敌方生命最少的英雄，效果为120%，并偷取目标15%攻击3回合</t>
  </si>
  <si>
    <t>2506a214</t>
  </si>
  <si>
    <t>{"runskill":["2506a213"]}</t>
  </si>
  <si>
    <t>被动技能：受到攻击时降低攻击者9%攻击，持续3回合。</t>
  </si>
  <si>
    <t>2506a224</t>
  </si>
  <si>
    <t>{"runskill":["2506a223"]}</t>
  </si>
  <si>
    <t>被动技能：受到攻击时增加自己9%攻击，持续3回合。</t>
  </si>
  <si>
    <t>2506a314</t>
  </si>
  <si>
    <t>{"runskill":["2506a313"]}</t>
  </si>
  <si>
    <t>被动技能：对冰冻的目标，增加110%的额外伤害</t>
  </si>
  <si>
    <t>2507a214</t>
  </si>
  <si>
    <t>{"runskill":["2507a213"]}</t>
  </si>
  <si>
    <t>被动技能：每次格挡回复自身220%攻击等量生命</t>
  </si>
  <si>
    <t>2507a314</t>
  </si>
  <si>
    <t>{"runskill":["2507a312"]}</t>
  </si>
  <si>
    <t>被动技能：普通攻击变为攻击前排敌人，效果为95%，同时减少目标20%精准2回合</t>
  </si>
  <si>
    <t>3107a114</t>
  </si>
  <si>
    <t>{"runskill":["3107a113"]}</t>
  </si>
  <si>
    <t>被动技能：受到攻击降低攻击者18%暴击，持续3回合。</t>
  </si>
  <si>
    <t>3107a314</t>
  </si>
  <si>
    <t>{"runskill":["3107a313"]}</t>
  </si>
  <si>
    <t>被动技能：自身生命低于30%，提升自己护甲120%，持续3回合。（只触发一次）</t>
  </si>
  <si>
    <t>3108a214</t>
  </si>
  <si>
    <t>被动技能：受到暴击有100%几率发动一次反击，造成320%的攻击伤害。</t>
  </si>
  <si>
    <t>3108a314</t>
  </si>
  <si>
    <t>{"runskill":["3108a313"]}</t>
  </si>
  <si>
    <t>被动技能：自身生命低于50%，提升自己减伤45%，持续3回合。（只触发一次）</t>
  </si>
  <si>
    <t>3203a214</t>
  </si>
  <si>
    <t>{"runskill":["3203a213"]}</t>
  </si>
  <si>
    <t>被动技能：对燃烧的目标，增加45%的额外伤害</t>
  </si>
  <si>
    <t>3203a314</t>
  </si>
  <si>
    <t>{"runskill":["3203a313"]}</t>
  </si>
  <si>
    <t>3204a114</t>
  </si>
  <si>
    <t>{"runskill":["3204a113"]}</t>
  </si>
  <si>
    <t>被动技能：普攻后降低目标20%攻击。</t>
  </si>
  <si>
    <t>3204a124</t>
  </si>
  <si>
    <t>{"runskill":["3204a123"]}</t>
  </si>
  <si>
    <t>被动技能：普攻后增加自己20%攻击。</t>
  </si>
  <si>
    <t>3204a214</t>
  </si>
  <si>
    <t>{"runskill":["3204a213"]}</t>
  </si>
  <si>
    <t>被动技能：对刺客增加40%的额外伤害。</t>
  </si>
  <si>
    <t>3204a314</t>
  </si>
  <si>
    <t>{"runskill":["3204a313"]}</t>
  </si>
  <si>
    <t>被动技能：自身生命低于50%，提升自己暴击20%，持续3回合。（只触发一次）</t>
  </si>
  <si>
    <t>3205a114</t>
  </si>
  <si>
    <t>{"runskill":["3205a113"]}</t>
  </si>
  <si>
    <t>被动技能：普攻有80%几率使目标中毒，每回合造成80%攻击伤害，持续2回合。</t>
  </si>
  <si>
    <t>3205a214</t>
  </si>
  <si>
    <t>{"runskill":["3205a213"]}</t>
  </si>
  <si>
    <t>被动技能：英雄死亡可使敌方全体中毒，每回合造成105%攻击伤害，持续3回合。</t>
  </si>
  <si>
    <t>3205a314</t>
  </si>
  <si>
    <t>{"runskill":["3205a313"]}</t>
  </si>
  <si>
    <t>被动技能：受到攻击时60%几率使目标中毒，每回合造成72%攻击伤害，持续3回合。</t>
  </si>
  <si>
    <t>3302a114</t>
  </si>
  <si>
    <t>{"runskill":["3302a113"]}</t>
  </si>
  <si>
    <t>被动技能：普攻有50%几率使血量最少的友军恢复150%攻击等量生命。</t>
  </si>
  <si>
    <t>3302a214</t>
  </si>
  <si>
    <t>{"runskill":["3302a213"]}</t>
  </si>
  <si>
    <t>被动技能：受到攻击时100%几率使自己恢复56%攻击等量生命。</t>
  </si>
  <si>
    <t>3402a214</t>
  </si>
  <si>
    <t>{"runskill":["3402a213"]}</t>
  </si>
  <si>
    <t>被动技能：敌方英雄死亡，增加自己30%攻击。</t>
  </si>
  <si>
    <t>3402a314</t>
  </si>
  <si>
    <t>{"runskill":["3402a312"]}</t>
  </si>
  <si>
    <t>被动技能：普通攻击变成攻击敌方生命最少的英雄，效果为130%，恢复攻击45%生命</t>
  </si>
  <si>
    <t>3503a114</t>
  </si>
  <si>
    <t>{"runskill":["3503a113"]}</t>
  </si>
  <si>
    <t>被动技能：每次普攻增加自己20%暴击，持续4回合</t>
  </si>
  <si>
    <t>3503a124</t>
  </si>
  <si>
    <t>{"runskill":["3503a123"]}</t>
  </si>
  <si>
    <t>被动技能：每次普攻降低目标20%暴击，持续4回合</t>
  </si>
  <si>
    <t>3503a134</t>
  </si>
  <si>
    <t>{"runskill":["3503a133"]}</t>
  </si>
  <si>
    <t>被动技能：每次普攻有50%几率增加自己30%暴击伤害，持续2回合</t>
  </si>
  <si>
    <t>3503a314</t>
  </si>
  <si>
    <t>{"randnum":1000,"pro":1200}</t>
  </si>
  <si>
    <t>被动技能：受到攻击时100%几率发动一次反击造成120%的攻击伤害。</t>
  </si>
  <si>
    <t>3504a214</t>
  </si>
  <si>
    <t>{"runskill":["3504a213"]}</t>
  </si>
  <si>
    <t>被动技能：普攻有75%几率使目标燃烧，每回合造成110%攻击伤害，持续2回合。</t>
  </si>
  <si>
    <t>3504a314</t>
  </si>
  <si>
    <t>{"runskill":["3504a313"]}</t>
  </si>
  <si>
    <t>被动技能：受到攻击时90%几率使目标燃烧，每回合造成120%攻击伤害，持续1回合。</t>
  </si>
  <si>
    <t>4105a214</t>
  </si>
  <si>
    <t>{"runskill":["4105a213"]}</t>
  </si>
  <si>
    <t>被动技能：我方英雄暴击，使自己恢复90%攻击等量生命。</t>
  </si>
  <si>
    <t>4105a314</t>
  </si>
  <si>
    <t>{"runskill":["4105a313"]}</t>
  </si>
  <si>
    <t>被动技能：受到攻击降低目标15%破甲，持续6回合</t>
  </si>
  <si>
    <t>4105a324</t>
  </si>
  <si>
    <t>{"runskill":["4105a323"]}</t>
  </si>
  <si>
    <t>被动技能：受到攻击使目标燃烧，每回合造成50%攻击伤害，持续6回合</t>
  </si>
  <si>
    <t>4106a114</t>
  </si>
  <si>
    <t>{"runskill":["4106a113"]}</t>
  </si>
  <si>
    <t>被动技能：受到攻击时降低目标15%攻击，持续2回合</t>
  </si>
  <si>
    <t>4106a124</t>
  </si>
  <si>
    <t>{"runskill":["4106a123"]}</t>
  </si>
  <si>
    <t>被动技能：受到攻击时降低目标24%暴击，持续2回合</t>
  </si>
  <si>
    <t>4106a314</t>
  </si>
  <si>
    <t>被动技能：受到攻击时100%几率发动一次反击，造成200%的攻击伤害。</t>
  </si>
  <si>
    <t>4201a114</t>
  </si>
  <si>
    <t>{"runskill":["4201a112"]}</t>
  </si>
  <si>
    <t>被动技能：普攻攻击变为对随机2名敌人造成110%攻击伤害，并有15%概率眩晕目标2回合。</t>
  </si>
  <si>
    <t>4201a314</t>
  </si>
  <si>
    <t>{"runskill":["4201a313"]}</t>
  </si>
  <si>
    <t>被动技能：敌方英雄死亡，恢复己方血量最低的单位30%生命上限的血量</t>
  </si>
  <si>
    <t>4304a214</t>
  </si>
  <si>
    <t>{"runskill":["4304a213"]}</t>
  </si>
  <si>
    <t>被动技能：每次普攻增加自己27%技能伤害。</t>
  </si>
  <si>
    <t>4304a314</t>
  </si>
  <si>
    <t>{"runskill":["4304a313"]}</t>
  </si>
  <si>
    <t>被动技能：当生命低于50%时，给敌方全体附加暴击印记，印记暴击后触发造成72%攻击伤害。（只触发一次）</t>
  </si>
  <si>
    <t>4305a114</t>
  </si>
  <si>
    <t>{"runskill":["4305a113"]}</t>
  </si>
  <si>
    <t>被动技能：普攻有100%几率使前排友军恢复100%攻击等量生命。</t>
  </si>
  <si>
    <t>4305a214</t>
  </si>
  <si>
    <t>{"runskill":["4305a213"]}</t>
  </si>
  <si>
    <t>被动技能：英雄死亡使己方全体恢复150%攻击量生命</t>
  </si>
  <si>
    <t>4305a224</t>
  </si>
  <si>
    <t>{"runskill":["4305a223"]}</t>
  </si>
  <si>
    <t>被动技能：英雄死亡使己方全体增加14%的暴击3回合</t>
  </si>
  <si>
    <t>4403a114</t>
  </si>
  <si>
    <t>{"runskill":["4403a113"]}</t>
  </si>
  <si>
    <t>被动技能：普攻有100%几率降低目标50点怒气</t>
  </si>
  <si>
    <t>4403a124</t>
  </si>
  <si>
    <t>{"runskill":["4403a123"]}</t>
  </si>
  <si>
    <t>被动技能：普攻有100%几率增加自己50点怒气</t>
  </si>
  <si>
    <t>4403a134</t>
  </si>
  <si>
    <t>{"runskill":["4403a133"]}</t>
  </si>
  <si>
    <t>被动技能：普攻有100%几率增加自己技能伤害35%</t>
  </si>
  <si>
    <t>4403a214</t>
  </si>
  <si>
    <t>{"runskill":["4403a212"]}</t>
  </si>
  <si>
    <t>被动技能：普通攻击变为攻击随机1名后排敌人，伤害为120%.</t>
  </si>
  <si>
    <t>4404a214</t>
  </si>
  <si>
    <t>{"runskill":["4404a212"]}</t>
  </si>
  <si>
    <t>被动技能：普通攻击变成攻击敌方生命最少的英雄，效果为120%，并降低目标20%攻击3回合</t>
  </si>
  <si>
    <t>4404a314</t>
  </si>
  <si>
    <t>{"runskill":["4404a313"]}</t>
  </si>
  <si>
    <t>被动技能：普攻有50%几率使目标中毒，每回合造成125%攻击伤害，持续2回合。</t>
  </si>
  <si>
    <t>4504a214</t>
  </si>
  <si>
    <t>{"runskill":["4504a213"]}</t>
  </si>
  <si>
    <t>被动技能：敌方英雄死亡，增加自己20%暴击伤害。</t>
  </si>
  <si>
    <t>4504a224</t>
  </si>
  <si>
    <t>{"runskill":["4504a223"]}</t>
  </si>
  <si>
    <t>4504a314</t>
  </si>
  <si>
    <t>{"runskill":["4504a313"]}</t>
  </si>
  <si>
    <t>被动技能：普攻有75%几率对目标额外造成200%伤害</t>
  </si>
  <si>
    <t>4504a324</t>
  </si>
  <si>
    <t>{"runskill":["4504a323"]}</t>
  </si>
  <si>
    <t>4505a214</t>
  </si>
  <si>
    <t>{"runskill":["4505a213"]}</t>
  </si>
  <si>
    <t>被动技能：暴击有100%几率使目标中毒，每回合造成78%攻击伤害，持续2回合。</t>
  </si>
  <si>
    <t>4505a314</t>
  </si>
  <si>
    <t>{"runskill":["4505a313"]}</t>
  </si>
  <si>
    <t>被动技能：对中毒的目标，增加60%的额外伤害</t>
  </si>
  <si>
    <t>5101a114</t>
  </si>
  <si>
    <t>{"runskill":["5101a113"]}</t>
  </si>
  <si>
    <t>被动技能：普攻有100%几率给目标附加回合印记，回合印记1回合后触发造成190%攻击伤害。</t>
  </si>
  <si>
    <t>5101a124</t>
  </si>
  <si>
    <t>{"runskill":["5101a123"]}</t>
  </si>
  <si>
    <t>被动技能：普攻有45%几率使目标石化2回合</t>
  </si>
  <si>
    <t>5101a214</t>
  </si>
  <si>
    <t>{"runskill":["5101a213"]}</t>
  </si>
  <si>
    <t>被动技能：受到攻击时，给攻击者附加回合印记，回合印记1回合后触发造成185%攻击伤害</t>
  </si>
  <si>
    <t>5101a224</t>
  </si>
  <si>
    <t>{"runskill":["5101a223"]}</t>
  </si>
  <si>
    <t>被动技能：受到攻击时，有30%几率恢复自身10%的血量</t>
  </si>
  <si>
    <t>5101a314</t>
  </si>
  <si>
    <t>被动技能：死亡后必定复活，并恢复自身100%的血量。</t>
  </si>
  <si>
    <t>5204a114</t>
  </si>
  <si>
    <t>{"runskill":["5204a113"]}</t>
  </si>
  <si>
    <t>被动技能：普攻有55%几率使目标石化，持续1回合。</t>
  </si>
  <si>
    <t>5204a314</t>
  </si>
  <si>
    <t>{"runskill":["5204a313"]}</t>
  </si>
  <si>
    <t>被动技能：受到攻击时50%几率提升自身60%攻击力2回合</t>
  </si>
  <si>
    <t>5204a324</t>
  </si>
  <si>
    <t>{"runskill":["5204a323"]}</t>
  </si>
  <si>
    <t>被动技能：受到攻击有30%几率降低攻击者30点怒气</t>
  </si>
  <si>
    <t>5301a114</t>
  </si>
  <si>
    <t>{"runskill":["5301a113"]}</t>
  </si>
  <si>
    <t>被动技能：受到攻击增加自己40点怒气</t>
  </si>
  <si>
    <t>5301a124</t>
  </si>
  <si>
    <t>{"runskill":["5301a123"]}</t>
  </si>
  <si>
    <t>被动技能：受到攻击增加自己8%技能伤害，持续3回合。</t>
  </si>
  <si>
    <t>5301a214</t>
  </si>
  <si>
    <t>{"runskill":["5301a213"]}</t>
  </si>
  <si>
    <t>被动技能：每次普攻增加自己40点怒气</t>
  </si>
  <si>
    <t>5301a224</t>
  </si>
  <si>
    <t>{"runskill":["5301a223"]}</t>
  </si>
  <si>
    <t>被动技能：每次普攻增加自己10%技能伤害，持续3回合。</t>
  </si>
  <si>
    <t>6102a214</t>
  </si>
  <si>
    <t>{"runskill":["6102a213"]}</t>
  </si>
  <si>
    <t>被动技能：普攻有100%几率给目标附加暴击印记，暴击印记暴击后触发造成90%攻击伤害。</t>
  </si>
  <si>
    <t>6102a224</t>
  </si>
  <si>
    <t>{"runskill":["6102a223"]}</t>
  </si>
  <si>
    <t>被动技能：普攻有100%几率提升自己12%暴击3回合。</t>
  </si>
  <si>
    <t>6102a314</t>
  </si>
  <si>
    <t>{"runskill":["6102a313"]}</t>
  </si>
  <si>
    <t>被动技能：受到攻击时100%几率给目标附加暴击印记，暴击印记暴击后触发造成75%攻击伤害。</t>
  </si>
  <si>
    <t>6102a324</t>
  </si>
  <si>
    <t>{"runskill":["6102a323"]}</t>
  </si>
  <si>
    <t>被动技能：受到攻击时100%几率提升自己20%暴击伤害3回合</t>
  </si>
  <si>
    <t>6201a114</t>
  </si>
  <si>
    <t>{"runskill":["6201a113"]}</t>
  </si>
  <si>
    <t>被动技能：受到攻击增加自己40%技能伤害，持续3回合。</t>
  </si>
  <si>
    <t>6201a124</t>
  </si>
  <si>
    <t>{"runskill":["6201a123"]}</t>
  </si>
  <si>
    <t>被动技能：受到攻击增加自己10%伤增率，持续3回合。</t>
  </si>
  <si>
    <t>6201a214</t>
  </si>
  <si>
    <t>{"runskill":["6201a213"]}</t>
  </si>
  <si>
    <t>被动技能：每次普攻增加自己45%技能伤害，持续3回合。</t>
  </si>
  <si>
    <t>6201a224</t>
  </si>
  <si>
    <t>{"runskill":["6201a223"]}</t>
  </si>
  <si>
    <t>被动技能：每次普攻增加自己8%伤增率，持续3回合。</t>
  </si>
  <si>
    <t>6302a114</t>
  </si>
  <si>
    <t>{"runskill":["6302a113"]}</t>
  </si>
  <si>
    <t>被动技能：每次普攻恢复自己115%攻击等量生命</t>
  </si>
  <si>
    <t>6302a124</t>
  </si>
  <si>
    <t>{"runskill":["6302a123"]}</t>
  </si>
  <si>
    <t>被动技能：每次普攻增加自己伤增率20%持续4回合</t>
  </si>
  <si>
    <t>6302a314</t>
  </si>
  <si>
    <t>{"runskill":["6302a313"]}</t>
  </si>
  <si>
    <t>被动技能：受到攻击恢复自己40%攻击等量生命</t>
  </si>
  <si>
    <t>6302a324</t>
  </si>
  <si>
    <t>{"runskill":["6302a323"]}</t>
  </si>
  <si>
    <t>被动技能：受到攻击增加自己伤增率20%持续3回合</t>
  </si>
  <si>
    <t>{"runskill":["31095123"]}</t>
  </si>
  <si>
    <t>任何攻击对战士的伤害增加95%</t>
  </si>
  <si>
    <t>{"runskill":["31096123"]}</t>
  </si>
  <si>
    <t>任何攻击对战士的伤害增加135%</t>
  </si>
  <si>
    <t>3109a124</t>
  </si>
  <si>
    <t>{"runskill":["3109a123"]}</t>
  </si>
  <si>
    <t>对战士的伤害增加175%</t>
  </si>
  <si>
    <t>{"runskill":["31095213"]}</t>
  </si>
  <si>
    <t>{"runskill":["31096213"]}</t>
  </si>
  <si>
    <t>3109a214</t>
  </si>
  <si>
    <t>{"runskill":["3109a213"]}</t>
  </si>
  <si>
    <t>{"runskill":["31095313"]}</t>
  </si>
  <si>
    <t>{"runskill":["31096313"]}</t>
  </si>
  <si>
    <t>3109a314</t>
  </si>
  <si>
    <t>{"runskill":["3109a313"]}</t>
  </si>
  <si>
    <t>11023114</t>
  </si>
  <si>
    <t>{"runskill":["11023113"]}</t>
  </si>
  <si>
    <t>受到攻击防御提升5%，持续1回合</t>
  </si>
  <si>
    <t>11033114</t>
  </si>
  <si>
    <t>{"randnum":300,"pro":600}</t>
  </si>
  <si>
    <t>受到攻击时30%概率反击，造成60%攻击伤害</t>
  </si>
  <si>
    <t>11033214</t>
  </si>
  <si>
    <t>{"runskill":["11033213"]}</t>
  </si>
  <si>
    <t>暴击伤害时恢复英雄50%攻击的生命</t>
  </si>
  <si>
    <t>13012114</t>
  </si>
  <si>
    <t>{"runskill":["13012113"]}</t>
  </si>
  <si>
    <t>{"when":"doatk","atktype":"xpskill","side":"-2"}</t>
  </si>
  <si>
    <t>释放怒气技能时使我方所有英雄恢复35%攻击的生命</t>
  </si>
  <si>
    <t>13023114</t>
  </si>
  <si>
    <t>{"runskill":["13023113"]}</t>
  </si>
  <si>
    <t>普攻释放时有15%概率使目标眩晕，持续1回合</t>
  </si>
  <si>
    <t>11044114</t>
  </si>
  <si>
    <t>{"runskill":["11044113"]}</t>
  </si>
  <si>
    <t>受到伤害提升英雄10%格挡，持续1回合</t>
  </si>
  <si>
    <t>11045114</t>
  </si>
  <si>
    <t>{"runskill":["11045113"]}</t>
  </si>
  <si>
    <t>受到伤害，提升英雄15%格挡，持续1回合</t>
  </si>
  <si>
    <t>11054214</t>
  </si>
  <si>
    <t>{"randnum":250,"pro":500}</t>
  </si>
  <si>
    <t>被动效果：受到伤害时25%概率反击，造成50%攻击伤害</t>
  </si>
  <si>
    <t>11055214</t>
  </si>
  <si>
    <t>被动效果：受到伤害时30%概率反击，造成60%攻击伤害</t>
  </si>
  <si>
    <t>11064214</t>
  </si>
  <si>
    <t>{"runskill":["11064213"]}</t>
  </si>
  <si>
    <t>每当我方英雄死亡伤害减免增加7%</t>
  </si>
  <si>
    <t>11065214</t>
  </si>
  <si>
    <t>{"runskill":["11065213"]}</t>
  </si>
  <si>
    <t>每当我方英雄死亡伤害减免增加10%</t>
  </si>
  <si>
    <t>15014214</t>
  </si>
  <si>
    <t>{"runskill":["15014213"]}</t>
  </si>
  <si>
    <t>每当我方英雄死亡英雄技能伤害提升15%</t>
  </si>
  <si>
    <t>15015214</t>
  </si>
  <si>
    <t>{"runskill":["15015213"]}</t>
  </si>
  <si>
    <t>每当我方英雄死亡英雄技能伤害提升25%</t>
  </si>
  <si>
    <t>15024114</t>
  </si>
  <si>
    <t>{"runskill":["15024113"]}</t>
  </si>
  <si>
    <t>普攻有20%概率眩晕目标1回合</t>
  </si>
  <si>
    <t>15025114</t>
  </si>
  <si>
    <t>{"runskill":["15025113"]}</t>
  </si>
  <si>
    <t>普攻有30%概率眩晕目标1回合</t>
  </si>
  <si>
    <t>23013114</t>
  </si>
  <si>
    <t>{"runskill":["23013113"]}</t>
  </si>
  <si>
    <t>每次普攻恢复0.25倍攻击的生命</t>
  </si>
  <si>
    <t>23023114</t>
  </si>
  <si>
    <t>{"runskill":["23023113"]}</t>
  </si>
  <si>
    <t>每次普攻恢复0.3倍攻击的生命</t>
  </si>
  <si>
    <t>25033114</t>
  </si>
  <si>
    <t>{"runskill":["25033113"]}</t>
  </si>
  <si>
    <t>受到伤害有50%概率恢复英雄30%攻击的生命</t>
  </si>
  <si>
    <t>21014214</t>
  </si>
  <si>
    <t>{"runskill":["21014213"]}</t>
  </si>
  <si>
    <t>每次普攻有40%概率眩晕目标1回合</t>
  </si>
  <si>
    <t>21015214</t>
  </si>
  <si>
    <t>{"runskill":["21015213"]}</t>
  </si>
  <si>
    <t>每次普攻有30%概率眩晕目标2回合</t>
  </si>
  <si>
    <t>21024214</t>
  </si>
  <si>
    <t>{"runskill":["21024213"]}</t>
  </si>
  <si>
    <t>每次普攻提升自身护甲20%，持续2回合</t>
  </si>
  <si>
    <t>21025214</t>
  </si>
  <si>
    <t>{"runskill":["21025213"]}</t>
  </si>
  <si>
    <t>每次普攻提升自身护甲40%，持续2回合</t>
  </si>
  <si>
    <t>22024214</t>
  </si>
  <si>
    <t>{"runskill":["22024213"]}</t>
  </si>
  <si>
    <t>英雄死亡时使得全体敌人燃烧2回合，造成45%攻击伤害</t>
  </si>
  <si>
    <t>22025214</t>
  </si>
  <si>
    <t>{"runskill":["22025213"]}</t>
  </si>
  <si>
    <t>英雄死亡时使得全体敌人燃烧2回合，造成60%攻击伤害</t>
  </si>
  <si>
    <t>25054214</t>
  </si>
  <si>
    <t>{"runskill":["25054213"]}</t>
  </si>
  <si>
    <t>每当我方英雄死亡增加10%格挡概率</t>
  </si>
  <si>
    <t>25055214</t>
  </si>
  <si>
    <t>{"runskill":["25055213"]}</t>
  </si>
  <si>
    <t>每当我方英雄死亡增加15%格挡概率</t>
  </si>
  <si>
    <t>32023114</t>
  </si>
  <si>
    <t>{"runskill":["32023113"]}</t>
  </si>
  <si>
    <t>每次普攻恢复自身0.3倍攻击的生命</t>
  </si>
  <si>
    <t>35013214</t>
  </si>
  <si>
    <t>{"runskill":["35013213"]}</t>
  </si>
  <si>
    <t>普攻有60%概率沉默目标1回合</t>
  </si>
  <si>
    <t>35023114</t>
  </si>
  <si>
    <t>{"runskill":["35023113"]}</t>
  </si>
  <si>
    <t>普攻有100%概率降低地方护甲20%，持续1回合</t>
  </si>
  <si>
    <t>31044214</t>
  </si>
  <si>
    <t>{"runskill":["31044213"]}</t>
  </si>
  <si>
    <t>受到伤害有50%几率恢复0.7倍攻击的生命</t>
  </si>
  <si>
    <t>31045214</t>
  </si>
  <si>
    <t>{"runskill":["31045213"]}</t>
  </si>
  <si>
    <t>受到伤害有50%几率恢复1.2倍攻击的生命</t>
  </si>
  <si>
    <t>31054114</t>
  </si>
  <si>
    <t>{"runskill":["31054113"]}</t>
  </si>
  <si>
    <t>每次普攻提升自己10%暴击率</t>
  </si>
  <si>
    <t>31055114</t>
  </si>
  <si>
    <t>{"runskill":["31055113"]}</t>
  </si>
  <si>
    <t>每次普攻提升自己15%暴击率</t>
  </si>
  <si>
    <t>31064114</t>
  </si>
  <si>
    <t>{"runskill":["31064113"]}</t>
  </si>
  <si>
    <t>{"when":"gedang","atktype":"normalskill"}</t>
  </si>
  <si>
    <t>普攻的目标格挡，则对目标造成0.6倍流血伤害，持续2回合</t>
  </si>
  <si>
    <t>31065114</t>
  </si>
  <si>
    <t>{"runskill":["31065113"]}</t>
  </si>
  <si>
    <t>普攻的目标格挡，则对目标造成0.8倍流血伤害，持续2回合</t>
  </si>
  <si>
    <t>33014114</t>
  </si>
  <si>
    <t>{"runskill":["33014113"]}</t>
  </si>
  <si>
    <t>每次普攻增加5%攻击，5%暴击，持续6回合</t>
  </si>
  <si>
    <t>33014124</t>
  </si>
  <si>
    <t>{"runskill":["33014123"]}</t>
  </si>
  <si>
    <t>33014214</t>
  </si>
  <si>
    <t>{"runskill":["33014213"]}</t>
  </si>
  <si>
    <t>普攻有50%概率降低对方攻击20%，持续2回合</t>
  </si>
  <si>
    <t>33015114</t>
  </si>
  <si>
    <t>{"runskill":["33015113"]}</t>
  </si>
  <si>
    <t>每次普攻增加10%攻击，10%暴击，持续6回合</t>
  </si>
  <si>
    <t>33015124</t>
  </si>
  <si>
    <t>{"runskill":["33015123"]}</t>
  </si>
  <si>
    <t>33015214</t>
  </si>
  <si>
    <t>{"runskill":["33015213"]}</t>
  </si>
  <si>
    <t>普攻有50%概率降低对方攻击20%，持续3回合</t>
  </si>
  <si>
    <t>34014214</t>
  </si>
  <si>
    <t>{"runskill":["34014213"]}</t>
  </si>
  <si>
    <t>每次普攻增加自身破甲10%，持续5回合</t>
  </si>
  <si>
    <t>34015214</t>
  </si>
  <si>
    <t>{"runskill":["34015213"]}</t>
  </si>
  <si>
    <t>每次普攻增加自身破甲15%，持续5回合</t>
  </si>
  <si>
    <t>43012114</t>
  </si>
  <si>
    <t>{"runskill":["43012113"]}</t>
  </si>
  <si>
    <t>普攻有20%概率沉默对手2回合</t>
  </si>
  <si>
    <t>43023114</t>
  </si>
  <si>
    <t>{"runskill":["43023113"]}</t>
  </si>
  <si>
    <t>每次普攻恢复自己0.25倍攻击生命</t>
  </si>
  <si>
    <t>45023114</t>
  </si>
  <si>
    <t>{"runskill":["45023113"]}</t>
  </si>
  <si>
    <t>生命低于50%，使得全体敌方流血，每回合造成0.3倍攻击伤害，持续3回合</t>
  </si>
  <si>
    <t>41034214</t>
  </si>
  <si>
    <t>{"runskill":["41034213"]}</t>
  </si>
  <si>
    <t>每次受到伤害使得敌人攻击降低15%，持续2回合</t>
  </si>
  <si>
    <t>41035214</t>
  </si>
  <si>
    <t>{"runskill":["41035213"]}</t>
  </si>
  <si>
    <t>每次受到伤害使得敌人攻击降低20%，持续2回合</t>
  </si>
  <si>
    <t>41044214</t>
  </si>
  <si>
    <t>{"runskill":["41044213"]}</t>
  </si>
  <si>
    <t>普攻使敌人护甲降低35%，持续2回合</t>
  </si>
  <si>
    <t>41045214</t>
  </si>
  <si>
    <t>{"runskill":["41045213"]}</t>
  </si>
  <si>
    <t>普攻使敌人护甲降低45%，持续2回合</t>
  </si>
  <si>
    <t>43034114</t>
  </si>
  <si>
    <t>{"runskill":["43034113"]}</t>
  </si>
  <si>
    <t>每次普攻恢复我方前排英雄0.15倍攻击的生命</t>
  </si>
  <si>
    <t>43034214</t>
  </si>
  <si>
    <t>{"runskill":["43034213"]}</t>
  </si>
  <si>
    <t>每当我方英雄死亡，恢复我方所有英雄0.1倍攻击生命</t>
  </si>
  <si>
    <t>43035114</t>
  </si>
  <si>
    <t>{"runskill":["43035113"]}</t>
  </si>
  <si>
    <t>每次普攻恢复我方前排英雄0.2倍攻击的生命</t>
  </si>
  <si>
    <t>43035214</t>
  </si>
  <si>
    <t>{"runskill":["43035213"]}</t>
  </si>
  <si>
    <t>每当我方英雄死亡，恢复我方所有英雄0.15倍攻击生命</t>
  </si>
  <si>
    <t>44024214</t>
  </si>
  <si>
    <t>{"runskill":["44024213"]}</t>
  </si>
  <si>
    <t>每次普攻增加自己25%破甲，持续2回合</t>
  </si>
  <si>
    <t>44025214</t>
  </si>
  <si>
    <t>{"runskill":["44025213"]}</t>
  </si>
  <si>
    <t>每次普攻增加自己30%破甲，持续2回合</t>
  </si>
  <si>
    <t>45034214</t>
  </si>
  <si>
    <t>{"runskill":["45034213"]}</t>
  </si>
  <si>
    <t>我方英雄死亡，破甲增加15%，技能伤害增加15%</t>
  </si>
  <si>
    <t>45034224</t>
  </si>
  <si>
    <t>{"runskill":["45034223"]}</t>
  </si>
  <si>
    <t>45035214</t>
  </si>
  <si>
    <t>{"runskill":["45035213"]}</t>
  </si>
  <si>
    <t>我方英雄死亡，破甲增加20%，技能伤害增加20%</t>
  </si>
  <si>
    <t>45035224</t>
  </si>
  <si>
    <t>{"runskill":["45035223"]}</t>
  </si>
  <si>
    <t>52013214</t>
  </si>
  <si>
    <t>{"runskill":["52013213"]}</t>
  </si>
  <si>
    <t>64013114</t>
  </si>
  <si>
    <t>{"runskill":["64013113"]}</t>
  </si>
  <si>
    <t>52024214</t>
  </si>
  <si>
    <t>{"runskill":["52024213"]}</t>
  </si>
  <si>
    <t>52025214</t>
  </si>
  <si>
    <t>{"runskill":["52025213"]}</t>
  </si>
  <si>
    <t>52034214</t>
  </si>
  <si>
    <t>{"runskill":["52034213"]}</t>
  </si>
  <si>
    <t>52035214</t>
  </si>
  <si>
    <t>{"runskill":["52035213"]}</t>
  </si>
  <si>
    <t>61014214</t>
  </si>
  <si>
    <t>{"runskill":["61014213"]}</t>
  </si>
  <si>
    <t>61015214</t>
  </si>
  <si>
    <t>{"runskill":["61015213"]}</t>
  </si>
  <si>
    <t>43065114</t>
  </si>
  <si>
    <t>{"runskill":["43065113"]}</t>
  </si>
  <si>
    <r>
      <rPr>
        <sz val="12"/>
        <color theme="1"/>
        <rFont val="微软雅黑"/>
        <family val="2"/>
        <charset val="134"/>
      </rPr>
      <t>被动效果：</t>
    </r>
    <r>
      <rPr>
        <sz val="12"/>
        <color rgb="FFFF0000"/>
        <rFont val="微软雅黑"/>
        <family val="2"/>
        <charset val="134"/>
      </rPr>
      <t>速度增加10，每次普攻有30%概率对随机敌人释放缩小状态2回合（缩小：体型缩小50%，同时受到伤害增加30%，造成的伤害减少50%，缩小状态不可叠加）</t>
    </r>
  </si>
  <si>
    <t>43065124</t>
  </si>
  <si>
    <t>{"runskill":["43065123"]}</t>
  </si>
  <si>
    <r>
      <rPr>
        <sz val="12"/>
        <color theme="1"/>
        <rFont val="微软雅黑"/>
        <family val="2"/>
        <charset val="134"/>
      </rPr>
      <t>被动效果：</t>
    </r>
    <r>
      <rPr>
        <sz val="12"/>
        <color rgb="FFFF0000"/>
        <rFont val="微软雅黑"/>
        <family val="2"/>
        <charset val="134"/>
      </rPr>
      <t>速度增加15，每次普攻有50%概率对随机敌人释放缩小状态2回合（缩小：体型缩小50%，同时受到伤害增加30%，造成的伤害减少50%，缩小状态不可叠加）</t>
    </r>
  </si>
  <si>
    <t>43066114</t>
  </si>
  <si>
    <t>{"runskill":["43066113"]}</t>
  </si>
  <si>
    <r>
      <rPr>
        <sz val="12"/>
        <color theme="1"/>
        <rFont val="微软雅黑"/>
        <family val="2"/>
        <charset val="134"/>
      </rPr>
      <t>被动效果：</t>
    </r>
    <r>
      <rPr>
        <sz val="12"/>
        <color rgb="FFFF0000"/>
        <rFont val="微软雅黑"/>
        <family val="2"/>
        <charset val="134"/>
      </rPr>
      <t>速度增加20，每次普攻有对随机敌人释放缩小状态2回合（缩小：体型缩小50%，同时受到伤害增加30%，造成的伤害减少50%，缩小状态不可叠加）</t>
    </r>
  </si>
  <si>
    <t>43066124</t>
  </si>
  <si>
    <t>{"runskill":["43066123"]}</t>
  </si>
  <si>
    <t>4306a114</t>
  </si>
  <si>
    <t>{"runskill":["4306a113"]}</t>
  </si>
  <si>
    <t>4306a124</t>
  </si>
  <si>
    <t>{"runskill":["4306a123"]}</t>
  </si>
  <si>
    <t>43065214</t>
  </si>
  <si>
    <t>{"runskill":["43065213"]}</t>
  </si>
  <si>
    <t>被动效果：每次出手增加自己8%格挡，持续3回合</t>
  </si>
  <si>
    <t>43066214</t>
  </si>
  <si>
    <t>{"runskill":["43066213"]}</t>
  </si>
  <si>
    <t>被动效果：每次出手增加自己13%格挡，持续3回合</t>
  </si>
  <si>
    <t>4306a214</t>
  </si>
  <si>
    <t>{"runskill":["4306a213"]}</t>
  </si>
  <si>
    <t>被动效果：每次出手增加自己20%格挡，持续3回合</t>
  </si>
  <si>
    <t>43065314</t>
  </si>
  <si>
    <t>{"runskill":["43065313"]}</t>
  </si>
  <si>
    <t>当生命低于60%时，提升我方友军20%护甲，持续3回合（只触发一次）</t>
  </si>
  <si>
    <t>43066314</t>
  </si>
  <si>
    <t>{"runskill":["43066313"]}</t>
  </si>
  <si>
    <t>当生命低于60%时，提升我方友军30%护甲，持续3回合（只触发一次）</t>
  </si>
  <si>
    <t>4306a314</t>
  </si>
  <si>
    <t>{"runskill":["4306a313"]}</t>
  </si>
  <si>
    <t>当生命低于60%时，提升我方友军40%护甲，持续3回合（只触发一次）</t>
  </si>
  <si>
    <t>0</t>
  </si>
  <si>
    <t>{"runskill":["55015313"]}</t>
  </si>
  <si>
    <t>{"when":"doatk","atktype":"xpskill","side":"0"}</t>
  </si>
  <si>
    <t>{"runskill":["55015323"]}</t>
  </si>
  <si>
    <t>{"runskill":["55016313"]}</t>
  </si>
  <si>
    <t>{"runskill":["55016323"]}</t>
  </si>
  <si>
    <t>5501a314</t>
  </si>
  <si>
    <t>5501a324</t>
  </si>
  <si>
    <t>{"runskill":["5501a323"]}</t>
  </si>
  <si>
    <t>{"runskill":["55015113"]}</t>
  </si>
  <si>
    <t>{"runskill":["55016113"]}</t>
  </si>
  <si>
    <t>5501a114</t>
  </si>
  <si>
    <t>{"runskill":["5501a113"]}</t>
  </si>
  <si>
    <t>{"runskill":["55015232"]}</t>
  </si>
  <si>
    <t>{"runskill":["55016232"]}</t>
  </si>
  <si>
    <t>5501a234</t>
  </si>
  <si>
    <t>{"runskill":["5501a232"]}</t>
  </si>
  <si>
    <t>mianyi</t>
  </si>
  <si>
    <t>{"bufftype":["chenmo"]}</t>
  </si>
  <si>
    <t>永久免疫沉默</t>
  </si>
  <si>
    <t>{"bufftype":["jinmo"]}</t>
  </si>
  <si>
    <t>永久免疫禁魔</t>
  </si>
  <si>
    <t>5501a214</t>
  </si>
  <si>
    <t>5501a224</t>
  </si>
  <si>
    <t>被动技能：永久免疫沉默</t>
  </si>
  <si>
    <t>6501a114</t>
  </si>
  <si>
    <t>被动技能：永久免疫禁魔</t>
  </si>
  <si>
    <t>65016124</t>
  </si>
  <si>
    <t>6501a124</t>
  </si>
  <si>
    <t>{"bufftype":["xuanyun"]}</t>
  </si>
  <si>
    <t>被动技能：永久免疫眩晕</t>
  </si>
  <si>
    <t>6501a134</t>
  </si>
  <si>
    <t>6501a144</t>
  </si>
  <si>
    <t>{"bufftype":["shihua"]}</t>
  </si>
  <si>
    <t>被动技能：永久免疫石化</t>
  </si>
  <si>
    <t>6501a154</t>
  </si>
  <si>
    <t>{"bufftype":["bingdong"]}</t>
  </si>
  <si>
    <t>被动技能：永久免疫冰冻</t>
  </si>
  <si>
    <t>{"runskill":["65015133"]}</t>
  </si>
  <si>
    <t>{"runskill":["65016143"]}</t>
  </si>
  <si>
    <t>6501a164</t>
  </si>
  <si>
    <t>{"runskill":["6501a163"]}</t>
  </si>
  <si>
    <t>6501a174</t>
  </si>
  <si>
    <t>{"runskill":["6501a173"]}</t>
  </si>
  <si>
    <t>每次出手恢复目标135%攻击生命</t>
  </si>
  <si>
    <t>{"runskill":["65015313"]}</t>
  </si>
  <si>
    <t>{"runskill":["65016313"]}</t>
  </si>
  <si>
    <t>6501a314</t>
  </si>
  <si>
    <t>{"runskill":["6501a313"]}</t>
  </si>
  <si>
    <t>每场战斗首次死亡必定复活，并回复40%生命</t>
  </si>
  <si>
    <t>每场战斗首次死亡必定复活，并回复60%生命</t>
  </si>
  <si>
    <t>6501a324</t>
  </si>
  <si>
    <t>每场战斗首次死亡必定复活，并回复80%生命</t>
  </si>
  <si>
    <t>{"runskill":["22065113"]}</t>
  </si>
  <si>
    <t>{"runskill":["22066113"]}</t>
  </si>
  <si>
    <t>2206a114</t>
  </si>
  <si>
    <t>{"runskill":["2206a113"]}</t>
  </si>
  <si>
    <t>{"runskill":["22065123"]}</t>
  </si>
  <si>
    <t>{"runskill":["22066123"]}</t>
  </si>
  <si>
    <t>2206a124</t>
  </si>
  <si>
    <t>{"runskill":["2206a123"]}</t>
  </si>
  <si>
    <t>{"runskill":["22065313"]}</t>
  </si>
  <si>
    <t>被动技能：每回合开始，对地方全体造成10%灼烧伤害，持续6回合</t>
  </si>
  <si>
    <t>{"runskill":["22066313"]}</t>
  </si>
  <si>
    <t>被动技能：每回合开始，对地方全体造成18%灼烧伤害，持续6回合</t>
  </si>
  <si>
    <t>2206a314</t>
  </si>
  <si>
    <t>{"runskill":["2206a313"]}</t>
  </si>
  <si>
    <t>被动技能：每回合开始，对地方全体造成26%灼烧伤害，持续6回合</t>
  </si>
  <si>
    <t>22065324</t>
  </si>
  <si>
    <t>{"runskill":["22065323"]}</t>
  </si>
  <si>
    <t>被动技能：废弃技能</t>
  </si>
  <si>
    <t>22066324</t>
  </si>
  <si>
    <t>{"runskill":["22066323"]}</t>
  </si>
  <si>
    <t>2206a324</t>
  </si>
  <si>
    <t>{"runskill":["2206a323"]}</t>
  </si>
  <si>
    <t>被动技能：对燃烧的目标伤害增加50%</t>
  </si>
  <si>
    <t>{"runskill":["14055112"]}</t>
  </si>
  <si>
    <t>{"runskill":["14056112"]}</t>
  </si>
  <si>
    <t>1405a114</t>
  </si>
  <si>
    <t>{"runskill":["1405a112"]}</t>
  </si>
  <si>
    <t>{"runskill":["14055213"]}</t>
  </si>
  <si>
    <t>{"runskill":["14056213"]}</t>
  </si>
  <si>
    <t>1405a214</t>
  </si>
  <si>
    <t>{"runskill":["1405a213"]}</t>
  </si>
  <si>
    <t>{"runskill":["14055313"]}</t>
  </si>
  <si>
    <t>{"runskill":["14056313"]}</t>
  </si>
  <si>
    <t>1405a314</t>
  </si>
  <si>
    <t>{"runskill":["1405a313"]}</t>
  </si>
  <si>
    <t>{"runskill":["55025112"]}</t>
  </si>
  <si>
    <t>{"runskill":["55026112"]}</t>
  </si>
  <si>
    <t>5502a214</t>
  </si>
  <si>
    <t>{"runskill":["5502a112"]}</t>
  </si>
  <si>
    <t>{"runskill":["55025313"]}</t>
  </si>
  <si>
    <t>{"runskill":["55025323"]}</t>
  </si>
  <si>
    <t>{"runskill":["55026313"]}</t>
  </si>
  <si>
    <t>{"runskill":["55026323"]}</t>
  </si>
  <si>
    <t>5502a314</t>
  </si>
  <si>
    <t>{"runskill":["5502a313"]}</t>
  </si>
  <si>
    <t>5502a324</t>
  </si>
  <si>
    <t>{"runskill":["31105112"]}</t>
  </si>
  <si>
    <t>{"runskill":["31106112"]}</t>
  </si>
  <si>
    <t>3110a114</t>
  </si>
  <si>
    <t>{"runskill":["3110a112"]}</t>
  </si>
  <si>
    <t>{"runskill":["31105313"]}</t>
  </si>
  <si>
    <t>{"runskill":["31106313"]}</t>
  </si>
  <si>
    <t>3110a314</t>
  </si>
  <si>
    <t>{"runskill":["3110a313"]}</t>
  </si>
  <si>
    <t>{"runskill":["31105323"]}</t>
  </si>
  <si>
    <t>{"runskill":["31106323"]}</t>
  </si>
  <si>
    <t>3110a324</t>
  </si>
  <si>
    <t>{"runskill":["3110a323"]}</t>
  </si>
  <si>
    <t>{"runskill":["31105333"]}</t>
  </si>
  <si>
    <t>{"runskill":["31106333"]}</t>
  </si>
  <si>
    <t>3110a334</t>
  </si>
  <si>
    <t>{"runskill":["3110a333"]}</t>
  </si>
  <si>
    <t>{"runskill":["43075212"]}</t>
  </si>
  <si>
    <t>{"runskill":["43076212"]}</t>
  </si>
  <si>
    <t>4307a214</t>
  </si>
  <si>
    <t>{"runskill":["4307a212"]}</t>
  </si>
  <si>
    <t>{"runskill":["43075313"]}</t>
  </si>
  <si>
    <t>{"runskill":["43076313"]}</t>
  </si>
  <si>
    <t>4307a314</t>
  </si>
  <si>
    <t>{"runskill":["4307a313"]}</t>
  </si>
  <si>
    <t>{"runskill":["43075323"]}</t>
  </si>
  <si>
    <t>{"runskill":["43076323"]}</t>
  </si>
  <si>
    <t>4307a324</t>
  </si>
  <si>
    <t>4307a334</t>
  </si>
  <si>
    <t>4307a344</t>
  </si>
  <si>
    <t>{"runskill":["4307a343"]}</t>
  </si>
  <si>
    <t>{"runskill":["64025112"]}</t>
  </si>
  <si>
    <t>{"runskill":["64026112"]}</t>
  </si>
  <si>
    <t>6402a114</t>
  </si>
  <si>
    <t>{"runskill":["6402a112"]}</t>
  </si>
  <si>
    <t>{"runskill":["64025213"]}</t>
  </si>
  <si>
    <t>{"runskill":["64026213"]}</t>
  </si>
  <si>
    <t>6402a214</t>
  </si>
  <si>
    <t>{"runskill":["6402a213"]}</t>
  </si>
  <si>
    <t>{"runskill":["64025223"]}</t>
  </si>
  <si>
    <t>{"runskill":["64026223"]}</t>
  </si>
  <si>
    <t>6402a224</t>
  </si>
  <si>
    <t>{"runskill":["6402a223"]}</t>
  </si>
  <si>
    <t>6402a314</t>
  </si>
  <si>
    <t>21055114</t>
  </si>
  <si>
    <t>{"runskill":["21055112"]}</t>
  </si>
  <si>
    <t>21056114</t>
  </si>
  <si>
    <t>{"runskill":["21056112"]}</t>
  </si>
  <si>
    <t>2105a114</t>
  </si>
  <si>
    <t>{"runskill":["2105a112"]}</t>
  </si>
  <si>
    <t>21055314</t>
  </si>
  <si>
    <t>{"randnum":1000,"pro":1000}</t>
  </si>
  <si>
    <t>被动效果：受到攻击时，对护甲低于自身的攻击者有100%几率发动一次反击，造成100%攻击伤害</t>
  </si>
  <si>
    <t>21056314</t>
  </si>
  <si>
    <t>{"randnum":1000,"pro":1400}</t>
  </si>
  <si>
    <t>被动效果：受到攻击时，对护甲低于自身的攻击者有100%几率发动一次反击，造成140%攻击伤害</t>
  </si>
  <si>
    <t>2105a314</t>
  </si>
  <si>
    <t>{"randnum":1000,"pro":1800}</t>
  </si>
  <si>
    <t>被动效果：受到攻击时，对护甲低于自身的攻击者有100%几率发动一次反击，造成180%攻击伤害</t>
  </si>
  <si>
    <t>{"runskill":["21056323"]}</t>
  </si>
  <si>
    <t>2105a324</t>
  </si>
  <si>
    <t>{"runskill":["2105a323"]}</t>
  </si>
  <si>
    <r>
      <rPr>
        <sz val="12"/>
        <color theme="1"/>
        <rFont val="微软雅黑"/>
        <family val="2"/>
        <charset val="134"/>
      </rPr>
      <t>{"runskill":["</t>
    </r>
    <r>
      <rPr>
        <sz val="12"/>
        <color theme="1"/>
        <rFont val="微软雅黑"/>
        <family val="2"/>
        <charset val="134"/>
      </rPr>
      <t>11095103</t>
    </r>
    <r>
      <rPr>
        <sz val="12"/>
        <color theme="1"/>
        <rFont val="微软雅黑"/>
        <family val="2"/>
        <charset val="134"/>
      </rPr>
      <t>"]}</t>
    </r>
  </si>
  <si>
    <r>
      <rPr>
        <sz val="12"/>
        <color theme="1"/>
        <rFont val="微软雅黑"/>
        <family val="2"/>
        <charset val="134"/>
      </rPr>
      <t>{"runskill":["11096103</t>
    </r>
    <r>
      <rPr>
        <sz val="12"/>
        <color theme="1"/>
        <rFont val="微软雅黑"/>
        <family val="2"/>
        <charset val="134"/>
      </rPr>
      <t>"]}</t>
    </r>
  </si>
  <si>
    <t>1109a104</t>
  </si>
  <si>
    <r>
      <rPr>
        <sz val="12"/>
        <color theme="1"/>
        <rFont val="微软雅黑"/>
        <family val="2"/>
        <charset val="134"/>
      </rPr>
      <t>{"runskill":["1109a103</t>
    </r>
    <r>
      <rPr>
        <sz val="12"/>
        <color theme="1"/>
        <rFont val="微软雅黑"/>
        <family val="2"/>
        <charset val="134"/>
      </rPr>
      <t>"]}</t>
    </r>
  </si>
  <si>
    <r>
      <rPr>
        <sz val="12"/>
        <color theme="1"/>
        <rFont val="微软雅黑"/>
        <family val="2"/>
        <charset val="134"/>
      </rPr>
      <t>1109</t>
    </r>
    <r>
      <rPr>
        <sz val="12"/>
        <color theme="1"/>
        <rFont val="微软雅黑"/>
        <family val="2"/>
        <charset val="134"/>
      </rPr>
      <t>a</t>
    </r>
    <r>
      <rPr>
        <sz val="12"/>
        <color theme="1"/>
        <rFont val="微软雅黑"/>
        <family val="2"/>
        <charset val="134"/>
      </rPr>
      <t>204</t>
    </r>
  </si>
  <si>
    <r>
      <rPr>
        <sz val="12"/>
        <color theme="1"/>
        <rFont val="微软雅黑"/>
        <family val="2"/>
        <charset val="134"/>
      </rPr>
      <t>{"runskill":["11095303</t>
    </r>
    <r>
      <rPr>
        <sz val="12"/>
        <color theme="1"/>
        <rFont val="微软雅黑"/>
        <family val="2"/>
        <charset val="134"/>
      </rPr>
      <t>"]}</t>
    </r>
  </si>
  <si>
    <r>
      <rPr>
        <sz val="12"/>
        <color theme="1"/>
        <rFont val="微软雅黑"/>
        <family val="2"/>
        <charset val="134"/>
      </rPr>
      <t>{"runskill":["11096303</t>
    </r>
    <r>
      <rPr>
        <sz val="12"/>
        <color theme="1"/>
        <rFont val="微软雅黑"/>
        <family val="2"/>
        <charset val="134"/>
      </rPr>
      <t>"]}</t>
    </r>
  </si>
  <si>
    <r>
      <rPr>
        <sz val="12"/>
        <color theme="1"/>
        <rFont val="微软雅黑"/>
        <family val="2"/>
        <charset val="134"/>
      </rPr>
      <t>1109</t>
    </r>
    <r>
      <rPr>
        <sz val="12"/>
        <color theme="1"/>
        <rFont val="微软雅黑"/>
        <family val="2"/>
        <charset val="134"/>
      </rPr>
      <t>a</t>
    </r>
    <r>
      <rPr>
        <sz val="12"/>
        <color theme="1"/>
        <rFont val="微软雅黑"/>
        <family val="2"/>
        <charset val="134"/>
      </rPr>
      <t>304</t>
    </r>
  </si>
  <si>
    <r>
      <rPr>
        <sz val="12"/>
        <color theme="1"/>
        <rFont val="微软雅黑"/>
        <family val="2"/>
        <charset val="134"/>
      </rPr>
      <t>{"runskill":["1109a303</t>
    </r>
    <r>
      <rPr>
        <sz val="12"/>
        <color theme="1"/>
        <rFont val="微软雅黑"/>
        <family val="2"/>
        <charset val="134"/>
      </rPr>
      <t>"]}</t>
    </r>
  </si>
  <si>
    <r>
      <rPr>
        <sz val="12"/>
        <color theme="1"/>
        <rFont val="微软雅黑"/>
        <family val="2"/>
        <charset val="134"/>
      </rPr>
      <t>{"runskill":["52055212</t>
    </r>
    <r>
      <rPr>
        <sz val="12"/>
        <color theme="1"/>
        <rFont val="微软雅黑"/>
        <family val="2"/>
        <charset val="134"/>
      </rPr>
      <t>"]}</t>
    </r>
  </si>
  <si>
    <r>
      <rPr>
        <sz val="12"/>
        <color theme="1"/>
        <rFont val="微软雅黑"/>
        <family val="2"/>
        <charset val="134"/>
      </rPr>
      <t>{"runskill":["52056212</t>
    </r>
    <r>
      <rPr>
        <sz val="12"/>
        <color theme="1"/>
        <rFont val="微软雅黑"/>
        <family val="2"/>
        <charset val="134"/>
      </rPr>
      <t>"]}</t>
    </r>
  </si>
  <si>
    <r>
      <rPr>
        <sz val="12"/>
        <color theme="1"/>
        <rFont val="微软雅黑"/>
        <family val="2"/>
        <charset val="134"/>
      </rPr>
      <t>5205</t>
    </r>
    <r>
      <rPr>
        <sz val="12"/>
        <color theme="1"/>
        <rFont val="微软雅黑"/>
        <family val="2"/>
        <charset val="134"/>
      </rPr>
      <t>a</t>
    </r>
    <r>
      <rPr>
        <sz val="12"/>
        <color theme="1"/>
        <rFont val="微软雅黑"/>
        <family val="2"/>
        <charset val="134"/>
      </rPr>
      <t>204</t>
    </r>
  </si>
  <si>
    <r>
      <rPr>
        <sz val="12"/>
        <color theme="1"/>
        <rFont val="微软雅黑"/>
        <family val="2"/>
        <charset val="134"/>
      </rPr>
      <t>{"runskill":["5205a212</t>
    </r>
    <r>
      <rPr>
        <sz val="12"/>
        <color theme="1"/>
        <rFont val="微软雅黑"/>
        <family val="2"/>
        <charset val="134"/>
      </rPr>
      <t>"]}</t>
    </r>
  </si>
  <si>
    <r>
      <rPr>
        <sz val="12"/>
        <color theme="1"/>
        <rFont val="微软雅黑"/>
        <family val="2"/>
        <charset val="134"/>
      </rPr>
      <t>{"runskill":["52055303</t>
    </r>
    <r>
      <rPr>
        <sz val="12"/>
        <color theme="1"/>
        <rFont val="微软雅黑"/>
        <family val="2"/>
        <charset val="134"/>
      </rPr>
      <t>"]}</t>
    </r>
  </si>
  <si>
    <r>
      <rPr>
        <sz val="12"/>
        <color theme="1"/>
        <rFont val="微软雅黑"/>
        <family val="2"/>
        <charset val="134"/>
      </rPr>
      <t>{"when":"dead","side":"</t>
    </r>
    <r>
      <rPr>
        <sz val="12"/>
        <color theme="1"/>
        <rFont val="微软雅黑"/>
        <family val="2"/>
        <charset val="134"/>
      </rPr>
      <t>1</t>
    </r>
    <r>
      <rPr>
        <sz val="12"/>
        <color theme="1"/>
        <rFont val="微软雅黑"/>
        <family val="2"/>
        <charset val="134"/>
      </rPr>
      <t>","iscancel":1}</t>
    </r>
  </si>
  <si>
    <r>
      <rPr>
        <sz val="12"/>
        <color theme="1"/>
        <rFont val="微软雅黑"/>
        <family val="2"/>
        <charset val="134"/>
      </rPr>
      <t>{"runskill":["52056303</t>
    </r>
    <r>
      <rPr>
        <sz val="12"/>
        <color theme="1"/>
        <rFont val="微软雅黑"/>
        <family val="2"/>
        <charset val="134"/>
      </rPr>
      <t>"]}</t>
    </r>
  </si>
  <si>
    <r>
      <rPr>
        <sz val="12"/>
        <color theme="1"/>
        <rFont val="微软雅黑"/>
        <family val="2"/>
        <charset val="134"/>
      </rPr>
      <t>5205</t>
    </r>
    <r>
      <rPr>
        <sz val="12"/>
        <color theme="1"/>
        <rFont val="微软雅黑"/>
        <family val="2"/>
        <charset val="134"/>
      </rPr>
      <t>a</t>
    </r>
    <r>
      <rPr>
        <sz val="12"/>
        <color theme="1"/>
        <rFont val="微软雅黑"/>
        <family val="2"/>
        <charset val="134"/>
      </rPr>
      <t>304</t>
    </r>
  </si>
  <si>
    <r>
      <rPr>
        <sz val="12"/>
        <color theme="1"/>
        <rFont val="微软雅黑"/>
        <family val="2"/>
        <charset val="134"/>
      </rPr>
      <t>{"runskill":["5205a303</t>
    </r>
    <r>
      <rPr>
        <sz val="12"/>
        <color theme="1"/>
        <rFont val="微软雅黑"/>
        <family val="2"/>
        <charset val="134"/>
      </rPr>
      <t>"]}</t>
    </r>
  </si>
  <si>
    <r>
      <rPr>
        <sz val="12"/>
        <color theme="1"/>
        <rFont val="微软雅黑"/>
        <family val="2"/>
        <charset val="134"/>
      </rPr>
      <t>{"runskill":["520553</t>
    </r>
    <r>
      <rPr>
        <sz val="12"/>
        <color theme="1"/>
        <rFont val="微软雅黑"/>
        <family val="2"/>
        <charset val="134"/>
      </rPr>
      <t>1</t>
    </r>
    <r>
      <rPr>
        <sz val="12"/>
        <color theme="1"/>
        <rFont val="微软雅黑"/>
        <family val="2"/>
        <charset val="134"/>
      </rPr>
      <t>3</t>
    </r>
    <r>
      <rPr>
        <sz val="12"/>
        <color theme="1"/>
        <rFont val="微软雅黑"/>
        <family val="2"/>
        <charset val="134"/>
      </rPr>
      <t>"]}</t>
    </r>
  </si>
  <si>
    <r>
      <rPr>
        <sz val="12"/>
        <color theme="1"/>
        <rFont val="微软雅黑"/>
        <family val="2"/>
        <charset val="134"/>
      </rPr>
      <t>{"when":"dead","side":"</t>
    </r>
    <r>
      <rPr>
        <sz val="12"/>
        <color theme="1"/>
        <rFont val="微软雅黑"/>
        <family val="2"/>
        <charset val="134"/>
      </rPr>
      <t>0</t>
    </r>
    <r>
      <rPr>
        <sz val="12"/>
        <color theme="1"/>
        <rFont val="微软雅黑"/>
        <family val="2"/>
        <charset val="134"/>
      </rPr>
      <t>","iscancel":1}</t>
    </r>
  </si>
  <si>
    <r>
      <rPr>
        <sz val="12"/>
        <color theme="1"/>
        <rFont val="微软雅黑"/>
        <family val="2"/>
        <charset val="134"/>
      </rPr>
      <t>{"runskill":["520563</t>
    </r>
    <r>
      <rPr>
        <sz val="12"/>
        <color theme="1"/>
        <rFont val="微软雅黑"/>
        <family val="2"/>
        <charset val="134"/>
      </rPr>
      <t>1</t>
    </r>
    <r>
      <rPr>
        <sz val="12"/>
        <color theme="1"/>
        <rFont val="微软雅黑"/>
        <family val="2"/>
        <charset val="134"/>
      </rPr>
      <t>3</t>
    </r>
    <r>
      <rPr>
        <sz val="12"/>
        <color theme="1"/>
        <rFont val="微软雅黑"/>
        <family val="2"/>
        <charset val="134"/>
      </rPr>
      <t>"]}</t>
    </r>
  </si>
  <si>
    <r>
      <rPr>
        <sz val="12"/>
        <color theme="1"/>
        <rFont val="微软雅黑"/>
        <family val="2"/>
        <charset val="134"/>
      </rPr>
      <t>5</t>
    </r>
    <r>
      <rPr>
        <sz val="12"/>
        <color theme="1"/>
        <rFont val="微软雅黑"/>
        <family val="2"/>
        <charset val="134"/>
      </rPr>
      <t>205a314</t>
    </r>
  </si>
  <si>
    <r>
      <rPr>
        <sz val="12"/>
        <color theme="1"/>
        <rFont val="微软雅黑"/>
        <family val="2"/>
        <charset val="134"/>
      </rPr>
      <t>{"runskill":["5205a3</t>
    </r>
    <r>
      <rPr>
        <sz val="12"/>
        <color theme="1"/>
        <rFont val="微软雅黑"/>
        <family val="2"/>
        <charset val="134"/>
      </rPr>
      <t>1</t>
    </r>
    <r>
      <rPr>
        <sz val="12"/>
        <color theme="1"/>
        <rFont val="微软雅黑"/>
        <family val="2"/>
        <charset val="134"/>
      </rPr>
      <t>3</t>
    </r>
    <r>
      <rPr>
        <sz val="12"/>
        <color theme="1"/>
        <rFont val="微软雅黑"/>
        <family val="2"/>
        <charset val="134"/>
      </rPr>
      <t>"]}</t>
    </r>
  </si>
  <si>
    <t>{"runskill":["21055333"]}</t>
  </si>
  <si>
    <t>{"runskill":["21056333"]}</t>
  </si>
  <si>
    <r>
      <rPr>
        <sz val="12"/>
        <color theme="1"/>
        <rFont val="微软雅黑"/>
        <family val="2"/>
        <charset val="134"/>
      </rPr>
      <t>2105</t>
    </r>
    <r>
      <rPr>
        <sz val="12"/>
        <color theme="1"/>
        <rFont val="微软雅黑"/>
        <family val="2"/>
        <charset val="134"/>
      </rPr>
      <t>a</t>
    </r>
    <r>
      <rPr>
        <sz val="12"/>
        <color theme="1"/>
        <rFont val="微软雅黑"/>
        <family val="2"/>
        <charset val="134"/>
      </rPr>
      <t>334</t>
    </r>
  </si>
  <si>
    <t>{"runskill":["2105a333"]}</t>
  </si>
  <si>
    <t>{"runskill":["33035303"]}</t>
  </si>
  <si>
    <t>{"runskill":["33036303"]}</t>
  </si>
  <si>
    <t>3303a304</t>
  </si>
  <si>
    <t>{"runskill":["3303a303"]}</t>
  </si>
  <si>
    <t>{"runskill":["33035102"]}</t>
  </si>
  <si>
    <t>{"runskill":["33036102"]}</t>
  </si>
  <si>
    <t>3303a104</t>
  </si>
  <si>
    <t>{"runskill":["3303a102"]}</t>
  </si>
  <si>
    <r>
      <rPr>
        <sz val="12"/>
        <color theme="1"/>
        <rFont val="微软雅黑"/>
        <family val="2"/>
        <charset val="134"/>
      </rPr>
      <t>{"runskill":["</t>
    </r>
    <r>
      <rPr>
        <sz val="12"/>
        <color theme="1"/>
        <rFont val="微软雅黑"/>
        <family val="2"/>
        <charset val="134"/>
      </rPr>
      <t>44055203</t>
    </r>
    <r>
      <rPr>
        <sz val="12"/>
        <color theme="1"/>
        <rFont val="微软雅黑"/>
        <family val="2"/>
        <charset val="134"/>
      </rPr>
      <t>"]}</t>
    </r>
  </si>
  <si>
    <r>
      <rPr>
        <sz val="12"/>
        <color theme="1"/>
        <rFont val="微软雅黑"/>
        <family val="2"/>
        <charset val="134"/>
      </rPr>
      <t>{"runskill":["44056203</t>
    </r>
    <r>
      <rPr>
        <sz val="12"/>
        <color theme="1"/>
        <rFont val="微软雅黑"/>
        <family val="2"/>
        <charset val="134"/>
      </rPr>
      <t>"]}</t>
    </r>
  </si>
  <si>
    <t>4405a204</t>
  </si>
  <si>
    <r>
      <rPr>
        <sz val="12"/>
        <color theme="1"/>
        <rFont val="微软雅黑"/>
        <family val="2"/>
        <charset val="134"/>
      </rPr>
      <t>{"runskill":["4405a203</t>
    </r>
    <r>
      <rPr>
        <sz val="12"/>
        <color theme="1"/>
        <rFont val="微软雅黑"/>
        <family val="2"/>
        <charset val="134"/>
      </rPr>
      <t>"]}</t>
    </r>
  </si>
  <si>
    <r>
      <rPr>
        <sz val="12"/>
        <color theme="1"/>
        <rFont val="微软雅黑"/>
        <family val="2"/>
        <charset val="134"/>
      </rPr>
      <t>{"runskill":["44055302</t>
    </r>
    <r>
      <rPr>
        <sz val="12"/>
        <color theme="1"/>
        <rFont val="微软雅黑"/>
        <family val="2"/>
        <charset val="134"/>
      </rPr>
      <t>"]}</t>
    </r>
  </si>
  <si>
    <r>
      <rPr>
        <sz val="12"/>
        <color theme="1"/>
        <rFont val="微软雅黑"/>
        <family val="2"/>
        <charset val="134"/>
      </rPr>
      <t>{"runskill":["44056302</t>
    </r>
    <r>
      <rPr>
        <sz val="12"/>
        <color theme="1"/>
        <rFont val="微软雅黑"/>
        <family val="2"/>
        <charset val="134"/>
      </rPr>
      <t>"]}</t>
    </r>
  </si>
  <si>
    <t>4405a304</t>
  </si>
  <si>
    <r>
      <rPr>
        <sz val="12"/>
        <color theme="1"/>
        <rFont val="微软雅黑"/>
        <family val="2"/>
        <charset val="134"/>
      </rPr>
      <t>{"runskill":["4405a302</t>
    </r>
    <r>
      <rPr>
        <sz val="12"/>
        <color theme="1"/>
        <rFont val="微软雅黑"/>
        <family val="2"/>
        <charset val="134"/>
      </rPr>
      <t>"]}</t>
    </r>
  </si>
  <si>
    <r>
      <rPr>
        <sz val="12"/>
        <color theme="1"/>
        <rFont val="微软雅黑"/>
        <family val="2"/>
        <charset val="134"/>
      </rPr>
      <t>{"runskill":["</t>
    </r>
    <r>
      <rPr>
        <sz val="12"/>
        <color theme="1"/>
        <rFont val="微软雅黑"/>
        <family val="2"/>
        <charset val="134"/>
      </rPr>
      <t>31115102"]}</t>
    </r>
  </si>
  <si>
    <r>
      <rPr>
        <sz val="12"/>
        <color theme="1"/>
        <rFont val="微软雅黑"/>
        <family val="2"/>
        <charset val="134"/>
      </rPr>
      <t>{"runskill":["</t>
    </r>
    <r>
      <rPr>
        <sz val="12"/>
        <color theme="1"/>
        <rFont val="微软雅黑"/>
        <family val="2"/>
        <charset val="134"/>
      </rPr>
      <t>31116102"]}</t>
    </r>
  </si>
  <si>
    <t>3111a104</t>
  </si>
  <si>
    <r>
      <rPr>
        <sz val="12"/>
        <color theme="1"/>
        <rFont val="微软雅黑"/>
        <family val="2"/>
        <charset val="134"/>
      </rPr>
      <t>{"runskill":["</t>
    </r>
    <r>
      <rPr>
        <sz val="12"/>
        <color theme="1"/>
        <rFont val="微软雅黑"/>
        <family val="2"/>
        <charset val="134"/>
      </rPr>
      <t>3111a102"]}</t>
    </r>
  </si>
  <si>
    <t>{"runskill":["31115203"]}</t>
  </si>
  <si>
    <t>{"runskill":["31116203"]}</t>
  </si>
  <si>
    <r>
      <rPr>
        <sz val="12"/>
        <color theme="1"/>
        <rFont val="微软雅黑"/>
        <family val="2"/>
        <charset val="134"/>
      </rPr>
      <t>3111</t>
    </r>
    <r>
      <rPr>
        <sz val="12"/>
        <color theme="1"/>
        <rFont val="微软雅黑"/>
        <family val="2"/>
        <charset val="134"/>
      </rPr>
      <t>a</t>
    </r>
    <r>
      <rPr>
        <sz val="12"/>
        <color theme="1"/>
        <rFont val="微软雅黑"/>
        <family val="2"/>
        <charset val="134"/>
      </rPr>
      <t>204</t>
    </r>
  </si>
  <si>
    <t>{"runskill":["3111a203"]}</t>
  </si>
  <si>
    <r>
      <rPr>
        <sz val="12"/>
        <color theme="1"/>
        <rFont val="微软雅黑"/>
        <family val="2"/>
        <charset val="134"/>
      </rPr>
      <t>{"runskill":["</t>
    </r>
    <r>
      <rPr>
        <sz val="12"/>
        <color theme="1"/>
        <rFont val="微软雅黑"/>
        <family val="2"/>
        <charset val="134"/>
      </rPr>
      <t>31115303</t>
    </r>
    <r>
      <rPr>
        <sz val="12"/>
        <color theme="1"/>
        <rFont val="微软雅黑"/>
        <family val="2"/>
        <charset val="134"/>
      </rPr>
      <t>"]}</t>
    </r>
  </si>
  <si>
    <t>被动效果：受到攻击时，提高自身10%攻击力一回合，并对敌方每个敌人都有45%概率进行一次反击，造成70%攻击伤害</t>
  </si>
  <si>
    <r>
      <rPr>
        <sz val="12"/>
        <color theme="1"/>
        <rFont val="微软雅黑"/>
        <family val="2"/>
        <charset val="134"/>
      </rPr>
      <t>{"runskill":["31116303</t>
    </r>
    <r>
      <rPr>
        <sz val="12"/>
        <color theme="1"/>
        <rFont val="微软雅黑"/>
        <family val="2"/>
        <charset val="134"/>
      </rPr>
      <t>"]}</t>
    </r>
  </si>
  <si>
    <t>被动效果：受到攻击时，提高自身20%攻击力一回合，并对敌方每个敌人都有60%概率进行一次反击，造成110%攻击伤害</t>
  </si>
  <si>
    <r>
      <rPr>
        <sz val="12"/>
        <color theme="1"/>
        <rFont val="微软雅黑"/>
        <family val="2"/>
        <charset val="134"/>
      </rPr>
      <t>3111</t>
    </r>
    <r>
      <rPr>
        <sz val="12"/>
        <color theme="1"/>
        <rFont val="微软雅黑"/>
        <family val="2"/>
        <charset val="134"/>
      </rPr>
      <t>a</t>
    </r>
    <r>
      <rPr>
        <sz val="12"/>
        <color theme="1"/>
        <rFont val="微软雅黑"/>
        <family val="2"/>
        <charset val="134"/>
      </rPr>
      <t>304</t>
    </r>
  </si>
  <si>
    <r>
      <rPr>
        <sz val="12"/>
        <color theme="1"/>
        <rFont val="微软雅黑"/>
        <family val="2"/>
        <charset val="134"/>
      </rPr>
      <t>{"runskill":["3111a303</t>
    </r>
    <r>
      <rPr>
        <sz val="12"/>
        <color theme="1"/>
        <rFont val="微软雅黑"/>
        <family val="2"/>
        <charset val="134"/>
      </rPr>
      <t>"]}</t>
    </r>
  </si>
  <si>
    <t>被动效果：受到攻击时，提高自身30%攻击力一回合，并对敌方每个敌人都有100%概率进行一次反击，造成150%攻击伤害</t>
  </si>
  <si>
    <t>{"randnum":450,"pro":700,"side":1,"pos":0,"islive":"1","order":"rand","limit":"4"}</t>
  </si>
  <si>
    <t>{"randnum":600,"pro":950,"side":1,"pos":0,"islive":"1","order":"rand","limit":"5"}</t>
  </si>
  <si>
    <t>3111a314</t>
  </si>
  <si>
    <t>2207a204</t>
  </si>
  <si>
    <r>
      <rPr>
        <sz val="12"/>
        <color theme="1"/>
        <rFont val="微软雅黑"/>
        <family val="2"/>
        <charset val="134"/>
      </rPr>
      <t>{"runskill":["</t>
    </r>
    <r>
      <rPr>
        <sz val="12"/>
        <color theme="1"/>
        <rFont val="微软雅黑"/>
        <family val="2"/>
        <charset val="134"/>
      </rPr>
      <t>22075303"]}</t>
    </r>
  </si>
  <si>
    <t>被动效果：当生命低于80%时，增加20%减伤率，持续5回合（仅触发一次）</t>
  </si>
  <si>
    <t>{"runskill":["22076303"]}</t>
  </si>
  <si>
    <t>被动效果：当生命低于80%时，增加30%减伤率，持续5回合（仅触发一次）</t>
  </si>
  <si>
    <t>2207a304</t>
  </si>
  <si>
    <t>{"runskill":["2207a303"]}</t>
  </si>
  <si>
    <t>被动效果：当生命低于80%时，增加50%减伤率，持续5回合（仅触发一次）</t>
  </si>
  <si>
    <t>{"runskill":["22075103","22075113"]}</t>
  </si>
  <si>
    <t>被动效果：当我方英雄释放技能后，对随机1个目标造成80%攻击伤害，并有10%的几率造成眩晕2回合</t>
  </si>
  <si>
    <t>{"runskill":["22076103","22076113"]}</t>
  </si>
  <si>
    <t>被动效果：当我方英雄释放技能后，对随机1个目标造成125%攻击伤害，并有15%的几率造成眩晕2回合</t>
  </si>
  <si>
    <t>2207a104</t>
  </si>
  <si>
    <t>{"runskill":["2207a103","2207a113"]}</t>
  </si>
  <si>
    <t>被动效果：当我方英雄释放技能后，对随机1个目标造成165%攻击伤害，并有25%的几率造成眩晕2回合</t>
  </si>
  <si>
    <r>
      <rPr>
        <sz val="12"/>
        <color theme="1"/>
        <rFont val="微软雅黑"/>
        <family val="2"/>
        <charset val="134"/>
      </rPr>
      <t>1504</t>
    </r>
    <r>
      <rPr>
        <sz val="12"/>
        <color theme="1"/>
        <rFont val="微软雅黑"/>
        <family val="2"/>
        <charset val="134"/>
      </rPr>
      <t>a</t>
    </r>
    <r>
      <rPr>
        <sz val="12"/>
        <color theme="1"/>
        <rFont val="微软雅黑"/>
        <family val="2"/>
        <charset val="134"/>
      </rPr>
      <t>104</t>
    </r>
  </si>
  <si>
    <t>{"runskill":["15045203"]}</t>
  </si>
  <si>
    <t>被动效果：对石化的目标伤害增加80%，普攻变为对后排敌人造成75%攻击伤害并有10%几率石化敌人2回合</t>
  </si>
  <si>
    <t>{"runskill":["15046203"]}</t>
  </si>
  <si>
    <t>被动效果：对石化的目标伤害增加110%，普攻变为对后排敌人造成85%攻击伤害并有15%几率石化敌人2回合</t>
  </si>
  <si>
    <r>
      <rPr>
        <sz val="12"/>
        <color theme="1"/>
        <rFont val="微软雅黑"/>
        <family val="2"/>
        <charset val="134"/>
      </rPr>
      <t>1504</t>
    </r>
    <r>
      <rPr>
        <sz val="12"/>
        <color theme="1"/>
        <rFont val="微软雅黑"/>
        <family val="2"/>
        <charset val="134"/>
      </rPr>
      <t>a</t>
    </r>
    <r>
      <rPr>
        <sz val="12"/>
        <color theme="1"/>
        <rFont val="微软雅黑"/>
        <family val="2"/>
        <charset val="134"/>
      </rPr>
      <t>204</t>
    </r>
  </si>
  <si>
    <t>{"runskill":["1504a203"]}</t>
  </si>
  <si>
    <t>被动效果：对石化的目标伤害增加160%，普攻变为对后排敌人造成95%攻击伤害并有20%几率石化敌人2回合</t>
  </si>
  <si>
    <t>{"runskill":["15045212"]}</t>
  </si>
  <si>
    <t>{"runskill":["15046212"]}</t>
  </si>
  <si>
    <t>1504a214</t>
  </si>
  <si>
    <t>{"runskill":["1504a212"]}</t>
  </si>
  <si>
    <t>{"runskill":["15045303"]}</t>
  </si>
  <si>
    <t>被动效果：当生命低于50%时，增加自身30%减伤率3回合（仅触发一次）</t>
  </si>
  <si>
    <t>{"runskill":["15046303"]}</t>
  </si>
  <si>
    <t>被动效果：当生命低于50%时，增加自身40%减伤率3回合（仅触发一次）</t>
  </si>
  <si>
    <r>
      <rPr>
        <sz val="12"/>
        <color theme="1"/>
        <rFont val="微软雅黑"/>
        <family val="2"/>
        <charset val="134"/>
      </rPr>
      <t>1504</t>
    </r>
    <r>
      <rPr>
        <sz val="12"/>
        <color theme="1"/>
        <rFont val="微软雅黑"/>
        <family val="2"/>
        <charset val="134"/>
      </rPr>
      <t>a</t>
    </r>
    <r>
      <rPr>
        <sz val="12"/>
        <color theme="1"/>
        <rFont val="微软雅黑"/>
        <family val="2"/>
        <charset val="134"/>
      </rPr>
      <t>304</t>
    </r>
  </si>
  <si>
    <t>{"runskill":["1504a303"]}</t>
  </si>
  <si>
    <t>被动效果：当生命低于50%时，增加自身50%减伤率3回合（仅触发一次）</t>
  </si>
  <si>
    <t>{"runskill":["63035103"]}</t>
  </si>
  <si>
    <t>{"runskill":["63036103"]}</t>
  </si>
  <si>
    <t>6303a104</t>
  </si>
  <si>
    <t>{"runskill":["6303a103"]}</t>
  </si>
  <si>
    <t>{"runskill":["63035203"]}</t>
  </si>
  <si>
    <t>被动效果：普攻随机恢复3名血量最低的我方英雄110%攻击的生命，持续2回合</t>
  </si>
  <si>
    <t>{"runskill":["63036203"]}</t>
  </si>
  <si>
    <t>被动效果：普攻随机恢复3名血量最低的我方英雄160%攻击的生命，持续2回合</t>
  </si>
  <si>
    <t>6303a204</t>
  </si>
  <si>
    <t>{"runskill":["6303a203"]}</t>
  </si>
  <si>
    <t>被动效果：普攻随机恢复3名血量最低的我方英雄250%攻击的生命，持续2回合</t>
  </si>
  <si>
    <t>{"runskill":["63035303"]}</t>
  </si>
  <si>
    <t>被动效果：死亡后，恢复我方全体英雄180%攻击等量生命，持续4回合</t>
  </si>
  <si>
    <t>{"runskill":["63036303"]}</t>
  </si>
  <si>
    <t>被动效果：死亡后，恢复我方全体英雄240%攻击等量生命，持续4回合</t>
  </si>
  <si>
    <r>
      <rPr>
        <sz val="12"/>
        <color theme="1"/>
        <rFont val="微软雅黑"/>
        <family val="2"/>
        <charset val="134"/>
      </rPr>
      <t>6303</t>
    </r>
    <r>
      <rPr>
        <sz val="12"/>
        <color theme="1"/>
        <rFont val="微软雅黑"/>
        <family val="2"/>
        <charset val="134"/>
      </rPr>
      <t>a</t>
    </r>
    <r>
      <rPr>
        <sz val="12"/>
        <color theme="1"/>
        <rFont val="微软雅黑"/>
        <family val="2"/>
        <charset val="134"/>
      </rPr>
      <t>304</t>
    </r>
  </si>
  <si>
    <t>{"runskill":["6303a303"]}</t>
  </si>
  <si>
    <t>被动效果：死亡后，恢复我方全体英雄400%攻击等量生命，持续4回合</t>
  </si>
  <si>
    <t>{"runskill":["12045102"]}</t>
  </si>
  <si>
    <t>被动效果：普攻变成，对前排敌人造成95%攻击伤害，并有100%几率偷取目标10%攻击3回合</t>
  </si>
  <si>
    <t>{"runskill":["12046102"]}</t>
  </si>
  <si>
    <t>被动效果：普攻变成，对前排敌人造成105%攻击伤害，并有100%几率偷取目标12%攻击3回合</t>
  </si>
  <si>
    <t>1204a104</t>
  </si>
  <si>
    <t>{"runskill":["1204a102"]}</t>
  </si>
  <si>
    <t>被动效果：普攻变成，对前排敌人造成120%攻击伤害，并有100%几率偷取目标20%攻击3回合</t>
  </si>
  <si>
    <t>{"runskill":["12045203"]}</t>
  </si>
  <si>
    <t>{"runskill":["12046203"]}</t>
  </si>
  <si>
    <t>1204a204</t>
  </si>
  <si>
    <t>{"runskill":["1204a203"]}</t>
  </si>
  <si>
    <t>{"runskill":["12045213"]}</t>
  </si>
  <si>
    <t>{"runskill":["12046213"]}</t>
  </si>
  <si>
    <t>1204a214</t>
  </si>
  <si>
    <t>{"runskill":["1204a213"]}</t>
  </si>
  <si>
    <t>{"runskill":["12045303","12045313"]}</t>
  </si>
  <si>
    <t>被动效果：当有敌方英雄被石化时，提高自身5%攻击3回合并恢复自身150%攻击等量生命，当有敌方英雄被冰冻时，提高自身5%攻击3回合并恢复自身10点怒气</t>
  </si>
  <si>
    <t>{"runskill":["12046303","12046313"]}</t>
  </si>
  <si>
    <t>被动效果：当有敌方英雄被石化时，提高自身7%攻击3回合并恢复自身200%攻击等量生命，当有敌方英雄被冰冻时，提高自身7%攻击3回合并恢复自身15点怒气</t>
  </si>
  <si>
    <t>1204a304</t>
  </si>
  <si>
    <t>{"runskill":["1204a303","1204a313"]}</t>
  </si>
  <si>
    <t>被动效果：当有敌方英雄被石化时，提高自身10%攻击3回合并恢复自身250%攻击等量生命，当有敌方英雄被冰冻时，提高自身10%攻击3回合并恢复自身20点怒气</t>
  </si>
  <si>
    <t>{"runskill":["12045323","12045333"]}</t>
  </si>
  <si>
    <t>{"when":"getbuff","side":"1","bufftype":["bingdong"]}</t>
  </si>
  <si>
    <t>{"runskill":["12046323","12046333"]}</t>
  </si>
  <si>
    <t>1204a314</t>
  </si>
  <si>
    <t>{"runskill":["1204a323","1204a333"]}</t>
  </si>
  <si>
    <t>{"runskill":["45065202"]}</t>
  </si>
  <si>
    <t>{"runskill":["45066202"]}</t>
  </si>
  <si>
    <t>4506a204</t>
  </si>
  <si>
    <t>{"runskill":["4506a202"]}</t>
  </si>
  <si>
    <t>被动效果：被控制后，持续恢复自身100%攻击等量生命3回合，并对随机3名敌人造成伊赫拉生命上限1%的燃烧伤害，持续1回合</t>
  </si>
  <si>
    <t>{"runskill":["45066303","45066313"]}</t>
  </si>
  <si>
    <t>被动效果：被控制后，持续恢复自身150%攻击等量生命3回合，并对随机3名敌人造成伊赫拉生命上限2%的燃烧伤害，持续1回合</t>
  </si>
  <si>
    <t>4506a304</t>
  </si>
  <si>
    <t>{"runskill":["4506a303","4506a313"]}</t>
  </si>
  <si>
    <t>被动效果：被控制后，持续恢复自身200%攻击等量生命3回合，并对随机3名敌人造成伊赫拉生命上限3%的燃烧伤害，持续1回合</t>
  </si>
  <si>
    <t>{"runskill":["32065013","32065023"]}</t>
  </si>
  <si>
    <t>被动效果：普攻对目标附加一个巨魔标记和巨魔诅咒（巨魔标记：增加15%自身主动技能对目标的伤害；巨魔诅咒：减少1%目标对巨魔战将的伤害，最多叠加10层）</t>
  </si>
  <si>
    <t>{"runskill":["32066013","32066023"]}</t>
  </si>
  <si>
    <t>被动效果：普攻对目标附加一个巨魔标记和巨魔诅咒（巨魔标记：增加25%自身主动技能对目标的伤害；巨魔诅咒：减少2%目标对巨魔战将的伤害，最多叠加10层）</t>
  </si>
  <si>
    <t>3206a204</t>
  </si>
  <si>
    <r>
      <rPr>
        <sz val="12"/>
        <color theme="1"/>
        <rFont val="微软雅黑"/>
        <family val="2"/>
        <charset val="134"/>
      </rPr>
      <t>{"runskill":["3206a013",</t>
    </r>
    <r>
      <rPr>
        <sz val="12"/>
        <color theme="1"/>
        <rFont val="微软雅黑"/>
        <family val="2"/>
        <charset val="134"/>
      </rPr>
      <t>"3206a023","3206a203","3206a213"]}</t>
    </r>
  </si>
  <si>
    <t>被动效果：普攻对目标附加一个巨魔标记和巨魔诅咒，同时偷取目标10%攻击力2回合（巨魔标记：增加35%自身主动技能对目标的伤害；巨魔诅咒：减少3%目标对巨魔战将的伤害，最多叠加10层）</t>
  </si>
  <si>
    <t>{"runskill":["32065303","32065313","32065323"]}</t>
  </si>
  <si>
    <t>被动效果：受到攻击时，对攻击者增加一个巨魔标记和巨魔诅咒，并增加自身9%暴击伤害3回合（巨魔标记：增加15%自身主动技能对目标的伤害；巨魔诅咒：减少1%目标对巨魔战将的伤害，最多叠加10层）</t>
  </si>
  <si>
    <t>{"runskill":["32066303","32066313","32066323"]}</t>
  </si>
  <si>
    <t>被动效果：受到攻击时，对攻击者增加一个巨魔标记和巨魔诅咒，并增加自身12%暴击伤害3回合（巨魔标记：增加25%自身主动技能对目标的伤害；巨魔诅咒：减少2%目标对巨魔战将的伤害，最多叠加10层）</t>
  </si>
  <si>
    <t>3206a304</t>
  </si>
  <si>
    <t>{"runskill":["3206a303","3206a313","3206a323"]}</t>
  </si>
  <si>
    <t>被动效果：受到攻击时，对攻击者增加一个巨魔标记和巨魔诅咒，并增加自身15%暴击伤害3回合（巨魔标记：增加35%自身主动技能对目标的伤害；巨魔诅咒：减少3%目标对巨魔战将的伤害，最多叠加10层）</t>
  </si>
  <si>
    <t>3206a334</t>
  </si>
  <si>
    <t>{"runskill":["3206a333"]}</t>
  </si>
  <si>
    <t>{"when":"getbuff","side":"-2","bufftype":["atkdrop"]}</t>
  </si>
  <si>
    <t>{"runskill":["51026202"]}</t>
  </si>
  <si>
    <t>5102a204</t>
  </si>
  <si>
    <t>{"runskill":["5102a202"]}</t>
  </si>
  <si>
    <t>{"runskill":["51025303","51025313","51025323"]}</t>
  </si>
  <si>
    <t>被动效果：每当自身行动时，提高自身5%攻击，5%暴击伤害，并获得一层逆鳞；每当有敌方被颤栗时，恢复自身50%攻击等量生命，并获得一层逆鳞（每层逆鳞提供10%免控和3%减伤，上限5层）</t>
  </si>
  <si>
    <t>{"runskill":["51026303","51026313","51026323"]}</t>
  </si>
  <si>
    <t>被动效果：每当自身行动时，提高自身10%攻击，10%暴击伤害，并获得一层逆鳞；每当有敌方被颤栗时，恢复自身100%攻击等量生命，并获得一层逆鳞（每层逆鳞提供15%免控和4.5%减伤，上限5层）</t>
  </si>
  <si>
    <t>5102a304</t>
  </si>
  <si>
    <t>{"runskill":["5102a303","5102a313","5102a323"]}</t>
  </si>
  <si>
    <t>被动效果：每当自身行动时，提高自身15%攻击，15%暴击伤害，并获得一层逆鳞；每当有敌方被颤栗时，恢复自身150%攻击等量生命，并获得一层逆鳞（每层逆鳞提供20%免控和6%减伤，上限5层）</t>
  </si>
  <si>
    <t>{"runskill":["51025333","51025323"]}</t>
  </si>
  <si>
    <t>{"when":"getbuff","side":"1","bufftype":["kongju"]}</t>
  </si>
  <si>
    <t>{"runskill":["51026333","51026323"]}</t>
  </si>
  <si>
    <t>5102a314</t>
  </si>
  <si>
    <t>{"runskill":["5102a333","5102a323"]}</t>
  </si>
  <si>
    <r>
      <rPr>
        <sz val="11"/>
        <color theme="1"/>
        <rFont val="宋体"/>
        <family val="3"/>
        <charset val="134"/>
        <scheme val="minor"/>
      </rPr>
      <t>1</t>
    </r>
    <r>
      <rPr>
        <sz val="11"/>
        <color theme="1"/>
        <rFont val="宋体"/>
        <family val="3"/>
        <charset val="134"/>
        <scheme val="minor"/>
      </rPr>
      <t>-99</t>
    </r>
  </si>
  <si>
    <t>普攻</t>
  </si>
  <si>
    <r>
      <rPr>
        <sz val="11"/>
        <color theme="1"/>
        <rFont val="宋体"/>
        <family val="3"/>
        <charset val="134"/>
        <scheme val="minor"/>
      </rPr>
      <t>1</t>
    </r>
    <r>
      <rPr>
        <sz val="11"/>
        <color theme="1"/>
        <rFont val="宋体"/>
        <family val="3"/>
        <charset val="134"/>
        <scheme val="minor"/>
      </rPr>
      <t>0000000-99999999</t>
    </r>
  </si>
  <si>
    <t>英雄技能</t>
  </si>
  <si>
    <r>
      <rPr>
        <sz val="11"/>
        <color theme="1"/>
        <rFont val="宋体"/>
        <family val="3"/>
        <charset val="134"/>
        <scheme val="minor"/>
      </rPr>
      <t>1</t>
    </r>
    <r>
      <rPr>
        <sz val="11"/>
        <color theme="1"/>
        <rFont val="宋体"/>
        <family val="3"/>
        <charset val="134"/>
        <scheme val="minor"/>
      </rPr>
      <t>00000-999999</t>
    </r>
  </si>
  <si>
    <t>饰品技能</t>
  </si>
  <si>
    <t>10000-99999</t>
  </si>
  <si>
    <t>神器技能</t>
  </si>
  <si>
    <t>类型</t>
  </si>
  <si>
    <t>被动ID</t>
  </si>
  <si>
    <t>被动参数</t>
  </si>
  <si>
    <t>被动技能</t>
  </si>
  <si>
    <t>检验节点</t>
  </si>
  <si>
    <t>节点条件</t>
  </si>
  <si>
    <t>说明</t>
  </si>
  <si>
    <t>反击</t>
  </si>
  <si>
    <t>{"randnum":1000,"pro":150}</t>
  </si>
  <si>
    <t>被攻击时</t>
  </si>
  <si>
    <t>{"when":"byatk","job":[1]}</t>
  </si>
  <si>
    <t>指定职业才会触发</t>
  </si>
  <si>
    <t>{"when":"byatk","defless":1}</t>
  </si>
  <si>
    <t>指定防御低于自己的目标触发</t>
  </si>
  <si>
    <t>被暴击时</t>
  </si>
  <si>
    <t>{"when":"bybaoji","job":[1]}</t>
  </si>
  <si>
    <t>{"when":"bybaoji","defless":1}</t>
  </si>
  <si>
    <t>触发技能</t>
  </si>
  <si>
    <t>{"runskill":[3006]}</t>
  </si>
  <si>
    <t>攻击时触发</t>
  </si>
  <si>
    <t>{"when":"doatk"}</t>
  </si>
  <si>
    <t>{"when":"doatk","atktype":"xpskill"}
{"when":"doatk","atktype":"normalskill"}</t>
  </si>
  <si>
    <t>指定怒气攻击才会触发
指定普通攻击才会触发</t>
  </si>
  <si>
    <t>{"when":"doatk","side":"-2"}
{"when":"doatk","side":"0"}
{"when":"doatk","side":"1"}</t>
  </si>
  <si>
    <t>指定自己攻击时才会触发
指定友方攻击时才会触发
指定敌方攻击时才会触发</t>
  </si>
  <si>
    <t>{"when":"doatk","targetdead":"1"}</t>
  </si>
  <si>
    <t>指定攻击目标死亡时才会触发</t>
  </si>
  <si>
    <t>{"when":"byatk","side":"-2"}
{"when":"byatk","side":"0"}
{"when":"byatk","side":"1"}</t>
  </si>
  <si>
    <t>指定自己被攻击时才会触发
指定友方被攻击时才会触发
指定敌方被攻击时才会触发</t>
  </si>
  <si>
    <t>格挡时触发</t>
  </si>
  <si>
    <t>{"when":"gedang","atktype":"xpskill"}
{"when":"gedang","atktype":"normalskill"}</t>
  </si>
  <si>
    <t>指定怒气攻击触发格挡才会触发
指定普通攻击触发格挡才会触发</t>
  </si>
  <si>
    <t>{"when":"gedang","side":"-2"}
{"when":"gedang","side":"0"}
{"when":"gedang","side":"1"}</t>
  </si>
  <si>
    <t>指定自己格挡时才会触发
指定友方格挡时才会触发
指定敌方格挡时才会触发</t>
  </si>
  <si>
    <t>被格挡时触发</t>
  </si>
  <si>
    <r>
      <rPr>
        <sz val="12"/>
        <color theme="1"/>
        <rFont val="微软雅黑"/>
        <family val="2"/>
        <charset val="134"/>
      </rPr>
      <t>{"when":"</t>
    </r>
    <r>
      <rPr>
        <sz val="12"/>
        <color theme="1"/>
        <rFont val="微软雅黑"/>
        <family val="2"/>
        <charset val="134"/>
      </rPr>
      <t>by</t>
    </r>
    <r>
      <rPr>
        <sz val="12"/>
        <color theme="1"/>
        <rFont val="微软雅黑"/>
        <family val="2"/>
        <charset val="134"/>
      </rPr>
      <t>gedang"}</t>
    </r>
  </si>
  <si>
    <t>{"when":"bygedang","atktype":"xpskill"}
{"when":"bygedang","atktype":"normalskill"}</t>
  </si>
  <si>
    <t>指定怒气攻击触发被格挡才会触发
指定普通攻击触发被格挡才会触发</t>
  </si>
  <si>
    <t>{"when":"bygedang","side":"-2"}
{"when":"bygedang","side":"0"}
{"when":"bygedang","side":"1"}</t>
  </si>
  <si>
    <t>指定自己攻击被格挡时才会触发
指定友方攻击被格挡时才会触发
指定敌方攻击被格挡时才会触发</t>
  </si>
  <si>
    <t>暴击时触发</t>
  </si>
  <si>
    <r>
      <rPr>
        <sz val="12"/>
        <color theme="1"/>
        <rFont val="微软雅黑"/>
        <family val="2"/>
        <charset val="134"/>
      </rPr>
      <t>{"when":"baoji</t>
    </r>
    <r>
      <rPr>
        <sz val="12"/>
        <color theme="1"/>
        <rFont val="微软雅黑"/>
        <family val="2"/>
        <charset val="134"/>
      </rPr>
      <t>"}</t>
    </r>
  </si>
  <si>
    <t>{"when":"baoji","atktype":"xpskill"}
{"when":"baoji","atktype":"normalskill"}</t>
  </si>
  <si>
    <t>指定怒气攻击触发暴击才会触发
指定普通攻击触发暴击才会触发</t>
  </si>
  <si>
    <r>
      <rPr>
        <sz val="12"/>
        <color theme="1"/>
        <rFont val="微软雅黑"/>
        <family val="2"/>
        <charset val="134"/>
      </rPr>
      <t>{"when":"</t>
    </r>
    <r>
      <rPr>
        <sz val="12"/>
        <color theme="1"/>
        <rFont val="微软雅黑"/>
        <family val="2"/>
        <charset val="134"/>
      </rPr>
      <t>baoji</t>
    </r>
    <r>
      <rPr>
        <sz val="12"/>
        <color theme="1"/>
        <rFont val="微软雅黑"/>
        <family val="2"/>
        <charset val="134"/>
      </rPr>
      <t>","side":"-2"}
{"when":"</t>
    </r>
    <r>
      <rPr>
        <sz val="12"/>
        <color theme="1"/>
        <rFont val="微软雅黑"/>
        <family val="2"/>
        <charset val="134"/>
      </rPr>
      <t>baoji</t>
    </r>
    <r>
      <rPr>
        <sz val="12"/>
        <color theme="1"/>
        <rFont val="微软雅黑"/>
        <family val="2"/>
        <charset val="134"/>
      </rPr>
      <t>","side":"0"}
{"when":"</t>
    </r>
    <r>
      <rPr>
        <sz val="12"/>
        <color theme="1"/>
        <rFont val="微软雅黑"/>
        <family val="2"/>
        <charset val="134"/>
      </rPr>
      <t>baoji</t>
    </r>
    <r>
      <rPr>
        <sz val="12"/>
        <color theme="1"/>
        <rFont val="微软雅黑"/>
        <family val="2"/>
        <charset val="134"/>
      </rPr>
      <t>","side":"1"}</t>
    </r>
  </si>
  <si>
    <t>指定自己攻击暴击时才会触发
指定友方攻击暴击时才会触发
指定敌方攻击暴击时才会触发</t>
  </si>
  <si>
    <t>死亡时触发</t>
  </si>
  <si>
    <t>{"when":"dead","side":"-2"}
{"when":"dead","side":"0"}
{"when":"dead","side":"1"}
{"when":"baoji","side":"-3"}</t>
  </si>
  <si>
    <t>指定自己死亡时才会触发
指定友方死亡时才会触发
指定敌方死亡时才会触发
任何人死亡时触发</t>
  </si>
  <si>
    <t>生命变化时触发</t>
  </si>
  <si>
    <t>指定生命首次低于30%时触发</t>
  </si>
  <si>
    <t>回合触发</t>
  </si>
  <si>
    <t>{"when":"round"}</t>
  </si>
  <si>
    <t>每回合结束时触发</t>
  </si>
  <si>
    <t>{"when":"round","number":"N"}</t>
  </si>
  <si>
    <t>第N回合结束时触发</t>
  </si>
  <si>
    <t>战前属性</t>
  </si>
  <si>
    <t>{"hppro":500,"maxhppro":500}
{"atkpro":500}
{"nuqi":50}战斗开始时就有50点怒气</t>
  </si>
  <si>
    <t>战前触发</t>
  </si>
  <si>
    <t>{"when":"roleinit","pos":1}
{"when":"roleinit","pos":0}</t>
  </si>
  <si>
    <t>指定站位处于前排
指定站位处于后排</t>
  </si>
  <si>
    <t>增加主动技能被动效果</t>
  </si>
  <si>
    <t>本次技能触发</t>
  </si>
  <si>
    <t>{"atktype":"xpskill"}
{"atktype":"normalskill"}
{}</t>
  </si>
  <si>
    <t>XP技能触发
普攻触发
XP和普攻都会触发</t>
  </si>
  <si>
    <t>改变普攻</t>
  </si>
  <si>
    <t>{"runskill":[2004]}</t>
  </si>
  <si>
    <t>任何时候改变普攻</t>
  </si>
  <si>
    <t>免疫buff</t>
  </si>
  <si>
    <t>{"bufftype":["xuanyun","zhuoshao"]}</t>
  </si>
  <si>
    <t>任何时候免疫对应类型buff</t>
  </si>
  <si>
    <t>面板属性字段汇总</t>
  </si>
  <si>
    <t>字段名称</t>
  </si>
  <si>
    <t>字段</t>
  </si>
  <si>
    <t>攻击百分比</t>
  </si>
  <si>
    <t>atk</t>
  </si>
  <si>
    <t>防御</t>
  </si>
  <si>
    <t>def</t>
  </si>
  <si>
    <t>生命</t>
  </si>
  <si>
    <t>hp</t>
  </si>
  <si>
    <t>速度</t>
  </si>
  <si>
    <t>攻击百分比减少</t>
  </si>
  <si>
    <t>防御百分比减少</t>
  </si>
  <si>
    <t>生命百分比增加</t>
  </si>
  <si>
    <t>生命百分比减少</t>
  </si>
  <si>
    <t>hpdrop</t>
  </si>
  <si>
    <t>速度百分比减少</t>
  </si>
  <si>
    <t>精准率减少</t>
  </si>
  <si>
    <t>格挡率减少</t>
  </si>
  <si>
    <t>暴击率减少</t>
  </si>
  <si>
    <t>暴击伤害率增加</t>
  </si>
  <si>
    <t>暴击伤害率减少</t>
  </si>
  <si>
    <t>baoshangdrop</t>
  </si>
  <si>
    <t>增加技能伤害率增加</t>
  </si>
  <si>
    <t>减少技能伤害率减少</t>
  </si>
  <si>
    <t>破甲率减少</t>
  </si>
  <si>
    <t>免控率减少</t>
  </si>
  <si>
    <t>减伤率增加</t>
  </si>
  <si>
    <t>减伤率减少</t>
  </si>
  <si>
    <t>undpsdrop</t>
  </si>
  <si>
    <t>伤增率减少</t>
  </si>
  <si>
    <t>PVP伤害增加</t>
  </si>
  <si>
    <t>pvpdpspro</t>
  </si>
  <si>
    <r>
      <rPr>
        <sz val="12"/>
        <color theme="1"/>
        <rFont val="微软雅黑"/>
        <family val="2"/>
        <charset val="134"/>
      </rPr>
      <t>P</t>
    </r>
    <r>
      <rPr>
        <sz val="12"/>
        <color theme="1"/>
        <rFont val="微软雅黑"/>
        <family val="2"/>
        <charset val="134"/>
      </rPr>
      <t>VP伤害减免</t>
    </r>
  </si>
  <si>
    <t>pvpundpspro</t>
  </si>
  <si>
    <t>抗暴率</t>
  </si>
  <si>
    <t>unbaojipro</t>
  </si>
  <si>
    <t>异常伤害减免</t>
  </si>
  <si>
    <t>undotdpspro</t>
  </si>
  <si>
    <t>攻击后技能条件</t>
  </si>
  <si>
    <t>攻击后技能条件配置</t>
  </si>
  <si>
    <t>无条件</t>
  </si>
  <si>
    <t>以某个职业为目标时</t>
  </si>
  <si>
    <t>{"job":[1,2,3]}</t>
  </si>
  <si>
    <t>以带有某种buff的单位为目标时</t>
  </si>
  <si>
    <t>生命值是否高于自己时触发</t>
  </si>
  <si>
    <t>{"comparehp":0}</t>
  </si>
  <si>
    <t>生命值是否低于自己时触发</t>
  </si>
  <si>
    <t>{"comparehp":1}</t>
  </si>
  <si>
    <t>是否处于1前排 0后排</t>
  </si>
  <si>
    <t>攻击后效果</t>
  </si>
  <si>
    <t>动作行为参数</t>
  </si>
  <si>
    <t>效果配置</t>
  </si>
  <si>
    <t>备注</t>
  </si>
  <si>
    <t>恢复目标XX%攻击生命</t>
  </si>
  <si>
    <t>降低目标XX点怒气</t>
  </si>
  <si>
    <t>技能伤害率增加XX%</t>
  </si>
  <si>
    <t>造成目标生命上限XX%伤害</t>
  </si>
  <si>
    <t>最大造成攻击多少倍的伤害，无则无限制</t>
  </si>
  <si>
    <t>伤害增加XX%</t>
  </si>
  <si>
    <t>对目标附带一个掉血buff</t>
  </si>
  <si>
    <t>{"act":"buff","v":{"buffid":"zhuoshao","round":3,"pro":1200}}</t>
  </si>
  <si>
    <t>对目标附带一个控制buff</t>
  </si>
  <si>
    <t>{"act":"buff","v":{"buffid":"xuanyun","round":3}}</t>
  </si>
  <si>
    <t>对目标附带一个只在最后一回合触发的掉血buff</t>
  </si>
  <si>
    <r>
      <rPr>
        <sz val="12"/>
        <color theme="1"/>
        <rFont val="微软雅黑"/>
        <family val="2"/>
        <charset val="134"/>
      </rPr>
      <t>{"act":"buff","v":{"buffid":"zhuoshao","round":3,</t>
    </r>
    <r>
      <rPr>
        <sz val="12"/>
        <color theme="1"/>
        <rFont val="微软雅黑"/>
        <family val="2"/>
        <charset val="134"/>
      </rPr>
      <t>"isend":1,</t>
    </r>
    <r>
      <rPr>
        <sz val="12"/>
        <color theme="1"/>
        <rFont val="微软雅黑"/>
        <family val="2"/>
        <charset val="134"/>
      </rPr>
      <t>"pro":1200}}</t>
    </r>
  </si>
  <si>
    <t>恢复目标生命上限XX%生命</t>
  </si>
  <si>
    <t>恢复已损失血量XX%的生命</t>
  </si>
  <si>
    <t>造成固定值的流血、灼烧、中毒伤害</t>
  </si>
  <si>
    <t>恢复固定生命</t>
  </si>
  <si>
    <t xml:space="preserve">{"value":99999} </t>
  </si>
  <si>
    <t>属性</t>
  </si>
  <si>
    <t>计算方式</t>
  </si>
  <si>
    <t>攻击</t>
  </si>
  <si>
    <t>固定攻击</t>
  </si>
  <si>
    <t>所有固定攻击值相加</t>
  </si>
  <si>
    <t>1.部分效果只会在战斗中才会生效，这部分效果不会加到面板属性中。</t>
  </si>
  <si>
    <t>攻击成长</t>
  </si>
  <si>
    <t>所有攻击成长值相加</t>
  </si>
  <si>
    <t>（攻击百分比A+1）*（攻击百分比B+1）*……</t>
  </si>
  <si>
    <t>面板攻击</t>
  </si>
  <si>
    <t>（（基础攻击+（lv-1）*攻击成长）*攻击阶位加成+固定攻击）*攻击百分比</t>
  </si>
  <si>
    <t>固定防御</t>
  </si>
  <si>
    <t>所有固定防御值相加</t>
  </si>
  <si>
    <t>防御成长</t>
  </si>
  <si>
    <t>所有防御成长值相加</t>
  </si>
  <si>
    <t>防御百分比</t>
  </si>
  <si>
    <t>（防御百分比A+1）*（防御百分比B+1）*……</t>
  </si>
  <si>
    <t>面板防御</t>
  </si>
  <si>
    <t>（（基础防御+（lv-1）防御成长）+固定防御）*防御百分比</t>
  </si>
  <si>
    <t>固定生命</t>
  </si>
  <si>
    <t>所有固定生命值相加</t>
  </si>
  <si>
    <t>生命成长</t>
  </si>
  <si>
    <t>所有生命成长值相加</t>
  </si>
  <si>
    <t>生命百分比</t>
  </si>
  <si>
    <t>（生命百分比A+1）*（生命百分比B+1）*……</t>
  </si>
  <si>
    <t>面板生命</t>
  </si>
  <si>
    <t>（（基础生命+（lv-1）*生命成长）*生命阶位加成+固定生命）*生命百分比</t>
  </si>
  <si>
    <t>固定速度</t>
  </si>
  <si>
    <t>所有固定速度相加</t>
  </si>
  <si>
    <t>速度成长</t>
  </si>
  <si>
    <t>所有速度成长值相加</t>
  </si>
  <si>
    <t>速度百分比</t>
  </si>
  <si>
    <t>（速度百分比A+1）*（速度百分比B+1）*……</t>
  </si>
  <si>
    <t>面板速度</t>
  </si>
  <si>
    <t>（（基础速度+（lv-1）*速度成长）*速度阶位加成+固定速度）*速度百分比</t>
  </si>
  <si>
    <t>面板高级属性</t>
  </si>
  <si>
    <t>面板精准率</t>
  </si>
  <si>
    <t>所有精准率相加</t>
  </si>
  <si>
    <t>面板格挡率</t>
  </si>
  <si>
    <t>所有格挡率相加</t>
  </si>
  <si>
    <t>面板暴击率</t>
  </si>
  <si>
    <t>所有暴击率相加</t>
  </si>
  <si>
    <t>面板暴击伤害率</t>
  </si>
  <si>
    <t>所有暴击伤害率相加</t>
  </si>
  <si>
    <t>面板增加技能伤害率</t>
  </si>
  <si>
    <t>所有增加技能伤害率相加</t>
  </si>
  <si>
    <t>面板破甲率</t>
  </si>
  <si>
    <t>所有破甲概率相加</t>
  </si>
  <si>
    <t>面板免控率</t>
  </si>
  <si>
    <t>所有免控概率相加</t>
  </si>
  <si>
    <t>面板减伤率</t>
  </si>
  <si>
    <t>所有减伤概率相加</t>
  </si>
  <si>
    <t>面板伤增率</t>
  </si>
  <si>
    <t>所有伤增率相加</t>
  </si>
  <si>
    <t>非战斗参数</t>
  </si>
  <si>
    <t>英雄等级</t>
  </si>
  <si>
    <t>英雄当前的等级</t>
  </si>
  <si>
    <t>英雄进阶等级</t>
  </si>
  <si>
    <t>英雄当前的进阶等级</t>
  </si>
  <si>
    <t>英雄星级</t>
  </si>
  <si>
    <t>1-5的英雄星级无法变化，6星英雄可以升星</t>
  </si>
  <si>
    <t>英雄种族</t>
  </si>
  <si>
    <t>一共6个种族</t>
  </si>
  <si>
    <t>英雄职业</t>
  </si>
  <si>
    <t>一共5个职业</t>
  </si>
  <si>
    <t>英雄名称</t>
  </si>
  <si>
    <t>对应英雄的名字</t>
  </si>
  <si>
    <t>种族</t>
  </si>
  <si>
    <t>亡灵1</t>
  </si>
  <si>
    <t>克制奥术</t>
  </si>
  <si>
    <t>奥术2</t>
  </si>
  <si>
    <t>克制邪能</t>
  </si>
  <si>
    <t>邪能3</t>
  </si>
  <si>
    <t>克制自然</t>
  </si>
  <si>
    <t>自然4</t>
  </si>
  <si>
    <t>克制亡灵</t>
  </si>
  <si>
    <t>暗影5</t>
  </si>
  <si>
    <t>克制光明</t>
  </si>
  <si>
    <t>光明6</t>
  </si>
  <si>
    <t>克制暗影</t>
  </si>
  <si>
    <t>归属</t>
  </si>
  <si>
    <t>公式</t>
  </si>
  <si>
    <t>范围</t>
  </si>
  <si>
    <t>战前生命</t>
  </si>
  <si>
    <t>（面板生命值+战前固定值）*（1+战前阵法生命百分比）*（1+战前被动生命百分比）</t>
  </si>
  <si>
    <t>(1，∞)</t>
  </si>
  <si>
    <t>战前攻击</t>
  </si>
  <si>
    <t>（面板攻击力+战前固定值）*（1+战前阵法攻击百分比）*（1+战前被动攻击百分比）</t>
  </si>
  <si>
    <t>战前防御</t>
  </si>
  <si>
    <t>面板防御力</t>
  </si>
  <si>
    <t>战前速度</t>
  </si>
  <si>
    <t>战前精准率</t>
  </si>
  <si>
    <t>面板精准率+战前阵法精准率+战前被动精准率</t>
  </si>
  <si>
    <t>(0，∞)</t>
  </si>
  <si>
    <t>战前格挡率</t>
  </si>
  <si>
    <t>面板格挡率+战前阵法格挡率+战前被动格挡率</t>
  </si>
  <si>
    <t>战前暴击率</t>
  </si>
  <si>
    <t>面板暴击率+战前阵法暴击率+战前被动暴击率</t>
  </si>
  <si>
    <t>战前暴击伤害率</t>
  </si>
  <si>
    <t>面板暴击伤害率+战前阵法暴击伤害率+战前被动暴击伤害率</t>
  </si>
  <si>
    <t>战前增加技能伤害率</t>
  </si>
  <si>
    <t>面板增加技能伤害率+战前阵法增加技能伤害率+战前被动增加技能伤害率</t>
  </si>
  <si>
    <t>战前破甲率</t>
  </si>
  <si>
    <t>面板破甲率+战前阵法破甲率+战前被动破甲率</t>
  </si>
  <si>
    <t>战前免控率</t>
  </si>
  <si>
    <t>面板免控率+战前阵法免控率+战前被动免控率</t>
  </si>
  <si>
    <t>战前减伤率</t>
  </si>
  <si>
    <t>面板减伤率+战前阵法减伤率+战前被动减伤率</t>
  </si>
  <si>
    <t>战前伤增率</t>
  </si>
  <si>
    <t>面板增伤率+战前阵法增伤率+战前被动增伤率</t>
  </si>
  <si>
    <t>战中属性</t>
  </si>
  <si>
    <t>战中攻击</t>
  </si>
  <si>
    <t>战前攻击*(1+攻击百分比增益buff)*(1+攻击百分比增益buff)……*(1-攻击百分比减益buff)*(1-攻击百分比减益buff)</t>
  </si>
  <si>
    <t>战中防御</t>
  </si>
  <si>
    <t>战前防御*(1+防御百分比增益buff)*(1+防御百分比增益buff)……*(1-防御百分比减益buff)*(1-防御百分比减益buff)</t>
  </si>
  <si>
    <t>战中速度</t>
  </si>
  <si>
    <t>战前速度*(1+速度百分比增益buff)*(1+速度百分比增益buff)……*(1-速度百分比减益buff)*(1-速度百分比减益buff)</t>
  </si>
  <si>
    <t>战中精准率</t>
  </si>
  <si>
    <t>战前精准率+buff精准率增加总和-buff精准率减少总和</t>
  </si>
  <si>
    <t>战中格挡率</t>
  </si>
  <si>
    <t>战前格挡率+buff格挡率增加总和-buff格挡率减少总和</t>
  </si>
  <si>
    <t>战中暴击率</t>
  </si>
  <si>
    <t>战前暴击率+buff暴击率增加总和-buff暴击率减少总和</t>
  </si>
  <si>
    <t>战中暴击伤害率</t>
  </si>
  <si>
    <t>战前暴击伤害率+buff暴击伤害率增加总和-buff暴击伤害率减少总和</t>
  </si>
  <si>
    <t>战中增加技能伤害率</t>
  </si>
  <si>
    <t>战前增加技能伤害率+buff增加技能伤害率增加总和-buff增加技能伤害率减少总和</t>
  </si>
  <si>
    <t>战中破甲率</t>
  </si>
  <si>
    <t>战前破甲率+buff破甲率增加总和-buff破甲率减少总和</t>
  </si>
  <si>
    <t>战中免控率</t>
  </si>
  <si>
    <t>战前免控率+buff免控率增加总和-buff免控率减少总和</t>
  </si>
  <si>
    <t>战中减伤率</t>
  </si>
  <si>
    <t>战前减伤率+buff减伤率增加总和-buff减伤率减少总和</t>
  </si>
  <si>
    <t>战中伤增率</t>
  </si>
  <si>
    <t>战前伤增率+buff伤增率增加总和-buff伤增率减少总和</t>
  </si>
  <si>
    <t>战斗公式</t>
  </si>
  <si>
    <t>最终精准率</t>
  </si>
  <si>
    <t>1+我方战中精准率-对方战中格挡率+{if=“种族克制”，10%，0}</t>
  </si>
  <si>
    <r>
      <rPr>
        <sz val="12"/>
        <color theme="1"/>
        <rFont val="微软雅黑"/>
        <family val="2"/>
        <charset val="134"/>
      </rPr>
      <t>(</t>
    </r>
    <r>
      <rPr>
        <sz val="12"/>
        <color theme="1"/>
        <rFont val="微软雅黑"/>
        <family val="2"/>
        <charset val="134"/>
      </rPr>
      <t>0.2，∞)</t>
    </r>
  </si>
  <si>
    <t>最终伤害系数</t>
  </si>
  <si>
    <r>
      <rPr>
        <sz val="12"/>
        <color theme="1"/>
        <rFont val="微软雅黑"/>
        <family val="2"/>
        <charset val="134"/>
      </rPr>
      <t>1+我方战中伤增率*0.7-对方战中减伤率-对方防御/（200+20*（对方等级-1））*（1-我方战中破甲率）+{if=“种族克制”，30%，0}+{if=“饰品指定种族”，饰品伤害加成，0}</t>
    </r>
    <r>
      <rPr>
        <sz val="12"/>
        <color theme="1"/>
        <rFont val="微软雅黑"/>
        <family val="2"/>
        <charset val="134"/>
      </rPr>
      <t>+{if=“PVP”,我方PVP增伤-对方PVP减伤，0}</t>
    </r>
  </si>
  <si>
    <t>(0.1，∞)</t>
  </si>
  <si>
    <t>浮动系数</t>
  </si>
  <si>
    <t>98%-102%随机</t>
  </si>
  <si>
    <t>(0.98，1.02)</t>
  </si>
  <si>
    <t>伤害公式</t>
  </si>
  <si>
    <t>战中攻击*（我方技能伤害率+战中增加技能伤害率）*浮动系数*{if=“暴击”，战中暴击伤害率+150%，1}*{if=“怒气攻击”，当前怒气/怒气上限，1}*{if=“最终精准”，1，XX%}*最终伤害系数</t>
  </si>
  <si>
    <t>治疗公式</t>
  </si>
  <si>
    <t>战中攻击*（我方技能伤害率+战中增加技能伤害率）*浮动系数*{if=“暴击”，战中暴击伤害率+150%，1}*{if=“怒气攻击”，当前怒气/怒气上限，1}</t>
  </si>
  <si>
    <t>控制公式</t>
  </si>
  <si>
    <t>我方控制技能触发概率*（1-对方战中免控率）</t>
  </si>
  <si>
    <t>{"act":"buff","v":{"buffid":"dpspro","round":99,"pro":10}}</t>
    <phoneticPr fontId="13" type="noConversion"/>
  </si>
  <si>
    <t>{"act":"buff","v":{"buffid":"dpspro","round":99,"pro":20}}</t>
    <phoneticPr fontId="13" type="noConversion"/>
  </si>
  <si>
    <t>{"act":"buff","v":{"buffid":"dpspro","round":99,"pro":30}}</t>
    <phoneticPr fontId="13" type="noConversion"/>
  </si>
  <si>
    <t>{"act":"buff","v":{"buffid":"dpspro","round":99,"pro":40}}</t>
    <phoneticPr fontId="13" type="noConversion"/>
  </si>
  <si>
    <t>{"act":"buff","v":{"buffid":"dpspro","round":99,"pro":50}}</t>
    <phoneticPr fontId="13" type="noConversion"/>
  </si>
  <si>
    <t>{"act":"buff","v":{"buffid":"dpspro","round":99,"pro":60}}</t>
    <phoneticPr fontId="13" type="noConversion"/>
  </si>
  <si>
    <t>{"act":"buff","v":{"buffid":"dpspro","round":99,"pro":70}}</t>
    <phoneticPr fontId="13" type="noConversion"/>
  </si>
  <si>
    <t>{"act":"buff","v":{"buffid":"dpspro","round":99,"pro":80}}</t>
    <phoneticPr fontId="13" type="noConversion"/>
  </si>
  <si>
    <t>{"act":"buff","v":{"buffid":"dpspro","round":99,"pro":90}}</t>
    <phoneticPr fontId="13" type="noConversion"/>
  </si>
  <si>
    <t>{"act":"buff","v":{"buffid":"dpspro","round":99,"pro":100}}</t>
    <phoneticPr fontId="13" type="noConversion"/>
  </si>
  <si>
    <t>{"act":"buff","v":{"buffid":"dpspro","round":99,"pro":110}}</t>
    <phoneticPr fontId="13" type="noConversion"/>
  </si>
  <si>
    <t>{"act":"buff","v":{"buffid":"nilin","round":99,"chkid":51025,"buffkey":[{"buffid":"miankongpro","pro":200},{"buffid":"undpspro","pro":60}]}}</t>
    <phoneticPr fontId="13" type="noConversion"/>
  </si>
  <si>
    <t>{"act":"buff","v":{"buffid":"baoshangpro","round":99,"pro":50,"chkid":51026}}</t>
    <phoneticPr fontId="13" type="noConversion"/>
  </si>
  <si>
    <t>{"act":"buff","v":{"buffid":"baoshangpro","round":99,"pro":100,"chkid":51026}}</t>
    <phoneticPr fontId="13" type="noConversion"/>
  </si>
  <si>
    <t>{"act":"buff","v":{"buffid":"baoshangpro","round":99,"pro":150,"chkid":51026}}</t>
    <phoneticPr fontId="13" type="noConversion"/>
  </si>
  <si>
    <t>{"chkid":51026,"buffid":"baoshangpro","max":8}</t>
    <phoneticPr fontId="13" type="noConversion"/>
  </si>
  <si>
    <t>shayi</t>
    <phoneticPr fontId="13" type="noConversion"/>
  </si>
  <si>
    <t>杀意</t>
    <phoneticPr fontId="13" type="noConversion"/>
  </si>
  <si>
    <t>杀意：释放主动技时，每有一层杀意，可以额外触发伤害和流血</t>
    <phoneticPr fontId="13" type="noConversion"/>
  </si>
  <si>
    <t>shayi.png</t>
  </si>
  <si>
    <t>2404a101</t>
    <phoneticPr fontId="13" type="noConversion"/>
  </si>
  <si>
    <t>2404a111</t>
    <phoneticPr fontId="13" type="noConversion"/>
  </si>
  <si>
    <t>2404a121</t>
    <phoneticPr fontId="13" type="noConversion"/>
  </si>
  <si>
    <t>2404a131</t>
    <phoneticPr fontId="13" type="noConversion"/>
  </si>
  <si>
    <t>2404a141</t>
    <phoneticPr fontId="13" type="noConversion"/>
  </si>
  <si>
    <t>被动效果：攻击增加15%，暴击增加10%，格挡增加30%，免控增加10%，速度增加10</t>
  </si>
  <si>
    <t>被动效果：攻击增加25%，暴击增加20%，格挡增加50%，免控增加20%，速度增加20</t>
  </si>
  <si>
    <t>被动效果：攻击增加35%，暴击增加35%，格挡增加70%，免控增加35%，速度增加30</t>
  </si>
  <si>
    <t>2404a012</t>
    <phoneticPr fontId="13" type="noConversion"/>
  </si>
  <si>
    <t>怒气技能：对生命值最低的敌人造成298%攻击伤害，并额外造成220%流血伤害，持续2回合</t>
  </si>
  <si>
    <t>怒气技能：对生命值最低的敌人造成396%攻击伤害，并额外造成290%流血伤害，持续2回合</t>
  </si>
  <si>
    <t>"24045013"</t>
    <phoneticPr fontId="13" type="noConversion"/>
  </si>
  <si>
    <t>"24046013"</t>
    <phoneticPr fontId="13" type="noConversion"/>
  </si>
  <si>
    <t>"2404a013"</t>
    <phoneticPr fontId="13" type="noConversion"/>
  </si>
  <si>
    <t>2404a013</t>
    <phoneticPr fontId="13" type="noConversion"/>
  </si>
  <si>
    <t>{"act":"buff","v":{"buffid":"liuxue","round":2,"pro":1500}}</t>
    <phoneticPr fontId="13" type="noConversion"/>
  </si>
  <si>
    <t>{"act":"buff","v":{"buffid":"liuxue","round":2,"pro":2200}}</t>
    <phoneticPr fontId="13" type="noConversion"/>
  </si>
  <si>
    <t>{"act":"buff","v":{"buffid":"liuxue","round":2,"pro":2900}}</t>
    <phoneticPr fontId="13" type="noConversion"/>
  </si>
  <si>
    <t>2404a204</t>
    <phoneticPr fontId="13" type="noConversion"/>
  </si>
  <si>
    <t>{"runskill":["24045203"]}</t>
    <phoneticPr fontId="13" type="noConversion"/>
  </si>
  <si>
    <t>{"runskill":["24046203"]}</t>
    <phoneticPr fontId="13" type="noConversion"/>
  </si>
  <si>
    <t>{"runskill":["2404a203"]}</t>
    <phoneticPr fontId="13" type="noConversion"/>
  </si>
  <si>
    <t>被动效果：当自身触发格挡时，获得一层杀意，持续4回合（释放怒气技能时，每层杀意对生命值最低的敌人造成97%攻击伤害，并额外造成75%流血伤害2回合）</t>
  </si>
  <si>
    <t>被动效果：当自身触发格挡时，获得一层杀意，持续4回合（释放怒气技能时，每层杀意对生命值最低的敌人造成149%攻击伤害，并额外造成110%流血伤害2回合）</t>
  </si>
  <si>
    <t>被动效果：当自身触发格挡时，获得一层杀意，持续4回合（释放怒气技能时，每层杀意对生命值最低的敌人造成238%攻击伤害，并额外造成176%流血伤害2回合）</t>
  </si>
  <si>
    <t>2404a203</t>
    <phoneticPr fontId="13" type="noConversion"/>
  </si>
  <si>
    <t>{"act":"buff","v":{"buffid":"shayi","round":4,"runskill":["24045213","24045223"]}}</t>
    <phoneticPr fontId="13" type="noConversion"/>
  </si>
  <si>
    <t>{"act":"buff","v":{"buffid":"shayi","round":4,"runskill":["24046213","24046223"]}}</t>
    <phoneticPr fontId="13" type="noConversion"/>
  </si>
  <si>
    <t>{"act":"buff","v":{"buffid":"shayi","round":4,"runskill":["2404a213","2404a223"]}}</t>
    <phoneticPr fontId="13" type="noConversion"/>
  </si>
  <si>
    <t>2404a213</t>
    <phoneticPr fontId="13" type="noConversion"/>
  </si>
  <si>
    <t>2404a223</t>
    <phoneticPr fontId="13" type="noConversion"/>
  </si>
  <si>
    <t>{"pro":970}</t>
    <phoneticPr fontId="13" type="noConversion"/>
  </si>
  <si>
    <t>{"pro":1490}</t>
    <phoneticPr fontId="13" type="noConversion"/>
  </si>
  <si>
    <t>{"pro":2380}</t>
    <phoneticPr fontId="13" type="noConversion"/>
  </si>
  <si>
    <t>{"act":"buff","v":{"buffid":"liuxue","round":2,"pro":750}}</t>
    <phoneticPr fontId="13" type="noConversion"/>
  </si>
  <si>
    <t>{"act":"buff","v":{"buffid":"liuxue","round":2,"pro":1100}}</t>
    <phoneticPr fontId="13" type="noConversion"/>
  </si>
  <si>
    <t>{"act":"buff","v":{"buffid":"liuxue","round":2,"pro":1760}}</t>
    <phoneticPr fontId="13" type="noConversion"/>
  </si>
  <si>
    <t>被动效果：普攻时，获得1层杀意；自己击杀敌人时，恢复自身生命上限30%的生命（释放怒气技能时，每层杀意对生命值最低的敌人造成97%攻击伤害，并额外造成75%流血伤害2回合）</t>
  </si>
  <si>
    <t>被动效果：普攻时，获得1层杀意；自己击杀敌人时，恢复自身生命上限60%的生命（释放怒气技能时，每层杀意对生命值最低的敌人造成149%攻击伤害，并额外造成110%流血伤害2回合）</t>
  </si>
  <si>
    <t>被动效果：普攻时，获得2层杀意；自己击杀敌人时，恢复自身生命上限100%的生命（释放怒气技能时，每层杀意对生命值最低的敌人造成238%攻击伤害，并额外造成176%流血伤害2回合）</t>
  </si>
  <si>
    <t>2404a304</t>
    <phoneticPr fontId="13" type="noConversion"/>
  </si>
  <si>
    <t>2404a314</t>
    <phoneticPr fontId="13" type="noConversion"/>
  </si>
  <si>
    <t>{"runskill":["24045313"]}</t>
    <phoneticPr fontId="13" type="noConversion"/>
  </si>
  <si>
    <t>{"runskill":["24046313"]}</t>
    <phoneticPr fontId="13" type="noConversion"/>
  </si>
  <si>
    <t>{"runskill":["2404a313","2404a313"]}</t>
    <phoneticPr fontId="13" type="noConversion"/>
  </si>
  <si>
    <t>{"runskill":["24045323"]}</t>
    <phoneticPr fontId="13" type="noConversion"/>
  </si>
  <si>
    <t>{"runskill":["24046323"]}</t>
    <phoneticPr fontId="13" type="noConversion"/>
  </si>
  <si>
    <t>{"runskill":["2404a323"]}</t>
    <phoneticPr fontId="13" type="noConversion"/>
  </si>
  <si>
    <t>2404a313</t>
    <phoneticPr fontId="13" type="noConversion"/>
  </si>
  <si>
    <t>{"act":"buff","v":{"buffid":"shayi","round":99,"runskill":["24045213","24045223"]}}</t>
    <phoneticPr fontId="13" type="noConversion"/>
  </si>
  <si>
    <t>{"act":"buff","v":{"buffid":"shayi","round":99,"runskill":["24046213","24046223"]}}</t>
    <phoneticPr fontId="13" type="noConversion"/>
  </si>
  <si>
    <t>{"act":"buff","v":{"buffid":"shayi","round":99,"runskill":["2404a213","2404a223"]}}</t>
    <phoneticPr fontId="13" type="noConversion"/>
  </si>
  <si>
    <t>2404a323</t>
    <phoneticPr fontId="13" type="noConversion"/>
  </si>
  <si>
    <t>{"pro":300}</t>
    <phoneticPr fontId="13" type="noConversion"/>
  </si>
  <si>
    <t>{"pro":600}</t>
    <phoneticPr fontId="13" type="noConversion"/>
  </si>
  <si>
    <t>{"pro":1000}</t>
    <phoneticPr fontId="13" type="noConversion"/>
  </si>
  <si>
    <t>{"runskill":["2404601003"]}</t>
    <phoneticPr fontId="13" type="noConversion"/>
  </si>
  <si>
    <t>{"runskill":["2404602003"]}</t>
    <phoneticPr fontId="13" type="noConversion"/>
  </si>
  <si>
    <r>
      <t>对流血目标造成的伤害增加24</t>
    </r>
    <r>
      <rPr>
        <sz val="11"/>
        <color theme="1"/>
        <rFont val="微软雅黑"/>
        <family val="2"/>
        <charset val="134"/>
      </rPr>
      <t>%</t>
    </r>
    <phoneticPr fontId="15" type="noConversion"/>
  </si>
  <si>
    <r>
      <t>对流血目标造成的伤害增加40</t>
    </r>
    <r>
      <rPr>
        <sz val="11"/>
        <color theme="1"/>
        <rFont val="微软雅黑"/>
        <family val="2"/>
        <charset val="134"/>
      </rPr>
      <t>%</t>
    </r>
    <phoneticPr fontId="15" type="noConversion"/>
  </si>
  <si>
    <t>{"pro":240}</t>
    <phoneticPr fontId="13" type="noConversion"/>
  </si>
  <si>
    <t>{"pro":400}</t>
    <phoneticPr fontId="13" type="noConversion"/>
  </si>
  <si>
    <t>{"chkid":5102,"buffid":"atkpro","max":8}</t>
    <phoneticPr fontId="13" type="noConversion"/>
  </si>
  <si>
    <t>{"act":"buff","v":{"buffid":"atkpro","round":99,"pro":50,"chkid":5102}}</t>
    <phoneticPr fontId="13" type="noConversion"/>
  </si>
  <si>
    <t>{"act":"buff","v":{"buffid":"atkpro","round":99,"pro":100,"chkid":5102}}</t>
    <phoneticPr fontId="13" type="noConversion"/>
  </si>
  <si>
    <t>{"act":"buff","v":{"buffid":"atkpro","round":99,"pro":150,"chkid":5102}}</t>
    <phoneticPr fontId="13" type="noConversion"/>
  </si>
  <si>
    <t>youfa</t>
    <phoneticPr fontId="13" type="noConversion"/>
  </si>
  <si>
    <t>{"type":-1,"pro":50,"maxdpsatkpro":15000}</t>
    <phoneticPr fontId="13" type="noConversion"/>
  </si>
  <si>
    <t>{"when":"doatk","targetdead":"1","side":-2}</t>
    <phoneticPr fontId="13" type="noConversion"/>
  </si>
  <si>
    <t>3505a012</t>
    <phoneticPr fontId="13" type="noConversion"/>
  </si>
  <si>
    <t>怒气技能：对随机3个敌人造成104%攻击伤害，并催化所有燃烧和流血，造成被催化效果剩余总伤害的100%伤害（被催化的燃烧和流血会消失，催化伤害上限不超过伊芙丽亚攻击的2000%）</t>
  </si>
  <si>
    <t>怒气技能：对随机3个敌人造成169%攻击伤害，并催化所有燃烧和流血，造成被催化效果剩余总伤害的110%伤害（被催化的燃烧和流血会消失，催化伤害上限不超过伊芙丽亚攻击的2000%）</t>
  </si>
  <si>
    <t>怒气技能：对随机3个敌人造成236%攻击伤害，并催化所有燃烧和流血，造成被催化效果剩余总伤害的120%伤害（被催化的燃烧和流血会消失，催化伤害上限不超过伊芙丽亚攻击的2000%）</t>
  </si>
  <si>
    <t>"35055013"</t>
    <phoneticPr fontId="13" type="noConversion"/>
  </si>
  <si>
    <t>"35056013"</t>
    <phoneticPr fontId="13" type="noConversion"/>
  </si>
  <si>
    <t>"3505a013"</t>
    <phoneticPr fontId="13" type="noConversion"/>
  </si>
  <si>
    <t>3505a013</t>
    <phoneticPr fontId="13" type="noConversion"/>
  </si>
  <si>
    <t>3505a101</t>
    <phoneticPr fontId="13" type="noConversion"/>
  </si>
  <si>
    <t>3505a111</t>
    <phoneticPr fontId="13" type="noConversion"/>
  </si>
  <si>
    <t>3505a121</t>
    <phoneticPr fontId="13" type="noConversion"/>
  </si>
  <si>
    <t>被动效果：攻击增加15%，生命增加10%，减伤增加10%，免疫燃烧和流血（神器和神宠造成的除外）</t>
  </si>
  <si>
    <t>被动效果：攻击增加20%，生命增加15%，减伤增加15%，免疫燃烧和流血（神器和神宠造成的除外）</t>
  </si>
  <si>
    <t>被动效果：攻击增加25%，生命增加20%，减伤增加20%，免疫燃烧和流血（神器和神宠造成的除外）</t>
  </si>
  <si>
    <t>3505a104</t>
    <phoneticPr fontId="13" type="noConversion"/>
  </si>
  <si>
    <t>mianyi2</t>
    <phoneticPr fontId="13" type="noConversion"/>
  </si>
  <si>
    <t>{"bufftype":["zhuoshao","liuxue"]}</t>
    <phoneticPr fontId="13" type="noConversion"/>
  </si>
  <si>
    <t>3505a204</t>
    <phoneticPr fontId="13" type="noConversion"/>
  </si>
  <si>
    <t>被动效果：受到攻击时，对随机3个敌人造成10%的燃烧和10%的流血3回合</t>
  </si>
  <si>
    <t>被动效果：受到攻击时，对随机3个敌人造成30%的燃烧和30%的流血3回合</t>
  </si>
  <si>
    <t>被动效果：受到攻击时，对随机3个敌人造成50%的燃烧和50%的流血3回合</t>
  </si>
  <si>
    <t>{"runskill":["35055203","35055213"]}</t>
    <phoneticPr fontId="13" type="noConversion"/>
  </si>
  <si>
    <t>{"runskill":["35056203","35056213"]}</t>
    <phoneticPr fontId="13" type="noConversion"/>
  </si>
  <si>
    <t>{"runskill":["3505a203","3505a213"]}</t>
    <phoneticPr fontId="13" type="noConversion"/>
  </si>
  <si>
    <t>3505a203</t>
    <phoneticPr fontId="13" type="noConversion"/>
  </si>
  <si>
    <t>3505a213</t>
    <phoneticPr fontId="13" type="noConversion"/>
  </si>
  <si>
    <t>{"act":"buff","v":{"buffid":"liuxue","round":2,"pro":100}}</t>
    <phoneticPr fontId="13" type="noConversion"/>
  </si>
  <si>
    <t>{"act":"buff","v":{"buffid":"liuxue","round":2,"pro":300}}</t>
    <phoneticPr fontId="13" type="noConversion"/>
  </si>
  <si>
    <t>{"act":"buff","v":{"buffid":"liuxue","round":2,"pro":500}}</t>
    <phoneticPr fontId="13" type="noConversion"/>
  </si>
  <si>
    <t>{"act":"buff","v":{"buffid":"zhuoshao","round":2,"pro":100}}</t>
    <phoneticPr fontId="13" type="noConversion"/>
  </si>
  <si>
    <t>{"act":"buff","v":{"buffid":"zhuoshao","round":2,"pro":300}}</t>
    <phoneticPr fontId="13" type="noConversion"/>
  </si>
  <si>
    <t>{"act":"buff","v":{"buffid":"zhuoshao","round":2,"pro":500}}</t>
    <phoneticPr fontId="13" type="noConversion"/>
  </si>
  <si>
    <t>3505a304</t>
    <phoneticPr fontId="13" type="noConversion"/>
  </si>
  <si>
    <t>3505a314</t>
    <phoneticPr fontId="13" type="noConversion"/>
  </si>
  <si>
    <t>被动效果：受到燃烧目标攻击时，增加自身5%攻击3回合；受到流血目标攻击时，恢复自身攻击力20%等量生命3回合</t>
  </si>
  <si>
    <t>被动效果：受到燃烧目标攻击时，增加自身7%攻击3回合；受到流血目标攻击时，恢复自身攻击力40%等量生命3回合</t>
  </si>
  <si>
    <t>被动效果：受到燃烧目标攻击时，增加自身10%攻击3回合；受到流血目标攻击时，恢复自身攻击力60%等量生命3回合</t>
  </si>
  <si>
    <t>{"runskill":["35055303"]}</t>
    <phoneticPr fontId="13" type="noConversion"/>
  </si>
  <si>
    <t>{"runskill":["35056303"]}</t>
    <phoneticPr fontId="13" type="noConversion"/>
  </si>
  <si>
    <t>{"runskill":["3505a303"]}</t>
    <phoneticPr fontId="13" type="noConversion"/>
  </si>
  <si>
    <t>{"runskill":["35055313"]}</t>
    <phoneticPr fontId="13" type="noConversion"/>
  </si>
  <si>
    <t>{"runskill":["35056313"]}</t>
    <phoneticPr fontId="13" type="noConversion"/>
  </si>
  <si>
    <t>{"runskill":["3505a313"]}</t>
    <phoneticPr fontId="13" type="noConversion"/>
  </si>
  <si>
    <t>3505a303</t>
    <phoneticPr fontId="13" type="noConversion"/>
  </si>
  <si>
    <t>3505a313</t>
    <phoneticPr fontId="13" type="noConversion"/>
  </si>
  <si>
    <t>{"hasbufftype":["zhuoshao"],"type":"byatk"}</t>
    <phoneticPr fontId="13" type="noConversion"/>
  </si>
  <si>
    <t>{"hasbufftype":["liuxue"],"type":"byatk"}</t>
    <phoneticPr fontId="13" type="noConversion"/>
  </si>
  <si>
    <t>{"act":"buff","v":{"buffid":"hpback","round":3,"pro":200}}</t>
    <phoneticPr fontId="13" type="noConversion"/>
  </si>
  <si>
    <t>{"act":"buff","v":{"buffid":"hpback","round":3,"pro":400}}</t>
    <phoneticPr fontId="13" type="noConversion"/>
  </si>
  <si>
    <t>{"act":"buff","v":{"buffid":"hpback","round":3,"pro":600}}</t>
    <phoneticPr fontId="13" type="noConversion"/>
  </si>
  <si>
    <t>{"act":"buff","v":{"buffid":"atkpro","round":3,"pro":50}}</t>
    <phoneticPr fontId="13" type="noConversion"/>
  </si>
  <si>
    <t>{"act":"buff","v":{"buffid":"atkpro","round":3,"pro":70}}</t>
    <phoneticPr fontId="13" type="noConversion"/>
  </si>
  <si>
    <t>{"act":"buff","v":{"buffid":"atkpro","round":3,"pro":100}}</t>
    <phoneticPr fontId="13" type="noConversion"/>
  </si>
  <si>
    <t>普攻对目标造成攻击24%的燃烧和流血，持续2回合</t>
  </si>
  <si>
    <t>普攻对目标造成攻击40%的燃烧和流血，持续2回合</t>
  </si>
  <si>
    <t>{"runskill":["3505601003","3505601013"]}</t>
    <phoneticPr fontId="13" type="noConversion"/>
  </si>
  <si>
    <t>{"runskill":["3505602003","3505602013"]}</t>
    <phoneticPr fontId="13" type="noConversion"/>
  </si>
  <si>
    <t>{"act":"buff","v":{"buffid":"zhuoshao","round":2,"pro":240}}</t>
    <phoneticPr fontId="13" type="noConversion"/>
  </si>
  <si>
    <t>{"act":"buff","v":{"buffid":"zhuoshao","round":2,"pro":400}}</t>
    <phoneticPr fontId="13" type="noConversion"/>
  </si>
  <si>
    <t>{"act":"buff","v":{"buffid":"liuxue","round":2,"pro":240}}</t>
    <phoneticPr fontId="13" type="noConversion"/>
  </si>
  <si>
    <t>{"act":"buff","v":{"buffid":"liuxue","round":2,"pro":400}}</t>
    <phoneticPr fontId="13" type="noConversion"/>
  </si>
  <si>
    <t>{"buffid":["liuxue","zhuoshao"],"pro":1000,"maxdpsatkpro":20000}</t>
    <phoneticPr fontId="13" type="noConversion"/>
  </si>
  <si>
    <t>{"buffid":["liuxue","zhuoshao"],"pro":1100,"maxdpsatkpro":20000}</t>
    <phoneticPr fontId="13" type="noConversion"/>
  </si>
  <si>
    <t>{"buffid":["liuxue","zhuoshao"],"pro":1200,"maxdpsatkpro":20000}</t>
    <phoneticPr fontId="13" type="noConversion"/>
  </si>
  <si>
    <t>1110a012</t>
    <phoneticPr fontId="13" type="noConversion"/>
  </si>
  <si>
    <t>怒气技能：对随机3名敌人造成124%攻击伤害，每回合额外造成50%流血伤害，持续3回合；若目标为前排，则额外造成目标生命上限9%伤害（不超过攻击力的1500%），目标为后排时，则额外造成必定暴击的56%攻击伤害</t>
    <phoneticPr fontId="13" type="noConversion"/>
  </si>
  <si>
    <t>怒气技能：对随机3名敌人造成168%攻击伤害，每回合额外造成75%流血伤害，持续3回合；若目标为前排，则额外造成目标生命上限12%伤害（不超过攻击力的1500%），目标为后排时，则额外造成必定暴击的78%攻击伤害</t>
    <phoneticPr fontId="13" type="noConversion"/>
  </si>
  <si>
    <t>怒气技能：对随机3名敌人造成206%攻击伤害，每回合额外造成100%流血伤害，持续3回合；若目标为前排，则额外造成目标生命上限15%伤害（不超过攻击力的1500%），目标为后排时，则额外造成必定暴击的108%攻击伤害</t>
    <phoneticPr fontId="13" type="noConversion"/>
  </si>
  <si>
    <t>"11105013","11105023","11105033"</t>
    <phoneticPr fontId="13" type="noConversion"/>
  </si>
  <si>
    <t>"11106013","11106023","11106033"</t>
  </si>
  <si>
    <t>"1110a013","1110a023","1110a033"</t>
  </si>
  <si>
    <t>1110a013</t>
    <phoneticPr fontId="13" type="noConversion"/>
  </si>
  <si>
    <t>{"act":"buff","v":{"buffid":"liuxue","round":3,"pro":500}}</t>
    <phoneticPr fontId="13" type="noConversion"/>
  </si>
  <si>
    <t>{"act":"buff","v":{"buffid":"liuxue","round":3,"pro":750}}</t>
    <phoneticPr fontId="13" type="noConversion"/>
  </si>
  <si>
    <t>{"act":"buff","v":{"buffid":"liuxue","round":3,"pro":1000}}</t>
    <phoneticPr fontId="13" type="noConversion"/>
  </si>
  <si>
    <t>1110a023</t>
    <phoneticPr fontId="13" type="noConversion"/>
  </si>
  <si>
    <t>{"pro":90,"maxdpsatkpro":15000}</t>
    <phoneticPr fontId="13" type="noConversion"/>
  </si>
  <si>
    <t>{"pro":120,"maxdpsatkpro":15000}</t>
    <phoneticPr fontId="13" type="noConversion"/>
  </si>
  <si>
    <t>{"pro":150,"maxdpsatkpro":15000}</t>
    <phoneticPr fontId="13" type="noConversion"/>
  </si>
  <si>
    <t>{"pos":0}</t>
    <phoneticPr fontId="13" type="noConversion"/>
  </si>
  <si>
    <t>{"pro":560,"iscritcal":1}</t>
    <phoneticPr fontId="13" type="noConversion"/>
  </si>
  <si>
    <t>{"pro":780,"iscritcal":1}</t>
    <phoneticPr fontId="13" type="noConversion"/>
  </si>
  <si>
    <t>{"pro":1080,"iscritcal":1}</t>
    <phoneticPr fontId="13" type="noConversion"/>
  </si>
  <si>
    <t>1110a101</t>
    <phoneticPr fontId="13" type="noConversion"/>
  </si>
  <si>
    <t>1110a111</t>
    <phoneticPr fontId="13" type="noConversion"/>
  </si>
  <si>
    <t>1110a121</t>
    <phoneticPr fontId="13" type="noConversion"/>
  </si>
  <si>
    <t>1110a131</t>
    <phoneticPr fontId="13" type="noConversion"/>
  </si>
  <si>
    <t>被动效果：生命增加20%，攻击增加10%，破甲增加20%，格挡增加30%</t>
    <phoneticPr fontId="13" type="noConversion"/>
  </si>
  <si>
    <t>被动效果：生命增加30%，攻击增加20%，破甲增加30%，格挡增加45%</t>
    <phoneticPr fontId="13" type="noConversion"/>
  </si>
  <si>
    <t>被动效果：生命增加40%，攻击增加30%，破甲增加40%，格挡增加60%</t>
    <phoneticPr fontId="13" type="noConversion"/>
  </si>
  <si>
    <t>1110a204</t>
    <phoneticPr fontId="13" type="noConversion"/>
  </si>
  <si>
    <t>被动效果：场上有英雄释放技能时，自身伤害增加1%，暴伤增加0.5%</t>
    <phoneticPr fontId="13" type="noConversion"/>
  </si>
  <si>
    <t>被动效果：场上有英雄释放技能时，自身伤害增加2%，暴伤增加0.8%</t>
    <phoneticPr fontId="13" type="noConversion"/>
  </si>
  <si>
    <t>被动效果：场上有英雄释放技能时，自身伤害增加5%，暴伤增加2%</t>
    <phoneticPr fontId="13" type="noConversion"/>
  </si>
  <si>
    <t>1110a214</t>
    <phoneticPr fontId="13" type="noConversion"/>
  </si>
  <si>
    <t>{"when":"doatk","atktype":"xpskill","side":"1"}</t>
    <phoneticPr fontId="13" type="noConversion"/>
  </si>
  <si>
    <t>{"runskill":["11105203","11105213"]}</t>
    <phoneticPr fontId="13" type="noConversion"/>
  </si>
  <si>
    <t>{"runskill":["11106203","11106213"]}</t>
    <phoneticPr fontId="13" type="noConversion"/>
  </si>
  <si>
    <t>{"runskill":["1110a203","1110a213"]}</t>
    <phoneticPr fontId="13" type="noConversion"/>
  </si>
  <si>
    <t>1110a203</t>
  </si>
  <si>
    <t>1110a213</t>
  </si>
  <si>
    <t>{"act":"buff","v":{"buffid":"baoshangpro","round":99,"pro":5}}</t>
    <phoneticPr fontId="13" type="noConversion"/>
  </si>
  <si>
    <t>{"act":"buff","v":{"buffid":"baoshangpro","round":99,"pro":8}}</t>
    <phoneticPr fontId="13" type="noConversion"/>
  </si>
  <si>
    <t>{"act":"buff","v":{"buffid":"baoshangpro","round":99,"pro":20}}</t>
    <phoneticPr fontId="13" type="noConversion"/>
  </si>
  <si>
    <t>1110a304</t>
    <phoneticPr fontId="13" type="noConversion"/>
  </si>
  <si>
    <t>被动效果：每格挡3次，解除自身所有控制并对随机3名敌人造成生命上限10%伤害（最高不超过自身攻击的2500%），并回复自身该伤害10%的生命值</t>
    <phoneticPr fontId="13" type="noConversion"/>
  </si>
  <si>
    <t>被动效果：每格挡3次，解除自身所有控制并对随机3名敌人造成生命上限15%伤害（最高不超过自身攻击的2500%），并回复自身该伤害20%的生命值</t>
    <phoneticPr fontId="13" type="noConversion"/>
  </si>
  <si>
    <t>被动效果：每格挡3次，解除自身所有控制并对随机3名敌人造成生命上限20%伤害（最高不超过自身攻击的2500%），并回复自身该伤害40%的生命值</t>
    <phoneticPr fontId="13" type="noConversion"/>
  </si>
  <si>
    <t>{"when":"gedang"}</t>
    <phoneticPr fontId="13" type="noConversion"/>
  </si>
  <si>
    <t>1110a303</t>
    <phoneticPr fontId="13" type="noConversion"/>
  </si>
  <si>
    <t>1110a313</t>
    <phoneticPr fontId="13" type="noConversion"/>
  </si>
  <si>
    <t>1110a323</t>
    <phoneticPr fontId="13" type="noConversion"/>
  </si>
  <si>
    <t>{"pro":100,"maxdpsatkpro":25000}</t>
    <phoneticPr fontId="13" type="noConversion"/>
  </si>
  <si>
    <t>{"pro":150,"maxdpsatkpro":25000}</t>
    <phoneticPr fontId="13" type="noConversion"/>
  </si>
  <si>
    <t>{"pro":200,"maxdpsatkpro":25000}</t>
    <phoneticPr fontId="13" type="noConversion"/>
  </si>
  <si>
    <t>{"pro":100}</t>
    <phoneticPr fontId="13" type="noConversion"/>
  </si>
  <si>
    <t>{"pro":200}</t>
    <phoneticPr fontId="13" type="noConversion"/>
  </si>
  <si>
    <t>{"when":"getbuff","side":"1","bufftype":["liuxue"]}</t>
    <phoneticPr fontId="13" type="noConversion"/>
  </si>
  <si>
    <t>1110a033</t>
    <phoneticPr fontId="13" type="noConversion"/>
  </si>
  <si>
    <t>{"runskill":["4307a333","4307a353"]}</t>
    <phoneticPr fontId="13" type="noConversion"/>
  </si>
  <si>
    <t>{"runskill":["11105303","11105313","11105323","4307a353"]}</t>
    <phoneticPr fontId="13" type="noConversion"/>
  </si>
  <si>
    <t>{"runskill":["11106303","11106313","11106323","4307a353"]}</t>
    <phoneticPr fontId="13" type="noConversion"/>
  </si>
  <si>
    <t>{"runskill":["1110a303","1110a313","1110a323","4307a353"]}</t>
    <phoneticPr fontId="13" type="noConversion"/>
  </si>
  <si>
    <t>被动效果：普攻变成对生命最高的敌人造成100%攻击伤害，额外造成目标生命上限10%的伤害（最高不超过圣洁护教攻击力的1500%），恢复伤害量15%的生命</t>
  </si>
  <si>
    <t>被动效果：普攻变成对生命最高的敌人造成110%攻击伤害，额外造成目标生命上限15%的伤害（最高不超过圣洁护教攻击力的1500%），恢复伤害量25%的生命</t>
  </si>
  <si>
    <t>被动效果：普攻变成对生命最高的敌人造成120%攻击伤害，额外造成目标生命上限20%的伤害（最高不超过圣洁护教攻击力的1500%），恢复伤害量35%的生命</t>
  </si>
  <si>
    <t>6202a202</t>
    <phoneticPr fontId="13" type="noConversion"/>
  </si>
  <si>
    <t>怒气技能：对随机4名敌人造成128%无视护甲的攻击伤害，并对所有敌人附加神圣怒火3回合（拥有神圣怒火的敌人释放怒气技能时会受到自身生命上限15%的伤害，不超过圣洁护教攻击力的3000%，不可叠加）</t>
  </si>
  <si>
    <t>怒气技能：对随机4名敌人造成198%无视护甲的攻击伤害，并对所有敌人附加神圣怒火3回合（拥有神圣怒火的敌人释放怒气技能时会受到自身生命上限20%的伤害，不超过圣洁护教攻击力的3000%，不可叠加）</t>
  </si>
  <si>
    <t>怒气技能：对随机4名敌人造成268%无视护甲的攻击伤害，并对所有敌人附加神圣怒火3回合（拥有神圣怒火的敌人释放怒气技能时会受到自身生命上限25%的伤害，不超过圣洁护教攻击力的3000%，不可叠加）</t>
  </si>
  <si>
    <t>"62025013","62025023"</t>
    <phoneticPr fontId="13" type="noConversion"/>
  </si>
  <si>
    <t>"62026013","62026023"</t>
    <phoneticPr fontId="13" type="noConversion"/>
  </si>
  <si>
    <t>"6202a013","6202a023"</t>
    <phoneticPr fontId="13" type="noConversion"/>
  </si>
  <si>
    <t>junhengsign</t>
    <phoneticPr fontId="13" type="noConversion"/>
  </si>
  <si>
    <t>junhengsign.png</t>
    <phoneticPr fontId="13" type="noConversion"/>
  </si>
  <si>
    <t>神圣怒火</t>
    <phoneticPr fontId="13" type="noConversion"/>
  </si>
  <si>
    <t>神圣怒火：拥有神圣怒火的单位释放怒气技能时会受到自身生命上限伤害，不可叠加</t>
    <phoneticPr fontId="13" type="noConversion"/>
  </si>
  <si>
    <t>6202a013</t>
    <phoneticPr fontId="13" type="noConversion"/>
  </si>
  <si>
    <t>{"act":"buff","v":{"buffid":"pojiapro","round":1,"pro":1000}}</t>
    <phoneticPr fontId="13" type="noConversion"/>
  </si>
  <si>
    <t>6202a023</t>
    <phoneticPr fontId="13" type="noConversion"/>
  </si>
  <si>
    <t>6202a101</t>
    <phoneticPr fontId="13" type="noConversion"/>
  </si>
  <si>
    <t>被动效果：生命增加15%，技能伤害增加40%，减伤率增加10%，速度增加40点</t>
  </si>
  <si>
    <t>被动效果：生命增加25%，技能伤害增加70%，减伤率增加20%，速度增加60点</t>
  </si>
  <si>
    <t>被动效果：生命增加40%，技能伤害增加100%，减伤率增加30%，速度增加80点</t>
  </si>
  <si>
    <t>6202a111</t>
    <phoneticPr fontId="13" type="noConversion"/>
  </si>
  <si>
    <t>6202a121</t>
    <phoneticPr fontId="13" type="noConversion"/>
  </si>
  <si>
    <t>6202a131</t>
    <phoneticPr fontId="13" type="noConversion"/>
  </si>
  <si>
    <t>speed</t>
    <phoneticPr fontId="13" type="noConversion"/>
  </si>
  <si>
    <t>6202a203</t>
    <phoneticPr fontId="13" type="noConversion"/>
  </si>
  <si>
    <t>6202a213</t>
    <phoneticPr fontId="13" type="noConversion"/>
  </si>
  <si>
    <t>{"pro":100,"maxdpsatkpro":15000}</t>
    <phoneticPr fontId="13" type="noConversion"/>
  </si>
  <si>
    <t>{"pro":200,"maxdpsatkpro":15000}</t>
    <phoneticPr fontId="13" type="noConversion"/>
  </si>
  <si>
    <t>{"pro":150}</t>
    <phoneticPr fontId="13" type="noConversion"/>
  </si>
  <si>
    <t>{"pro":250}</t>
    <phoneticPr fontId="13" type="noConversion"/>
  </si>
  <si>
    <t>{"pro":350}</t>
    <phoneticPr fontId="13" type="noConversion"/>
  </si>
  <si>
    <t>6202a304</t>
    <phoneticPr fontId="13" type="noConversion"/>
  </si>
  <si>
    <t>被动效果：回合结束时，对所有敌人造成各自攻击力100%的伤害，降低所有敌人5%的受治疗量，同时恢复自身生命上限5%的生命</t>
  </si>
  <si>
    <t>被动效果：回合结束时，对所有敌人造成各自攻击力200%的伤害，降低所有敌人7.5%的受治疗量，同时恢复自身生命上限10%的生命</t>
  </si>
  <si>
    <t>被动效果：回合结束时，对所有敌人造成各自攻击力300%的伤害，降低所有敌人10%的受治疗量，同时恢复自身生命上限15%的生命</t>
  </si>
  <si>
    <t>{"runskill":["62025303","62025313","62025323"]}</t>
    <phoneticPr fontId="13" type="noConversion"/>
  </si>
  <si>
    <t>{"runskill":["62026303","62025313","62026323"]}</t>
    <phoneticPr fontId="13" type="noConversion"/>
  </si>
  <si>
    <t>{"runskill":["6202a303","6202a313","6202a323"]}</t>
    <phoneticPr fontId="13" type="noConversion"/>
  </si>
  <si>
    <t>6202a303</t>
    <phoneticPr fontId="13" type="noConversion"/>
  </si>
  <si>
    <t>6202a313</t>
    <phoneticPr fontId="13" type="noConversion"/>
  </si>
  <si>
    <t>6202a323</t>
    <phoneticPr fontId="13" type="noConversion"/>
  </si>
  <si>
    <t>{"pro":1000,"type":"to"}</t>
    <phoneticPr fontId="13" type="noConversion"/>
  </si>
  <si>
    <t>{"pro":2000,"type":"to"}</t>
    <phoneticPr fontId="13" type="noConversion"/>
  </si>
  <si>
    <t>{"pro":50}</t>
    <phoneticPr fontId="13" type="noConversion"/>
  </si>
  <si>
    <t>生命低于50%时，降低所有敌人治疗量24%，持续3回合</t>
  </si>
  <si>
    <t>生命低于50%时，降低所有敌人治疗量30%，持续3回合</t>
  </si>
  <si>
    <t>{"runskill":["6202601003"]}</t>
    <phoneticPr fontId="13" type="noConversion"/>
  </si>
  <si>
    <t>{"runskill":["6202602003"]}</t>
    <phoneticPr fontId="13" type="noConversion"/>
  </si>
  <si>
    <t>{"act":"buff","v":{"buffid":"curedrop","round":3,"pro":240}}</t>
    <phoneticPr fontId="13" type="noConversion"/>
  </si>
  <si>
    <t>{"act":"buff","v":{"buffid":"curedrop","round":3,"pro":400}}</t>
    <phoneticPr fontId="13" type="noConversion"/>
  </si>
  <si>
    <t>6202a204</t>
    <phoneticPr fontId="13" type="noConversion"/>
  </si>
  <si>
    <t>{"runskill":["62025202"]}</t>
    <phoneticPr fontId="13" type="noConversion"/>
  </si>
  <si>
    <t>{"runskill":["62026202"]}</t>
    <phoneticPr fontId="13" type="noConversion"/>
  </si>
  <si>
    <t>{"runskill":["6202a202"]}</t>
    <phoneticPr fontId="13" type="noConversion"/>
  </si>
  <si>
    <t>6202a033</t>
    <phoneticPr fontId="13" type="noConversion"/>
  </si>
  <si>
    <t>{"pro":150,"maxdpsatkpro":30000}</t>
    <phoneticPr fontId="13" type="noConversion"/>
  </si>
  <si>
    <t>{"pro":200,"maxdpsatkpro":30000}</t>
    <phoneticPr fontId="13" type="noConversion"/>
  </si>
  <si>
    <t>6202a012</t>
    <phoneticPr fontId="13" type="noConversion"/>
  </si>
  <si>
    <t>hp,desc</t>
    <phoneticPr fontId="13" type="noConversion"/>
  </si>
  <si>
    <t>{"when":"byatk","side":"-2"}</t>
    <phoneticPr fontId="13" type="noConversion"/>
  </si>
  <si>
    <t>{"when":"gedang","side":"-2","count":3}</t>
    <phoneticPr fontId="13" type="noConversion"/>
  </si>
  <si>
    <t>{"act":"buff","v":{"buffid":"junhengsign","round":3,"emit":1,"pro":100,"runskill":["62025033"]}}</t>
    <phoneticPr fontId="13" type="noConversion"/>
  </si>
  <si>
    <t>{"act":"buff","v":{"buffid":"junhengsign","round":3,"emit":1,"pro":150,"runskill":["62026033"]}}</t>
    <phoneticPr fontId="13" type="noConversion"/>
  </si>
  <si>
    <t>{"act":"buff","v":{"buffid":"junhengsign","round":3,"emit":1,"pro":200,"runskill":["6202a033"]}}</t>
    <phoneticPr fontId="13" type="noConversion"/>
  </si>
  <si>
    <t>"62025203"</t>
    <phoneticPr fontId="13" type="noConversion"/>
  </si>
  <si>
    <t>"62026203"</t>
    <phoneticPr fontId="13" type="noConversion"/>
  </si>
  <si>
    <t>"6202a203"</t>
    <phoneticPr fontId="13" type="noConversion"/>
  </si>
  <si>
    <t>{"pro":100,"maxdpsatkpro":30000}</t>
    <phoneticPr fontId="13" type="noConversion"/>
  </si>
  <si>
    <t>{"hplimit": {"side":-1, "pro": 200, "state":0}}</t>
    <phoneticPr fontId="13" type="noConversion"/>
  </si>
  <si>
    <t>{"hplimit": {"side":-1, "pro": 150, "state":0}}</t>
    <phoneticPr fontId="13" type="noConversion"/>
  </si>
  <si>
    <t>{"hplimit": {"side":-1, "pro": 100, "state":0}}</t>
    <phoneticPr fontId="13" type="noConversion"/>
  </si>
  <si>
    <t>{"pro":75}</t>
    <phoneticPr fontId="13" type="noConversion"/>
  </si>
  <si>
    <t>{"act":"buff","v":{"buffid":"undercuredrop","round":99,"pro":50}}</t>
    <phoneticPr fontId="13" type="noConversion"/>
  </si>
  <si>
    <t>{"act":"buff","v":{"buffid":"undercuredrop","round":99,"pro":75}}</t>
    <phoneticPr fontId="13" type="noConversion"/>
  </si>
  <si>
    <t>{"act":"buff","v":{"buffid":"undercuredrop","round":99,"pro":100}}</t>
    <phoneticPr fontId="13" type="noConversion"/>
  </si>
  <si>
    <t>{"pro":1500,"type":"to"}</t>
    <phoneticPr fontId="13" type="noConversion"/>
  </si>
  <si>
    <t>undercurepro.png</t>
    <phoneticPr fontId="13" type="noConversion"/>
  </si>
  <si>
    <t>undercureprop.png</t>
    <phoneticPr fontId="13" type="noConversion"/>
  </si>
  <si>
    <t>{"when":"roundend","iscancel":1}</t>
    <phoneticPr fontId="13" type="noConversion"/>
  </si>
  <si>
    <t>bind</t>
    <phoneticPr fontId="13" type="noConversion"/>
  </si>
  <si>
    <t>缠绕</t>
    <phoneticPr fontId="13" type="noConversion"/>
  </si>
  <si>
    <t>{"act":"buff","v":{"buffid":"bind","round":3,"delay":2}}</t>
    <phoneticPr fontId="13" type="noConversion"/>
  </si>
  <si>
    <t>缠绕：无法行动</t>
    <phoneticPr fontId="13" type="noConversion"/>
  </si>
  <si>
    <t>4202a012</t>
    <phoneticPr fontId="13" type="noConversion"/>
  </si>
  <si>
    <t>怒气技能：随机攻击3个目标，对第一个目标造成105%攻击伤害，并缠绕两2回合；对第二个目标造成135%攻击伤害并种下种子，1回合后发芽并缠绕目标2回合；对第三个目标造成155%攻击伤害并种下种子，2回合后发芽并缠绕目标2回合</t>
  </si>
  <si>
    <t>怒气技能：随机攻击3个目标，对第一个目标造成145%攻击伤害，并缠绕两2回合；对第二个目标造成175%攻击伤害并种下种子，1回合后发芽并缠绕目标2回合；对第三个目标造成205%攻击伤害并种下种子，2回合后发芽并缠绕目标2回合</t>
  </si>
  <si>
    <t>怒气技能：随机攻击3个目标，对第一个目标造成185%攻击伤害，并缠绕两2回合；对第二个目标造成225%攻击伤害并种下种子，1回合后发芽并缠绕目标2回合；对第三个目标造成265%攻击伤害并种下种子，2回合后发芽并缠绕目标2回合</t>
  </si>
  <si>
    <t>[1050,1350,1550]</t>
    <phoneticPr fontId="13" type="noConversion"/>
  </si>
  <si>
    <t>[1450,1750,2050]</t>
    <phoneticPr fontId="13" type="noConversion"/>
  </si>
  <si>
    <t>[1850,2250,2650]</t>
    <phoneticPr fontId="13" type="noConversion"/>
  </si>
  <si>
    <t>["42025013"],["42025023"],["42025033"]</t>
    <phoneticPr fontId="13" type="noConversion"/>
  </si>
  <si>
    <t>{"act":"buff","v":{"buffid":"bind","round":3,"delay":1}}</t>
    <phoneticPr fontId="13" type="noConversion"/>
  </si>
  <si>
    <t>4202a101</t>
    <phoneticPr fontId="13" type="noConversion"/>
  </si>
  <si>
    <t>被动效果：生命增加15%，攻击增加10%，速度增加10点，受治疗量增加10%</t>
    <phoneticPr fontId="13" type="noConversion"/>
  </si>
  <si>
    <t>被动效果：生命增加25%，攻击增加20%，速度增加15点，受治疗量增加20%</t>
    <phoneticPr fontId="13" type="noConversion"/>
  </si>
  <si>
    <t>被动效果：生命增加35%，攻击增加30%，速度增加20点，受治疗量增加30%</t>
    <phoneticPr fontId="13" type="noConversion"/>
  </si>
  <si>
    <t>4202a111</t>
    <phoneticPr fontId="13" type="noConversion"/>
  </si>
  <si>
    <t>4202a121</t>
    <phoneticPr fontId="13" type="noConversion"/>
  </si>
  <si>
    <t>4202a131</t>
    <phoneticPr fontId="13" type="noConversion"/>
  </si>
  <si>
    <t>undercurepro</t>
    <phoneticPr fontId="13" type="noConversion"/>
  </si>
  <si>
    <t>4202a204</t>
    <phoneticPr fontId="13" type="noConversion"/>
  </si>
  <si>
    <t>被动效果：普攻有50%几率给随机1名敌人种下种子，1回合后发芽并缠绕目标1回合</t>
  </si>
  <si>
    <t>被动效果：普攻有70%几率给随机1名敌人种下种子，1回合后发芽并缠绕目标1回合</t>
  </si>
  <si>
    <t>被动效果：普攻有100%几率给随机1名敌人种下种子，1回合后发芽并缠绕目标1回合</t>
    <phoneticPr fontId="13" type="noConversion"/>
  </si>
  <si>
    <t>{"runskill":["42025203"]}</t>
    <phoneticPr fontId="13" type="noConversion"/>
  </si>
  <si>
    <t>{"runskill":["42026203"]}</t>
    <phoneticPr fontId="13" type="noConversion"/>
  </si>
  <si>
    <t>{"runskill":["4202a203"]}</t>
    <phoneticPr fontId="13" type="noConversion"/>
  </si>
  <si>
    <t>4202a203</t>
    <phoneticPr fontId="13" type="noConversion"/>
  </si>
  <si>
    <t>{"act":"buff","v":{"buffid":"bind","round":2,"delay":1}}</t>
    <phoneticPr fontId="13" type="noConversion"/>
  </si>
  <si>
    <t>4202a304</t>
    <phoneticPr fontId="13" type="noConversion"/>
  </si>
  <si>
    <t>{"when":"getbuff","side":"1","bufftype":["bind"]}</t>
    <phoneticPr fontId="13" type="noConversion"/>
  </si>
  <si>
    <t>被动效果：有敌人受到缠绕时，恢复自身50%攻击等量生命，提高自身5%攻击6回合，并对随机3名敌人造成自身攻击80%的中毒伤害3回合</t>
  </si>
  <si>
    <t>被动效果：有敌人受到缠绕时，恢复自身100%攻击等量生命，提高自身10%攻击6回合，并对随机3名敌人造成自身攻击120%的中毒伤害3回合</t>
  </si>
  <si>
    <t>被动效果：有敌人受到缠绕时，恢复自身180%攻击等量生命，提高自身20%攻击6回合，并对随机3名敌人造成自身攻击200%的中毒伤害3回合</t>
    <phoneticPr fontId="13" type="noConversion"/>
  </si>
  <si>
    <t>{"runskill":["42025303","42025313","42025323"]}</t>
    <phoneticPr fontId="13" type="noConversion"/>
  </si>
  <si>
    <t>{"runskill":["4202a303","4202a313","4202a323"]}</t>
  </si>
  <si>
    <t>{"runskill":["42026303","42026313","42026323"]}</t>
  </si>
  <si>
    <t>4202a303</t>
    <phoneticPr fontId="13" type="noConversion"/>
  </si>
  <si>
    <t>4202a313</t>
    <phoneticPr fontId="13" type="noConversion"/>
  </si>
  <si>
    <t>4202a323</t>
    <phoneticPr fontId="13" type="noConversion"/>
  </si>
  <si>
    <t>{"pro":500}</t>
    <phoneticPr fontId="13" type="noConversion"/>
  </si>
  <si>
    <t>{"act":"buff","v":{"buffid":"zhongdu","round":3,"pro":800}}</t>
    <phoneticPr fontId="13" type="noConversion"/>
  </si>
  <si>
    <t>{"speed":12}</t>
    <phoneticPr fontId="13" type="noConversion"/>
  </si>
  <si>
    <t>{"speed":20}</t>
    <phoneticPr fontId="13" type="noConversion"/>
  </si>
  <si>
    <t>增加12点速度</t>
    <phoneticPr fontId="13" type="noConversion"/>
  </si>
  <si>
    <t>增加20点速度</t>
    <phoneticPr fontId="13" type="noConversion"/>
  </si>
  <si>
    <t>{"act":"buff","v":{"buffid":"bind","round":3}}</t>
    <phoneticPr fontId="13" type="noConversion"/>
  </si>
  <si>
    <t>{"act":"buff","v":{"buffid":"skilldpspro","round":6,"pro":50}}</t>
    <phoneticPr fontId="13" type="noConversion"/>
  </si>
  <si>
    <t>{"act":"buff","v":{"buffid":"skilldpspro","round":6,"pro":100}}</t>
    <phoneticPr fontId="13" type="noConversion"/>
  </si>
  <si>
    <t>{"act":"buff","v":{"buffid":"skilldpspro","round":6,"pro":200}}</t>
    <phoneticPr fontId="13" type="noConversion"/>
  </si>
  <si>
    <t>{"act":"buff","v":{"buffid":"zhongdu","round":3,"pro":1600}}</t>
    <phoneticPr fontId="13" type="noConversion"/>
  </si>
  <si>
    <t>{"act":"buff","v":{"buffid":"zhongdu","round":3,"pro":1100}}</t>
    <phoneticPr fontId="13" type="noConversion"/>
  </si>
  <si>
    <t>{"pro":1650}</t>
    <phoneticPr fontId="13" type="noConversion"/>
  </si>
  <si>
    <t>{"pro":900}</t>
    <phoneticPr fontId="13" type="noConversion"/>
  </si>
  <si>
    <t>resistarmer</t>
    <phoneticPr fontId="13" type="noConversion"/>
  </si>
  <si>
    <t>reflectarmer</t>
    <phoneticPr fontId="13" type="noConversion"/>
  </si>
  <si>
    <t>受到控制时，消耗一层抵抗护罩来抵消该控制</t>
    <phoneticPr fontId="13" type="noConversion"/>
  </si>
  <si>
    <t>受到怒气技能或普攻时，消耗一层反射护罩，将其伤害的一部分反射给攻击者</t>
    <phoneticPr fontId="13" type="noConversion"/>
  </si>
  <si>
    <t>抵抗护罩</t>
    <phoneticPr fontId="13" type="noConversion"/>
  </si>
  <si>
    <t>反射护罩</t>
    <phoneticPr fontId="13" type="noConversion"/>
  </si>
  <si>
    <t>2508a012</t>
  </si>
  <si>
    <t>2508a202</t>
    <phoneticPr fontId="13" type="noConversion"/>
  </si>
  <si>
    <t>被动效果：普攻对前排敌人造成120%攻击伤害，为自己增加一层反射护罩（受到怒气技能或普攻时，消耗一层反射护罩，将其伤害的20%反射给攻击者），并增加自身10%暴击伤害2回合</t>
  </si>
  <si>
    <t>被动效果：普攻对前排敌人造成150%攻击伤害，为自己增加一层反射护罩（受到怒气技能或普攻时，消耗一层反射护罩，将其伤害的30%反射给攻击者），并增加自身20%暴击伤害2回合</t>
  </si>
  <si>
    <t>被动效果：普攻对前排敌人造成180%攻击伤害，为自己增加一层反射护罩（受到怒气技能或普攻时，消耗一层反射护罩，将其伤害的50%反射给攻击者），并增加自身40%暴击伤害2回合</t>
    <phoneticPr fontId="13" type="noConversion"/>
  </si>
  <si>
    <t>怒气技能：对生命值最高的敌人造成200%攻击伤害，每回合额外造成50%燃烧伤害持续6回合，给自己增加1层抵抗护罩（受到控制时，消耗一层抵抗护罩来抵消该控制）</t>
  </si>
  <si>
    <t>怒气技能：对生命值最高的敌人造成300%攻击伤害，每回合额外造成80%燃烧伤害持续6回合，给自己增加1层抵抗护罩（受到控制时，消耗一层抵抗护罩来抵消该控制）</t>
  </si>
  <si>
    <t>怒气技能：对生命值最高的敌人造成450%攻击伤害，每回合额外造成150%燃烧伤害持续6回合，给自己增加1层抵抗护罩（受到控制时，消耗一层抵抗护罩来抵消该控制）</t>
  </si>
  <si>
    <t>"25085013","25085023"</t>
    <phoneticPr fontId="13" type="noConversion"/>
  </si>
  <si>
    <t>"25086013","25086023"</t>
    <phoneticPr fontId="13" type="noConversion"/>
  </si>
  <si>
    <t>"2508a013","2508a023"</t>
    <phoneticPr fontId="13" type="noConversion"/>
  </si>
  <si>
    <t>2508a013</t>
    <phoneticPr fontId="13" type="noConversion"/>
  </si>
  <si>
    <t>2508a023</t>
    <phoneticPr fontId="13" type="noConversion"/>
  </si>
  <si>
    <t>{"act":"buff","v":{"buffid":"zhuoshao","round":6,"pro":500}}</t>
    <phoneticPr fontId="13" type="noConversion"/>
  </si>
  <si>
    <t>{"act":"buff","v":{"buffid":"zhuoshao","round":6,"pro":800}}</t>
    <phoneticPr fontId="13" type="noConversion"/>
  </si>
  <si>
    <t>{"act":"buff","v":{"buffid":"resistarmer","round":99}}</t>
    <phoneticPr fontId="13" type="noConversion"/>
  </si>
  <si>
    <t>2508a203</t>
    <phoneticPr fontId="13" type="noConversion"/>
  </si>
  <si>
    <t>{"act":"buff","v":{"buffid":"reflectarmer","round":99,"pro":300}}</t>
    <phoneticPr fontId="13" type="noConversion"/>
  </si>
  <si>
    <t>{"act":"buff","v":{"buffid":"reflectarmer","round":99,"pro":200}}</t>
    <phoneticPr fontId="13" type="noConversion"/>
  </si>
  <si>
    <t>{"act":"buff","v":{"buffid":"reflectarmer","round":99,"pro":500}}</t>
    <phoneticPr fontId="13" type="noConversion"/>
  </si>
  <si>
    <t>被动效果：生命增加15%，攻击增加10%，暴击率增加15%，命中增加25%</t>
  </si>
  <si>
    <t>被动效果：生命增加20%，攻击增加20%，暴击率增加20%，命中增加50%</t>
  </si>
  <si>
    <t>被动效果：生命增加25%，攻击增加30%，暴击率增加30%，命中增加100%</t>
  </si>
  <si>
    <t>2508a101</t>
  </si>
  <si>
    <t>2508a111</t>
  </si>
  <si>
    <t>2508a121</t>
  </si>
  <si>
    <t>2508a131</t>
  </si>
  <si>
    <t>2508a204</t>
  </si>
  <si>
    <t>{"runskill":["25085202"]}</t>
    <phoneticPr fontId="13" type="noConversion"/>
  </si>
  <si>
    <t>{"runskill":["25086202"]}</t>
    <phoneticPr fontId="13" type="noConversion"/>
  </si>
  <si>
    <t>{"runskill":["2508a202"]}</t>
    <phoneticPr fontId="13" type="noConversion"/>
  </si>
  <si>
    <t>被动效果：造成暴击时，对所有敌人造成伤害量的30%的伤害，并对自己增加1层抵抗护罩（受到控制时，消耗一层抵抗护罩来抵消该控制）和反射护罩（受到怒气技能或普攻时，消耗一层反射护罩，将其伤害的20%反射给攻击者）</t>
    <phoneticPr fontId="13" type="noConversion"/>
  </si>
  <si>
    <t>被动效果：造成暴击时，对所有敌人造成伤害量的100%的伤害，并对自己增加1层抵抗护罩（受到控制时，消耗一层抵抗护罩来抵消该控制）和反射护罩（受到怒气技能或普攻时，消耗一层反射护罩，将其伤害的50%反射给攻击者）</t>
    <phoneticPr fontId="13" type="noConversion"/>
  </si>
  <si>
    <t>2508a304</t>
    <phoneticPr fontId="13" type="noConversion"/>
  </si>
  <si>
    <t>{"runskill":["25085303","25085023","25085203"]}</t>
    <phoneticPr fontId="13" type="noConversion"/>
  </si>
  <si>
    <t>{"runskill":["25086303","25086023","25086203"]}</t>
  </si>
  <si>
    <t>{"runskill":["2508a303","2508a023","2508a203"]}</t>
  </si>
  <si>
    <t>2508a303</t>
    <phoneticPr fontId="13" type="noConversion"/>
  </si>
  <si>
    <t>{"pro":1000,"type":"bydamege"}</t>
    <phoneticPr fontId="13" type="noConversion"/>
  </si>
  <si>
    <t>{"pro":300,"type":"bydamege"}</t>
    <phoneticPr fontId="13" type="noConversion"/>
  </si>
  <si>
    <t>{"pro":600,"type":"bydamege"}</t>
    <phoneticPr fontId="13" type="noConversion"/>
  </si>
  <si>
    <t>每当自身获得抵抗护罩时，提升自己3%的暴击伤害</t>
    <phoneticPr fontId="15" type="noConversion"/>
  </si>
  <si>
    <t>每当自身获得抵抗护罩时，提升自己5%的暴击伤害</t>
    <phoneticPr fontId="15" type="noConversion"/>
  </si>
  <si>
    <t>{"runskill":["2508601003"]}</t>
    <phoneticPr fontId="13" type="noConversion"/>
  </si>
  <si>
    <t>{"runskill":["2508602003"]}</t>
    <phoneticPr fontId="13" type="noConversion"/>
  </si>
  <si>
    <t>{"act":"buff","v":{"buffid":"baoshangpro","round":3,"pro":30}}</t>
    <phoneticPr fontId="13" type="noConversion"/>
  </si>
  <si>
    <t>{"act":"buff","v":{"buffid":"baoshangpro","round":3,"pro":50}}</t>
    <phoneticPr fontId="13" type="noConversion"/>
  </si>
  <si>
    <t>{"when":"getbuff","side":"-2","bufftype":["resistarmer"]}</t>
    <phoneticPr fontId="13" type="noConversion"/>
  </si>
  <si>
    <t>{"when":"getbuff","side":"-2","bufftype":["bingdong","xuanyun","shihua","chenmo","jinmo","kongju","bind"]}</t>
    <phoneticPr fontId="13" type="noConversion"/>
  </si>
  <si>
    <t>{"runskill":["45065303","45065313"]}</t>
    <phoneticPr fontId="13" type="noConversion"/>
  </si>
  <si>
    <t>{"act":"buff","v":{"buffid":"hpback","round":3,"pro":1000}}</t>
    <phoneticPr fontId="13" type="noConversion"/>
  </si>
  <si>
    <t>{"act":"buff","v":{"buffid":"hpback","round":3,"pro":1500}}</t>
    <phoneticPr fontId="13" type="noConversion"/>
  </si>
  <si>
    <t>{"act":"buff","v":{"buffid":"hpback","round":3,"pro":2000}}</t>
    <phoneticPr fontId="13" type="noConversion"/>
  </si>
  <si>
    <t>resistarmer.png</t>
    <phoneticPr fontId="13" type="noConversion"/>
  </si>
  <si>
    <t>"25085203","25085213"</t>
    <phoneticPr fontId="13" type="noConversion"/>
  </si>
  <si>
    <t>"25086203","25086213"</t>
    <phoneticPr fontId="13" type="noConversion"/>
  </si>
  <si>
    <t>"2508a203","2508a213"</t>
    <phoneticPr fontId="13" type="noConversion"/>
  </si>
  <si>
    <t>2508a213</t>
    <phoneticPr fontId="13" type="noConversion"/>
  </si>
  <si>
    <t>{"act":"buff","v":{"buffid":"baoshangpro","round":2,"pro":100}}</t>
    <phoneticPr fontId="13" type="noConversion"/>
  </si>
  <si>
    <t>{"act":"buff","v":{"buffid":"baoshangpro","round":2,"pro":200}}</t>
    <phoneticPr fontId="13" type="noConversion"/>
  </si>
  <si>
    <t>{"act":"buff","v":{"buffid":"baoshangpro","round":2,"pro":400}}</t>
    <phoneticPr fontId="13" type="noConversion"/>
  </si>
  <si>
    <t>{"act":"buff","v":{"buffid":"zhuoshao","round":6,"pro":1800}}</t>
    <phoneticPr fontId="13" type="noConversion"/>
  </si>
  <si>
    <t>reflectarmer.png</t>
    <phoneticPr fontId="13" type="noConversion"/>
  </si>
  <si>
    <t>1305a012</t>
    <phoneticPr fontId="13" type="noConversion"/>
  </si>
  <si>
    <t>怒气技能：对随机2个目标造成100%攻击伤害，并放置一个灵魂提灯（我方英雄受到技能或普攻后，有30%概率清除被攻击者是的2种负面效果，每回合最多触发2次；回合结束时，恢复我方生命值最低的英雄生命上限10%的生命），持续3回合，有40%概率清除目标身上1个增益效果</t>
  </si>
  <si>
    <t>怒气技能：对随机2个目标造成150%攻击伤害，并放置一个灵魂提灯（我方英雄受到技能或普攻后，有50%概率清除被攻击者是的2种负面效果，每回合最多触发3次；回合结束时，恢复我方生命值最低的英雄生命上限15%的生命），持续3回合，有50%概率清除目标身上1个增益效果</t>
  </si>
  <si>
    <t>怒气技能：对随机2个目标造成200%攻击伤害，并放置一个灵魂提灯（我方英雄受到技能或普攻后，有60%概率清除被攻击者是的2种负面效果，每回合最多触发4次；回合结束时，恢复我方生命值最低的英雄生命上限25%的生命），持续3回合，有60%概率清除目标身上1个增益效果</t>
  </si>
  <si>
    <t>"13055013","13055023"</t>
    <phoneticPr fontId="13" type="noConversion"/>
  </si>
  <si>
    <t>"13056013","13056023"</t>
    <phoneticPr fontId="13" type="noConversion"/>
  </si>
  <si>
    <t>"1305a013","1305a023"</t>
    <phoneticPr fontId="13" type="noConversion"/>
  </si>
  <si>
    <t>1305a013</t>
    <phoneticPr fontId="13" type="noConversion"/>
  </si>
  <si>
    <t>1305a023</t>
    <phoneticPr fontId="13" type="noConversion"/>
  </si>
  <si>
    <t>{"act":"buff","v":{"buffid":"emosign","round":3,"runskill":["13055034","13055044"]}}</t>
    <phoneticPr fontId="13" type="noConversion"/>
  </si>
  <si>
    <t>1305a034</t>
    <phoneticPr fontId="13" type="noConversion"/>
  </si>
  <si>
    <t>1305a044</t>
    <phoneticPr fontId="13" type="noConversion"/>
  </si>
  <si>
    <t>{"runskill":["13055033"]}</t>
    <phoneticPr fontId="13" type="noConversion"/>
  </si>
  <si>
    <t>{"runskill":["13056033"]}</t>
    <phoneticPr fontId="13" type="noConversion"/>
  </si>
  <si>
    <t>{"runskill":["1305a033"]}</t>
    <phoneticPr fontId="13" type="noConversion"/>
  </si>
  <si>
    <t>{"runskill":["13055043"]}</t>
    <phoneticPr fontId="13" type="noConversion"/>
  </si>
  <si>
    <t>{"runskill":["13056043"]}</t>
    <phoneticPr fontId="13" type="noConversion"/>
  </si>
  <si>
    <t>{"runskill":["1305a043"]}</t>
    <phoneticPr fontId="13" type="noConversion"/>
  </si>
  <si>
    <t>1305a033</t>
    <phoneticPr fontId="13" type="noConversion"/>
  </si>
  <si>
    <t>1305a043</t>
    <phoneticPr fontId="13" type="noConversion"/>
  </si>
  <si>
    <t>1305a101</t>
    <phoneticPr fontId="13" type="noConversion"/>
  </si>
  <si>
    <t>被动效果：生命增加10%，免控率增加10%，速度增加10，受治疗量增加10%</t>
  </si>
  <si>
    <t>被动效果：生命增加15%，免控率增加20%，速度增加20，受治疗量增加20%</t>
  </si>
  <si>
    <t>被动效果：生命增加25%，免控率增加30%，速度增加30，受治疗量增加30%</t>
  </si>
  <si>
    <t>1305a111</t>
    <phoneticPr fontId="13" type="noConversion"/>
  </si>
  <si>
    <t>1305a121</t>
    <phoneticPr fontId="13" type="noConversion"/>
  </si>
  <si>
    <t>1305a131</t>
    <phoneticPr fontId="13" type="noConversion"/>
  </si>
  <si>
    <t>被动效果：回合结束时，50%概率减少随机2名目标10点怒气</t>
  </si>
  <si>
    <t>被动效果：回合结束时，50%概率减少随机2名目标20点怒气</t>
  </si>
  <si>
    <t>被动效果：回合结束时，50%概率减少随机2名目标30点怒气</t>
  </si>
  <si>
    <t>1305a204</t>
    <phoneticPr fontId="13" type="noConversion"/>
  </si>
  <si>
    <t>{"runskill":["13055203"]}</t>
    <phoneticPr fontId="13" type="noConversion"/>
  </si>
  <si>
    <t>{"runskill":["13056203"]}</t>
    <phoneticPr fontId="13" type="noConversion"/>
  </si>
  <si>
    <t>{"runskill":["1305a203"]}</t>
    <phoneticPr fontId="13" type="noConversion"/>
  </si>
  <si>
    <t>1305a203</t>
    <phoneticPr fontId="13" type="noConversion"/>
  </si>
  <si>
    <t>{"value":10}</t>
    <phoneticPr fontId="13" type="noConversion"/>
  </si>
  <si>
    <t>{"value":20}</t>
    <phoneticPr fontId="13" type="noConversion"/>
  </si>
  <si>
    <t>1305a304</t>
    <phoneticPr fontId="13" type="noConversion"/>
  </si>
  <si>
    <t>{"runskill":["13055303"]}</t>
    <phoneticPr fontId="13" type="noConversion"/>
  </si>
  <si>
    <t>{"runskill":["13056303"]}</t>
    <phoneticPr fontId="13" type="noConversion"/>
  </si>
  <si>
    <t>{"runskill":["1305a303"]}</t>
    <phoneticPr fontId="13" type="noConversion"/>
  </si>
  <si>
    <t>{"when":"round","number":"1"}</t>
    <phoneticPr fontId="13" type="noConversion"/>
  </si>
  <si>
    <t>被动效果：战斗开始时，对1个随机目标释放替身诅咒（当自身受到伤害时，被诅咒的目标也会受到伤害量20%的伤害；当被诅咒的目标死亡后，下回合开始时将重新随机诅咒另一个目标）</t>
  </si>
  <si>
    <t>被动效果：战斗开始时，对1个随机目标释放替身诅咒（当自身受到伤害时，被诅咒的目标也会受到伤害量40%的伤害；当被诅咒的目标死亡后，下回合开始时将重新随机诅咒另一个目标）</t>
  </si>
  <si>
    <t>被动效果：战斗开始时，对1个随机目标释放替身诅咒（当自身受到伤害时，被诅咒的目标也会受到伤害量70%的伤害；当被诅咒的目标死亡后，下回合开始时将重新随机诅咒另一个目标）</t>
  </si>
  <si>
    <t>1305a303</t>
    <phoneticPr fontId="13" type="noConversion"/>
  </si>
  <si>
    <t>当被攻击时，恢复自身已损失血量的3%</t>
  </si>
  <si>
    <t>当被攻击时，恢复自身已损失血量的5%</t>
  </si>
  <si>
    <t>{"runskill":["1305601003"]}</t>
    <phoneticPr fontId="13" type="noConversion"/>
  </si>
  <si>
    <t>{"runskill":["1305602003"]}</t>
    <phoneticPr fontId="13" type="noConversion"/>
  </si>
  <si>
    <t>{"pro":30}</t>
    <phoneticPr fontId="13" type="noConversion"/>
  </si>
  <si>
    <t>{"pro":50}</t>
    <phoneticPr fontId="13" type="noConversion"/>
  </si>
  <si>
    <t>extbuff</t>
    <phoneticPr fontId="13" type="noConversion"/>
  </si>
  <si>
    <t>{"atkpro":80}</t>
    <phoneticPr fontId="13" type="noConversion"/>
  </si>
  <si>
    <t>攻击+8%</t>
    <phoneticPr fontId="16" type="noConversion"/>
  </si>
  <si>
    <t>生命+10%</t>
    <phoneticPr fontId="16" type="noConversion"/>
  </si>
  <si>
    <t>精准+5%</t>
    <phoneticPr fontId="16" type="noConversion"/>
  </si>
  <si>
    <t>破甲+5%</t>
    <phoneticPr fontId="16" type="noConversion"/>
  </si>
  <si>
    <t>暴伤+5%</t>
    <phoneticPr fontId="16" type="noConversion"/>
  </si>
  <si>
    <t>伤害增加+3%</t>
    <phoneticPr fontId="16" type="noConversion"/>
  </si>
  <si>
    <t>抗暴+5%</t>
    <phoneticPr fontId="16" type="noConversion"/>
  </si>
  <si>
    <t>{"undercurepro":400}</t>
    <phoneticPr fontId="13" type="noConversion"/>
  </si>
  <si>
    <t>受治疗量增加40%</t>
    <phoneticPr fontId="16" type="noConversion"/>
  </si>
  <si>
    <t>jingzhunpro</t>
    <phoneticPr fontId="13" type="noConversion"/>
  </si>
  <si>
    <t>{"jingzhunpro":50}</t>
    <phoneticPr fontId="13" type="noConversion"/>
  </si>
  <si>
    <t>pojiapro</t>
    <phoneticPr fontId="13" type="noConversion"/>
  </si>
  <si>
    <t>baoshangpro</t>
    <phoneticPr fontId="13" type="noConversion"/>
  </si>
  <si>
    <t>dpspro</t>
    <phoneticPr fontId="13" type="noConversion"/>
  </si>
  <si>
    <t>{"pojiapro":50}</t>
    <phoneticPr fontId="13" type="noConversion"/>
  </si>
  <si>
    <t>{"baoshangpro":50}</t>
    <phoneticPr fontId="13" type="noConversion"/>
  </si>
  <si>
    <t>{"dpspro":30}</t>
    <phoneticPr fontId="13" type="noConversion"/>
  </si>
  <si>
    <t>{"unbaojipro":50}</t>
    <phoneticPr fontId="13" type="noConversion"/>
  </si>
  <si>
    <t>{"runskill":["3205601003"]}</t>
    <phoneticPr fontId="13" type="noConversion"/>
  </si>
  <si>
    <t>攻击中毒的英雄增加15%的伤害</t>
    <phoneticPr fontId="16" type="noConversion"/>
  </si>
  <si>
    <t>攻击燃烧的英雄增加15%的伤害</t>
    <phoneticPr fontId="16" type="noConversion"/>
  </si>
  <si>
    <t>攻击流血的英雄增加15%的伤害</t>
    <phoneticPr fontId="16" type="noConversion"/>
  </si>
  <si>
    <t>普攻为自己增加7.5%的伤害减免3回合</t>
    <phoneticPr fontId="16" type="noConversion"/>
  </si>
  <si>
    <t>技能为自己增加7.5%的伤害减免3回合</t>
    <phoneticPr fontId="16" type="noConversion"/>
  </si>
  <si>
    <t>普攻降低目标的伤害5%，持续3回合</t>
    <phoneticPr fontId="16" type="noConversion"/>
  </si>
  <si>
    <t>技能降低目标的伤害5%，持续3回合</t>
    <phoneticPr fontId="16" type="noConversion"/>
  </si>
  <si>
    <t>{"pro":150}</t>
    <phoneticPr fontId="13" type="noConversion"/>
  </si>
  <si>
    <t>如果目标处于中毒状态，则伤害增加15%</t>
    <phoneticPr fontId="13" type="noConversion"/>
  </si>
  <si>
    <t>dpsdrop</t>
    <phoneticPr fontId="13" type="noConversion"/>
  </si>
  <si>
    <t>{"act":"buff","v":{"buffid":"dpsdrop","round":3,"pro":50}}</t>
    <phoneticPr fontId="13" type="noConversion"/>
  </si>
  <si>
    <t>{"act":"buff","v":{"buffid":"undpspro","round":3,"pro":75}}</t>
    <phoneticPr fontId="13" type="noConversion"/>
  </si>
  <si>
    <r>
      <t>u</t>
    </r>
    <r>
      <rPr>
        <sz val="12"/>
        <color theme="1"/>
        <rFont val="微软雅黑"/>
        <family val="2"/>
        <charset val="134"/>
      </rPr>
      <t>ndps</t>
    </r>
    <r>
      <rPr>
        <sz val="12"/>
        <color theme="1"/>
        <rFont val="微软雅黑"/>
        <family val="2"/>
        <charset val="134"/>
      </rPr>
      <t>pro</t>
    </r>
    <phoneticPr fontId="13" type="noConversion"/>
  </si>
  <si>
    <t>唯一生效：释放控制技能效果时强控+20%</t>
    <phoneticPr fontId="13" type="noConversion"/>
  </si>
  <si>
    <t>{"act":"buff","v":{"buffid":"controlpro","round":99,"pro":200}}</t>
    <phoneticPr fontId="13" type="noConversion"/>
  </si>
  <si>
    <t>开场获得60%的技能伤害加成，该效果每回合降低20%</t>
    <phoneticPr fontId="16" type="noConversion"/>
  </si>
  <si>
    <t>开场获得30%的伤害减免，该效果每回合降低10%</t>
    <phoneticPr fontId="16" type="noConversion"/>
  </si>
  <si>
    <t>抵消一次控制效果</t>
    <phoneticPr fontId="16" type="noConversion"/>
  </si>
  <si>
    <t>将受到的攻击或技能伤害的30%转化成4回合的中毒伤害，该伤害不受到任何效果的影响</t>
    <phoneticPr fontId="16" type="noConversion"/>
  </si>
  <si>
    <t>释放主动技能时100%为我方全体英雄加10点怒气，20%概率额外加5点</t>
    <phoneticPr fontId="16" type="noConversion"/>
  </si>
  <si>
    <t>回合结束时，增加6%技能伤害</t>
    <phoneticPr fontId="16" type="noConversion"/>
  </si>
  <si>
    <t>20%概率额外加5点</t>
    <phoneticPr fontId="13" type="noConversion"/>
  </si>
  <si>
    <t>释放主动技能时100%为我方全体英雄加10点怒气</t>
    <phoneticPr fontId="16" type="noConversion"/>
  </si>
  <si>
    <t>{"value":10}</t>
    <phoneticPr fontId="13" type="noConversion"/>
  </si>
  <si>
    <t>{"value":5}</t>
    <phoneticPr fontId="13" type="noConversion"/>
  </si>
  <si>
    <t>{"when":"doatk","side":"-2","atktype":"xpskill"}</t>
    <phoneticPr fontId="13" type="noConversion"/>
  </si>
  <si>
    <t>{"act":"buff","v":{"buffid":"jdpf","round":99,"pro":300,"buffinfo":{"buffid":"zhongdu","realinjury":1,"round": 4,"ismianyi":1}}}</t>
    <phoneticPr fontId="13" type="noConversion"/>
  </si>
  <si>
    <t>jdpf</t>
    <phoneticPr fontId="13" type="noConversion"/>
  </si>
  <si>
    <t>controlpro</t>
    <phoneticPr fontId="13" type="noConversion"/>
  </si>
  <si>
    <t>释放控制技能效果时强控+20%</t>
    <phoneticPr fontId="13" type="noConversion"/>
  </si>
  <si>
    <t>zmlj</t>
    <phoneticPr fontId="13" type="noConversion"/>
  </si>
  <si>
    <t>{"act":"buff","v":{"buffid":"zmlj","round":99,"pro":200}}</t>
    <phoneticPr fontId="13" type="noConversion"/>
  </si>
  <si>
    <t>{"act":"buff","v":{"buffid":"zmlj","round":99,"pro":400}}</t>
    <phoneticPr fontId="13" type="noConversion"/>
  </si>
  <si>
    <t>{"act":"buff","v":{"buffid":"zmlj","round":99,"pro":700}}</t>
    <phoneticPr fontId="13" type="noConversion"/>
  </si>
  <si>
    <t>emosign</t>
  </si>
  <si>
    <t>替身诅咒，自身受到伤害时，被诅咒目标也会受到一部分伤害</t>
    <phoneticPr fontId="13" type="noConversion"/>
  </si>
  <si>
    <t>灵魂提灯，我方英雄受到攻击时，可以清除该英雄的debuff，回合结束时，恢复生命最低的英雄生命</t>
    <phoneticPr fontId="13" type="noConversion"/>
  </si>
  <si>
    <t>替身诅咒</t>
    <phoneticPr fontId="13" type="noConversion"/>
  </si>
  <si>
    <t>灵魂提灯</t>
    <phoneticPr fontId="13" type="noConversion"/>
  </si>
  <si>
    <t>{"runskill":["11000013"]}</t>
    <phoneticPr fontId="13" type="noConversion"/>
  </si>
  <si>
    <t>{"runskill":["11000023"]}</t>
    <phoneticPr fontId="13" type="noConversion"/>
  </si>
  <si>
    <t>{"runskill":["11000033"]}</t>
    <phoneticPr fontId="13" type="noConversion"/>
  </si>
  <si>
    <t>{"runskill":["11000043"]}</t>
    <phoneticPr fontId="13" type="noConversion"/>
  </si>
  <si>
    <t>{"runskill":["11000053"]}</t>
    <phoneticPr fontId="13" type="noConversion"/>
  </si>
  <si>
    <t>{"runskill":["11000063"]}</t>
    <phoneticPr fontId="13" type="noConversion"/>
  </si>
  <si>
    <t>{"runskill":["11000073"]}</t>
    <phoneticPr fontId="13" type="noConversion"/>
  </si>
  <si>
    <t>{"runskill":["11000083"]}</t>
    <phoneticPr fontId="13" type="noConversion"/>
  </si>
  <si>
    <t>{"runskill":["11000093"]}</t>
    <phoneticPr fontId="13" type="noConversion"/>
  </si>
  <si>
    <t>{"runskill":["11000103"]}</t>
    <phoneticPr fontId="13" type="noConversion"/>
  </si>
  <si>
    <t>{"runskill":["11000113"]}</t>
    <phoneticPr fontId="13" type="noConversion"/>
  </si>
  <si>
    <t>{"runskill":["11000123"]}</t>
    <phoneticPr fontId="13" type="noConversion"/>
  </si>
  <si>
    <t>{"runskill":["11000143"]}</t>
    <phoneticPr fontId="13" type="noConversion"/>
  </si>
  <si>
    <t>{"runskill":["11000133","11000153"]}</t>
    <phoneticPr fontId="13" type="noConversion"/>
  </si>
  <si>
    <t>{"act":"buff","v":{"buffid":"skilldpspro","round":99,"pro":60}}</t>
    <phoneticPr fontId="13" type="noConversion"/>
  </si>
  <si>
    <t>{"act":"buff","v":{"buffid":"modifybuff","bufftype":"skilldpspro","count":"turn","desc":1,"round":4,"pro":200}}</t>
    <phoneticPr fontId="13" type="noConversion"/>
  </si>
  <si>
    <t>uncontrolhudun</t>
  </si>
  <si>
    <t>uncontrolhudun</t>
    <phoneticPr fontId="13" type="noConversion"/>
  </si>
  <si>
    <t>{"act":"buff","v":{"buffid":"uncontrolhudun","round":99}}</t>
    <phoneticPr fontId="13" type="noConversion"/>
  </si>
  <si>
    <t>{"num":2}</t>
    <phoneticPr fontId="13" type="noConversion"/>
  </si>
  <si>
    <t>{"when":"byatk","side":"0","turnnum":2}</t>
    <phoneticPr fontId="13" type="noConversion"/>
  </si>
  <si>
    <t>{"when":"roleinit"}</t>
    <phoneticPr fontId="13" type="noConversion"/>
  </si>
  <si>
    <t>{"when":"byatk","side":"0","turnnum":3}</t>
    <phoneticPr fontId="13" type="noConversion"/>
  </si>
  <si>
    <t>{"when":"byatk","side":"0","turnnum":4}</t>
    <phoneticPr fontId="13" type="noConversion"/>
  </si>
  <si>
    <t>{"num":1,"gtype":"1"}</t>
    <phoneticPr fontId="13" type="noConversion"/>
  </si>
  <si>
    <t>免控护盾</t>
    <phoneticPr fontId="13" type="noConversion"/>
  </si>
  <si>
    <t>zmlj.png</t>
    <phoneticPr fontId="13" type="noConversion"/>
  </si>
  <si>
    <t>emosign</t>
    <phoneticPr fontId="13" type="noConversion"/>
  </si>
  <si>
    <t>emosign.png</t>
    <phoneticPr fontId="13" type="noConversion"/>
  </si>
  <si>
    <t>uncontrolhudun.png</t>
    <phoneticPr fontId="13" type="noConversion"/>
  </si>
  <si>
    <t>{"act":"buff","v":{"buffid":"emosign","round":3,"runskill":["13056034","13056044"]}}</t>
    <phoneticPr fontId="13" type="noConversion"/>
  </si>
  <si>
    <t>{"act":"buff","v":{"buffid":"emosign","round":3,"runskill":["1305a034","1305a044"]}}</t>
    <phoneticPr fontId="13" type="noConversion"/>
  </si>
  <si>
    <t>{"act":"buff","v":{"buffid":"modifybuff","bufftype":"undpspro","count":"turn","desc":1,"round":4,"pro":100}}</t>
    <phoneticPr fontId="13" type="noConversion"/>
  </si>
  <si>
    <t>4107a101</t>
    <phoneticPr fontId="13" type="noConversion"/>
  </si>
  <si>
    <t>被动效果：生命值增加10%，暴击伤害增加20%，攻击增加10%，免控率增加10%</t>
  </si>
  <si>
    <t>被动效果：生命值增加20%，暴击伤害增加30%，攻击增加15%，免控率增加20%</t>
  </si>
  <si>
    <t>被动效果：生命值增加30%，暴击伤害增加40%，攻击增加25%，免控率增加30%</t>
  </si>
  <si>
    <t>4107a111</t>
    <phoneticPr fontId="13" type="noConversion"/>
  </si>
  <si>
    <t>4107a131</t>
    <phoneticPr fontId="13" type="noConversion"/>
  </si>
  <si>
    <t>攻击百分比增加</t>
    <phoneticPr fontId="13" type="noConversion"/>
  </si>
  <si>
    <t>被动效果：生命值增加30%，暴击伤害增加40%，攻击增加25%，免控率增加30%</t>
    <phoneticPr fontId="13" type="noConversion"/>
  </si>
  <si>
    <t>被动效果：生命值增加20%，暴击伤害增加30%，攻击增加15%，免控率增加20%</t>
    <phoneticPr fontId="13" type="noConversion"/>
  </si>
  <si>
    <t>4107a304</t>
    <phoneticPr fontId="13" type="noConversion"/>
  </si>
  <si>
    <t>被动效果：战场上有英雄死亡，恢复自身生命值上限10%等量生命值，自身获得1层潮汐逆鳞（每层潮汐逆鳞额外提高1%减伤率，怒气技能消耗潮汐逆鳞造成额外伤害）</t>
  </si>
  <si>
    <t>被动效果：战场上有英雄死亡，恢复自身生命值上限30%等量生命值，自身获得2层潮汐逆鳞（每层潮汐逆鳞额外提高4%减伤率，怒气技能消耗潮汐逆鳞造成额外伤害）</t>
  </si>
  <si>
    <t>{"runskill":["41075303","41075313"]}</t>
    <phoneticPr fontId="13" type="noConversion"/>
  </si>
  <si>
    <t>{"runskill":["41076303","41076313"]}</t>
    <phoneticPr fontId="13" type="noConversion"/>
  </si>
  <si>
    <t>被动效果：战场上有英雄死亡，恢复自身生命值上限20%等量生命值，自身获得1层潮汐逆鳞（每层潮汐逆鳞额外提高2%减伤率，怒气技能消耗潮汐逆鳞造成额外伤害）</t>
    <phoneticPr fontId="13" type="noConversion"/>
  </si>
  <si>
    <t>每层潮汐逆鳞额外提高1%减伤率，怒气技能消耗潮汐逆鳞造成额外伤害</t>
    <phoneticPr fontId="13" type="noConversion"/>
  </si>
  <si>
    <t>4107a303</t>
    <phoneticPr fontId="13" type="noConversion"/>
  </si>
  <si>
    <t>4107a313</t>
    <phoneticPr fontId="13" type="noConversion"/>
  </si>
  <si>
    <t>被动效果：我方英雄释放怒气技能或普通攻击时，对受击者进行追击，造成150%攻击伤害，自身获得一层潮汐逆鳞（每层潮汐逆鳞额外提高2%减伤率，怒气技能消耗潮汐逆鳞造成额外伤害），并增加自身3%暴击率2回合</t>
  </si>
  <si>
    <t>被动效果：我方英雄释放怒气技能或普通攻击时，对受击者进行追击，造成250%攻击伤害，自身获得一层潮汐逆鳞（每层潮汐逆鳞额外提高4%减伤率，怒气技能消耗潮汐逆鳞造成额外伤害），并增加自身5%暴击率2回合</t>
  </si>
  <si>
    <t>4107a204</t>
    <phoneticPr fontId="13" type="noConversion"/>
  </si>
  <si>
    <t>被动效果：我方英雄释放怒气技能或普通攻击时，对受击者进行追击，造成100%攻击伤害，自身获得一层潮汐逆鳞（每层潮汐逆鳞额外提高1%减伤率，怒气技能消耗潮汐逆鳞造成额外伤害），并增加自身1%暴击率2回合</t>
    <phoneticPr fontId="13" type="noConversion"/>
  </si>
  <si>
    <t>{"when":"doatk","atktype":"normalskill","side":"-2"}</t>
    <phoneticPr fontId="13" type="noConversion"/>
  </si>
  <si>
    <t>怒气技能：对随机3名敌方英雄造成120%攻击伤害，并释放所有潮汐逆鳞（每层潮汐逆鳞额外提高1%减伤率，怒气技能消耗潮汐逆鳞造成额外伤害），每层潮汐逆鳞对随机1名受击者造成80%攻击伤害，释放后潮汐逆鳞层数清空</t>
  </si>
  <si>
    <t>怒气技能：对随机3名敌方英雄造成240%攻击伤害，并释放所有潮汐逆鳞（每层潮汐逆鳞额外提高2%减伤率，怒气技能消耗潮汐逆鳞造成额外伤害），每层潮汐逆鳞对随机1名受击者造成160%攻击伤害，释放后潮汐逆鳞层数清空</t>
  </si>
  <si>
    <t>怒气技能：对随机3名敌方英雄造成480%攻击伤害，并释放所有潮汐逆鳞（每层潮汐逆鳞额外提高4%减伤率，怒气技能消耗潮汐逆鳞造成额外伤害），每层潮汐逆鳞对随机1名受击者造成320%攻击伤害，释放后潮汐逆鳞层数清空</t>
  </si>
  <si>
    <t>4107a012</t>
    <phoneticPr fontId="13" type="noConversion"/>
  </si>
  <si>
    <t>"41075013"</t>
    <phoneticPr fontId="13" type="noConversion"/>
  </si>
  <si>
    <t>"41076013"</t>
    <phoneticPr fontId="13" type="noConversion"/>
  </si>
  <si>
    <t>"4107a013"</t>
    <phoneticPr fontId="13" type="noConversion"/>
  </si>
  <si>
    <t>被动效果：战场上有英雄死亡，恢复自身生命值上限10%等量生命值，自身获得1层潮汐逆鳞（每层潮汐逆鳞额外提高1%减伤率，怒气技能消耗潮汐逆鳞造成额外伤害）</t>
    <phoneticPr fontId="13" type="noConversion"/>
  </si>
  <si>
    <t>yuren</t>
    <phoneticPr fontId="13" type="noConversion"/>
  </si>
  <si>
    <t>{"when":"realdead","side":"1"}</t>
    <phoneticPr fontId="13" type="noConversion"/>
  </si>
  <si>
    <t>{"when":"realdead","side":"0"}</t>
    <phoneticPr fontId="13" type="noConversion"/>
  </si>
  <si>
    <t>4107a404</t>
    <phoneticPr fontId="13" type="noConversion"/>
  </si>
  <si>
    <t>clearbuff</t>
  </si>
  <si>
    <t>4107a013</t>
    <phoneticPr fontId="13" type="noConversion"/>
  </si>
  <si>
    <t>baojipro</t>
    <phoneticPr fontId="13" type="noConversion"/>
  </si>
  <si>
    <t>{"act":"buff","v":{"buffid":"baojipro","round":2,"pro":10}}</t>
    <phoneticPr fontId="13" type="noConversion"/>
  </si>
  <si>
    <t>{"act":"buff","v":{"buffid":"baojipro","round":2,"pro":30}}</t>
    <phoneticPr fontId="13" type="noConversion"/>
  </si>
  <si>
    <t>潮汐逆鳞</t>
    <phoneticPr fontId="13" type="noConversion"/>
  </si>
  <si>
    <t>{"act":"buff","v":{"buffid":"yuren","round":99,"pro":10}}</t>
    <phoneticPr fontId="13" type="noConversion"/>
  </si>
  <si>
    <t>{"act":"buff","v":{"buffid":"yuren","round":99,"pro":20}}</t>
    <phoneticPr fontId="13" type="noConversion"/>
  </si>
  <si>
    <t>{"runskill":["4107a303","4107a313","4107a313"]}</t>
    <phoneticPr fontId="13" type="noConversion"/>
  </si>
  <si>
    <t>{"when":"realdead","side":"1"}</t>
  </si>
  <si>
    <t>{"runskill":["4107601003"]}</t>
    <phoneticPr fontId="13" type="noConversion"/>
  </si>
  <si>
    <t>{"runskill":["4107602003"]}</t>
    <phoneticPr fontId="13" type="noConversion"/>
  </si>
  <si>
    <t>敌方英雄死亡时，增加自身技能伤害6%，持续3回合</t>
  </si>
  <si>
    <t>敌方英雄死亡时，增加自身技能伤害10%，持续3回合</t>
  </si>
  <si>
    <t>{"act":"buff","v":{"buffid":"skilldpspro","round":3,"pro":60}}</t>
    <phoneticPr fontId="13" type="noConversion"/>
  </si>
  <si>
    <t>{"act":"buff","v":{"buffid":"skilldpspro","round":3,"pro":100}}</t>
    <phoneticPr fontId="13" type="noConversion"/>
  </si>
  <si>
    <t>4107a121</t>
    <phoneticPr fontId="13" type="noConversion"/>
  </si>
  <si>
    <t>yuren.png</t>
    <phoneticPr fontId="13" type="noConversion"/>
  </si>
  <si>
    <t>{"buffid":"yuren","bufftype":"undpspro","pro":800}</t>
    <phoneticPr fontId="13" type="noConversion"/>
  </si>
  <si>
    <t>4107a203</t>
    <phoneticPr fontId="13" type="noConversion"/>
  </si>
  <si>
    <t>4107a213</t>
    <phoneticPr fontId="13" type="noConversion"/>
  </si>
  <si>
    <t>4107a223</t>
    <phoneticPr fontId="13" type="noConversion"/>
  </si>
  <si>
    <t>{"runskill":["41075203","41075213","41075223"]}</t>
    <phoneticPr fontId="13" type="noConversion"/>
  </si>
  <si>
    <t>{"runskill":["41076203","41076213","41076223"]}</t>
    <phoneticPr fontId="13" type="noConversion"/>
  </si>
  <si>
    <t>{"runskill":["4107a203","4107a213","4107a223"]}</t>
    <phoneticPr fontId="13" type="noConversion"/>
  </si>
  <si>
    <t>{"pro":80}</t>
    <phoneticPr fontId="13" type="noConversion"/>
  </si>
  <si>
    <t>{"pro":120}</t>
    <phoneticPr fontId="13" type="noConversion"/>
  </si>
  <si>
    <t>{"act":"buff","v":{"buffid":"baojipro","round":2,"pro":20}}</t>
    <phoneticPr fontId="13" type="noConversion"/>
  </si>
  <si>
    <t>{"buffid":"yuren","bufftype":"undpspro","pro":1200}</t>
    <phoneticPr fontId="13" type="noConversion"/>
  </si>
  <si>
    <t>{"act":"buff","v":{"buffid":"yuren","round":99,"pro":30}}</t>
    <phoneticPr fontId="13" type="noConversion"/>
  </si>
  <si>
    <t>{"randnum":1000,"pro":1500,"side":1,"pos":0,"islive":"1","order":"rand","limit":"6"}</t>
    <phoneticPr fontId="13" type="noConversion"/>
  </si>
  <si>
    <t>{"act":"buff","v":{"buffid":"atkpro","round":1,"pro":250}}</t>
    <phoneticPr fontId="13" type="noConversion"/>
  </si>
  <si>
    <t>{"runskill":["5502a323","5502a333"]}</t>
    <phoneticPr fontId="13" type="noConversion"/>
  </si>
  <si>
    <t>5502a333</t>
    <phoneticPr fontId="13" type="noConversion"/>
  </si>
  <si>
    <t>{"act":"buff","v":{"buffid":"zhuoshao","round":99,"pro":45100,"realinjury":1}}</t>
  </si>
  <si>
    <t>{"act":"buff","v":{"buffid":"skilldpspro","round":99,"pro":240}}</t>
  </si>
  <si>
    <t>{"act":"buff","v":{"buffid":"job1adddpspro","round":99,"pro":1000}}</t>
  </si>
  <si>
    <t>{"act":"buff","v":{"buffid":"job2adddpspro","round":99,"pro":1000}}</t>
  </si>
  <si>
    <t>{"act":"buff","v":{"buffid":"job3adddpspro","round":99,"pro":1000}}</t>
  </si>
  <si>
    <t>{"act":"buff","v":{"buffid":"job4adddpspro","round":99,"pro":1000}}</t>
  </si>
  <si>
    <t>{"act":"buff","v":{"buffid":"job5adddpspro","round":99,"pro":1000}}</t>
  </si>
  <si>
    <t>{"act":"buff","v":{"buffid":"zhongzu1adddpspro","round":99,"pro":1000}}</t>
  </si>
  <si>
    <t>{"act":"buff","v":{"buffid":"zhongzu2adddpspro","round":99,"pro":1000}}</t>
  </si>
  <si>
    <t>{"act":"buff","v":{"buffid":"zhongzu3adddpspro","round":99,"pro":1000}}</t>
  </si>
  <si>
    <t>{"act":"buff","v":{"buffid":"zhongzu4adddpspro","round":99,"pro":1000}}</t>
  </si>
  <si>
    <t>{"act":"buff","v":{"buffid":"zhongzu5adddpspro","round":99,"pro":1500}}</t>
  </si>
  <si>
    <t>{"act":"buff","v":{"buffid":"zhongzu6adddpspro","round":99,"pro":1500}}</t>
  </si>
  <si>
    <t>{"act":"buff","v":{"buffid":"shihua","round":99}}</t>
  </si>
  <si>
    <t>{"act":"buff","v":{"buffid":"uncontrol","round":99}}</t>
  </si>
  <si>
    <t>{"act":"buff","v":{"buffid":"pojiapro","round":99,"pro":84}}</t>
  </si>
  <si>
    <t>{"act":"buff","v":{"buffid":"pojiapro","round":99,"pro":140}}</t>
  </si>
  <si>
    <t>{"act":"buff","v":{"buffid":"baojipro","round":99,"pro":80}}</t>
  </si>
  <si>
    <t>{"act":"buff","v":{"buffid":"pojiapro","round":99,"pro":112}}</t>
  </si>
  <si>
    <t>{"act":"buff","v":{"buffid":"baojipro","round":99,"pro":110}}</t>
  </si>
  <si>
    <t>{"act":"buff","v":{"buffid":"liuxue","round":99,"pro":130}}</t>
  </si>
  <si>
    <t>{"act":"buff","v":{"buffid":"zhuoshao","round":99,"pro":100}}</t>
  </si>
  <si>
    <t>{"act":"buff","v":{"buffid":"liuxue","round":99,"pro":180}}</t>
  </si>
  <si>
    <t>{"act":"buff","v":{"buffid":"zhuoshao","round":99,"pro":175}}</t>
  </si>
  <si>
    <t>{"act":"buff","v":{"buffid":"zhuoshao","round":99,"pro":140}}</t>
  </si>
  <si>
    <t>{"act":"buff","v":{"buffid":"liuxue","round":99,"pro":300}}</t>
  </si>
  <si>
    <t>{"act":"buff","v":{"buffid":"zhuoshao","round":99,"pro":200}}</t>
  </si>
  <si>
    <t>{"act":"buff","v":{"buffid":"zhuoshao","round":99,"pro":160}}</t>
  </si>
  <si>
    <t>{"act":"buff","v":{"buffid":"zhuoshao","round":99,"pro":270}}</t>
  </si>
  <si>
    <t>{"act":"buff","v":{"buffid":"pojiapro","round":99,"pro":160}}</t>
  </si>
  <si>
    <t>{"act":"buff","v":{"buffid":"atkpro","round":99,"pro":100}}</t>
  </si>
  <si>
    <t>{"act":"buff","v":{"buffid":"pojiapro","round":99,"pro":200}}</t>
  </si>
  <si>
    <t>{"act":"buff","v":{"buffid":"atkpro","round":99,"pro":150}}</t>
  </si>
  <si>
    <t>{"act":"buff","v":{"buffid":"baojipro","round":99,"pro":150}}</t>
  </si>
  <si>
    <t>{"act":"buff","v":{"buffid":"baojipro","round":99,"pro":200}}</t>
  </si>
  <si>
    <t>{"act":"buff","v":{"buffid":"baojipro","round":99,"pro":250}}</t>
  </si>
  <si>
    <t>{"act":"buff","v":{"buffid":"baoshangpro","round":99,"pro":210}}</t>
  </si>
  <si>
    <t>{"act":"buff","v":{"buffid":"defdrop","round":99,"pro":100}}</t>
  </si>
  <si>
    <t>{"act":"buff","v":{"buffid":"defdrop","round":99,"pro":150}}</t>
  </si>
  <si>
    <t>{"act":"buff","v":{"buffid":"pojiapro","round":99,"pro":300}}</t>
  </si>
  <si>
    <t>{"act":"buff","v":{"buffid":"atkdrop","round":99,"pro":140}}</t>
  </si>
  <si>
    <t>{"act":"buff","v":{"buffid":"atkpro","round":99,"pro":140}}</t>
  </si>
  <si>
    <t>{"act":"buff","v":{"buffid":"atkdrop","round":99,"pro":180}}</t>
  </si>
  <si>
    <t>{"act":"buff","v":{"buffid":"atkpro","round":99,"pro":180}}</t>
  </si>
  <si>
    <t>{"act":"buff","v":{"buffid":"atkpro","round":99,"pro":200}}</t>
  </si>
  <si>
    <t>{"act":"buff","v":{"buffid":"baojipro","round":99,"pro":100}}</t>
  </si>
  <si>
    <t>{"act":"buff","v":{"buffid":"skilldpspro","round":99,"pro":220}}</t>
  </si>
  <si>
    <t>{"act":"buff","v":{"buffid":"baojisign","round":99,"pro":560}}</t>
  </si>
  <si>
    <t>{"act":"buff","v":{"buffid":"skilldpspro","round":99,"pro":200}}</t>
  </si>
  <si>
    <t>{"act":"buff","v":{"buffid":"skilldpspro","round":99,"pro":250}}</t>
  </si>
  <si>
    <t>{"act":"buff","v":{"buffid":"skilldpspro","round":99,"pro":300}}</t>
  </si>
  <si>
    <t>{"act":"buff","v":{"buffid":"baoshangpro","round":99,"pro":100}}</t>
  </si>
  <si>
    <t>{"act":"buff","v":{"buffid":"baoshangpro","round":99,"pro":150}}</t>
  </si>
  <si>
    <t>{"act":"buff","v":{"buffid":"atkpro","round":99,"pro":120}}</t>
  </si>
  <si>
    <t>{"act":"buff","v":{"buffid":"baojisign","round":99,"pro":1000}}</t>
  </si>
  <si>
    <t>{"act":"buff","v":{"buffid":"baojisign","round":99,"pro":450}}</t>
  </si>
  <si>
    <t>{"act":"buff","v":{"buffid":"baojisign","round":99,"pro":1200}}</t>
  </si>
  <si>
    <t>{"act":"buff","v":{"buffid":"baojisign","round":99,"pro":530}}</t>
  </si>
  <si>
    <t>{"act":"buff","v":{"buffid":"baojisign","round":99,"pro":600}}</t>
  </si>
  <si>
    <t>{"act":"buff","v":{"buffid":"dpspro","round":99,"pro":84}}</t>
  </si>
  <si>
    <t>{"act":"buff","v":{"buffid":"dpspro","round":99,"pro":105}}</t>
  </si>
  <si>
    <t>{"act":"buff","v":{"buffid":"pojiapro","round":99,"pro":168}}</t>
  </si>
  <si>
    <t>{"act":"buff","v":{"buffid":"baojipro","round":99,"pro":140}}</t>
  </si>
  <si>
    <t>{"act":"buff","v":{"buffid":"zhuoshao","round":99,"pro":250}}</t>
  </si>
  <si>
    <t>{"act":"buff","v":{"buffid":"zhuoshao","round":99,"pro":350}}</t>
  </si>
  <si>
    <t>{"act":"buff","v":{"buffid":"pojiapro","round":99,"pro":280}}</t>
  </si>
  <si>
    <t>{"act":"buff","v":{"buffid":"atkpro","round":99,"pro":300}}</t>
  </si>
  <si>
    <t>{"act":"buff","v":{"buffid":"gedangdrop","round":99,"pro":200}}</t>
  </si>
  <si>
    <t>{"act":"buff","v":{"buffid":"baojipro","round":99,"pro":300}}</t>
  </si>
  <si>
    <t>{"act":"buff","v":{"buffid":"baoshangpro","round":99,"pro":290}}</t>
  </si>
  <si>
    <t>{"act":"buff","v":{"buffid":"defdrop","round":99,"pro":200}}</t>
  </si>
  <si>
    <t>{"act":"buff","v":{"buffid":"atkdrop","round":99,"pro":200}}</t>
  </si>
  <si>
    <t>{"act":"buff","v":{"buffid":"skilldpspro","round":99,"pro":270}}</t>
  </si>
  <si>
    <t>{"act":"buff","v":{"buffid":"baojisign","round":99,"pro":720}}</t>
  </si>
  <si>
    <t>{"act":"buff","v":{"buffid":"skilldpspro","round":99,"pro":350}}</t>
  </si>
  <si>
    <t>{"act":"buff","v":{"buffid":"baoshangpro","round":99,"pro":200}}</t>
  </si>
  <si>
    <t>{"act":"buff","v":{"buffid":"baojisign","round":99,"pro":2200}}</t>
  </si>
  <si>
    <t>{"act":"buff","v":{"buffid":"baojisign","round":99,"pro":1400}}</t>
  </si>
  <si>
    <t>{"act":"buff","v":{"buffid":"baojisign","round":99,"pro":1350}}</t>
  </si>
  <si>
    <t>{"act":"buff","v":{"buffid":"baojisign","round":99,"pro":1050}}</t>
  </si>
  <si>
    <t>{"act":"buff","v":{"buffid":"dpspro","round":99,"pro":250}}</t>
  </si>
  <si>
    <t>{"act":"buff","v":{"buffid":"undpspro","round":99,"pro":70}}</t>
  </si>
  <si>
    <t>{"act":"buff","v":{"buffid":"undpspro","round":99,"pro":100}}</t>
  </si>
  <si>
    <t>{"act":"buff","v":{"buffid":"skilldpspro","round":99,"pro":150}}</t>
  </si>
  <si>
    <t>{"act":"buff","v":{"buffid":"gedangpro","round":99,"pro":100}}</t>
  </si>
  <si>
    <t>{"act":"buff","v":{"buffid":"gedangpro","round":99,"pro":150}}</t>
  </si>
  <si>
    <t>{"act":"buff","v":{"buffid":"skilldpsdrop","round":99,"pro":50}}</t>
  </si>
  <si>
    <t>{"act":"buff","v":{"buffid":"pojiapro","round":99,"pro":150}}</t>
  </si>
  <si>
    <t>{"act":"buff","v":{"buffid":"dpspro","round":99,"pro":50}}</t>
  </si>
  <si>
    <t>{"act":"buff","v":{"buffid":"dpspro","round":99,"pro":150}}</t>
  </si>
  <si>
    <t>{"act":"buff","v":{"buffid":"skilldpspro","round":99,"pro":50}}</t>
  </si>
  <si>
    <t>{"act":"buff","v":{"buffid":"skilldpspro","round":99,"pro":100}}</t>
  </si>
  <si>
    <t>{"act":"buff","v":{"buffid":"pojiapro","round":99,"pro":50}}</t>
  </si>
  <si>
    <t>{"act":"buff","v":{"buffid":"pojiapro","round":99,"pro":75}}</t>
  </si>
  <si>
    <t>{"act":"buff","v":{"buffid":"pojiapro","round":99,"pro":100}}</t>
  </si>
  <si>
    <t>{"act":"buff","v":{"buffid":"baoshangpro","round":99,"pro":250}}</t>
  </si>
  <si>
    <t>{"act":"buff","v":{"buffid":"deathsign","round":99,"pro":1000}}</t>
  </si>
  <si>
    <t>{"act":"buff","v":{"buffid":"deathsign","round":99,"pro":2000}}</t>
  </si>
  <si>
    <t>{"act":"buff","v":{"buffid":"deathsign","round":99,"pro":3000}}</t>
  </si>
  <si>
    <t>{"act":"buff","v":{"buffid":"deathsign","round":99,"pro":1500}}</t>
  </si>
  <si>
    <t>{"act":"buff","v":{"buffid":"guanxingsign","round":99,"pro":150}}</t>
  </si>
  <si>
    <t>{"act":"buff","v":{"buffid":"guanxingsign","round":99,"pro":250}}</t>
  </si>
  <si>
    <t>{"act":"buff","v":{"buffid":"guanxingsign","round":99,"pro":450}}</t>
  </si>
  <si>
    <t>{"act":"buff","v":{"buffid":"guanxingsign","round":99,"pro":400}}</t>
  </si>
  <si>
    <t>{"act":"buff","v":{"buffid":"undpspro","round":2,"pro":50}}</t>
    <phoneticPr fontId="13" type="noConversion"/>
  </si>
  <si>
    <t>{"act":"buff","v":{"buffid":"atkpro","round":2,"pro":630}}</t>
    <phoneticPr fontId="13" type="noConversion"/>
  </si>
  <si>
    <t>5302a101</t>
  </si>
  <si>
    <t>5302a111</t>
  </si>
  <si>
    <t>5302a121</t>
  </si>
  <si>
    <t>怒气技能：对前排敌人造成100%攻击伤害并有30%石化敌人2回合，给我方全体英雄添加2层暗影庇佑（每层暗影庇佑抵消受到的下一次伤害并转换为100%的治疗，只对英雄技能和普攻生效）</t>
    <phoneticPr fontId="13" type="noConversion"/>
  </si>
  <si>
    <t>怒气技能：对前排敌人造成150%攻击伤害并有50%石化敌人2回合，给我方全体英雄添加1层暗影庇佑（每层暗影庇佑抵消受到的下一次伤害并转换为100%的治疗，只对英雄技能和普攻生效）</t>
    <phoneticPr fontId="13" type="noConversion"/>
  </si>
  <si>
    <t>怒气技能：对前排敌人造成200%攻击伤害并有70%石化敌人2回合，给我方全体英雄添加2层暗影庇佑（每层暗影庇佑抵消受到的下一次伤害并转换为100%的治疗，只对英雄技能和普攻生效）</t>
    <phoneticPr fontId="13" type="noConversion"/>
  </si>
  <si>
    <t>被动效果：生命值增加10%，攻击增加15%，减伤率增加15%，受到的控制效果持续回合数量减少一回合</t>
    <phoneticPr fontId="13" type="noConversion"/>
  </si>
  <si>
    <t>被动效果：生命值增加15%，攻击增加20%，减伤率增加20%，受到的控制效果持续回合数量减少一回合</t>
    <phoneticPr fontId="13" type="noConversion"/>
  </si>
  <si>
    <t>被动效果：生命值增加20%，攻击增加25%，减伤率增加25%，受到的控制效果持续回合数量减少一回合</t>
    <phoneticPr fontId="13" type="noConversion"/>
  </si>
  <si>
    <t>controlbuffround</t>
  </si>
  <si>
    <t>zyzz</t>
  </si>
  <si>
    <t>aysh</t>
  </si>
  <si>
    <t>每层暗影庇佑抵消受到的下一次伤害并转换为治疗，只对英雄技能和普攻生效</t>
    <phoneticPr fontId="13" type="noConversion"/>
  </si>
  <si>
    <t>每层暗影吞噬抵消下一次受到的治疗效果，并造成伤害</t>
    <phoneticPr fontId="13" type="noConversion"/>
  </si>
  <si>
    <t>暗影庇佑</t>
  </si>
  <si>
    <t>暗影吞噬</t>
  </si>
  <si>
    <t>怒气技能：对前排敌人造成100%攻击伤害并有30%石化敌人2回合，给我方全体英雄添加1层暗影庇佑（每层暗影庇佑抵消受到的下一次伤害并转换为50%的治疗，只对英雄技能和普攻生效）</t>
    <phoneticPr fontId="13" type="noConversion"/>
  </si>
  <si>
    <t>对前排敌人造成850点真实伤害</t>
    <phoneticPr fontId="13" type="noConversion"/>
  </si>
  <si>
    <t>5302a013</t>
  </si>
  <si>
    <t>5302a043</t>
  </si>
  <si>
    <t>{"act":"buff","v":{"buffid":"shihua","round":2}}</t>
    <phoneticPr fontId="13" type="noConversion"/>
  </si>
  <si>
    <t>aysh</t>
    <phoneticPr fontId="13" type="noConversion"/>
  </si>
  <si>
    <t>"53025013","53025023"</t>
    <phoneticPr fontId="13" type="noConversion"/>
  </si>
  <si>
    <t>"53026013","53026023"</t>
    <phoneticPr fontId="13" type="noConversion"/>
  </si>
  <si>
    <t>5302a023</t>
    <phoneticPr fontId="13" type="noConversion"/>
  </si>
  <si>
    <t>5302a204</t>
    <phoneticPr fontId="13" type="noConversion"/>
  </si>
  <si>
    <t>5302a304</t>
    <phoneticPr fontId="13" type="noConversion"/>
  </si>
  <si>
    <t>被动效果：我方英雄释放怒气技能后，进行3次追击，每次对随机一名敌人造成50%攻击力伤害</t>
    <phoneticPr fontId="13" type="noConversion"/>
  </si>
  <si>
    <t>被动效果：我方英雄释放怒气技能后，进行3次追击，每次对随机一名敌人造成100%攻击力伤害</t>
    <phoneticPr fontId="13" type="noConversion"/>
  </si>
  <si>
    <t>被动效果：我方英雄释放怒气技能后，进行3次追击，每次对随机一名敌人造成200%攻击力伤害</t>
    <phoneticPr fontId="13" type="noConversion"/>
  </si>
  <si>
    <t>被动效果：普通攻击时，进行2次诅咒，每次为随机1名敌人添加暗影吞噬（每层暗影吞噬抵消下一次受到的治疗效果，并造成50%的伤害，）</t>
    <phoneticPr fontId="13" type="noConversion"/>
  </si>
  <si>
    <t>被动效果：普通攻击时，进行2次诅咒，每次为随机1名敌人添加暗影吞噬（每层暗影吞噬抵消下一次受到的治疗效果，并造成75%的伤害，）</t>
    <phoneticPr fontId="13" type="noConversion"/>
  </si>
  <si>
    <t>被动效果：普通攻击时，进行2次诅咒，每次为随机1名敌人添加暗影吞噬（每层暗影吞噬抵消下一次受到的治疗效果，并造成100%的伤害，）</t>
    <phoneticPr fontId="13" type="noConversion"/>
  </si>
  <si>
    <t>5302a033</t>
    <phoneticPr fontId="13" type="noConversion"/>
  </si>
  <si>
    <t>rand</t>
    <phoneticPr fontId="13" type="noConversion"/>
  </si>
  <si>
    <t>{"runskill":["53025033","53025033","53025033"]}</t>
    <phoneticPr fontId="13" type="noConversion"/>
  </si>
  <si>
    <t>{"runskill":["53026033","53026033","53026033"]}</t>
    <phoneticPr fontId="13" type="noConversion"/>
  </si>
  <si>
    <t>{"runskill":["5302a033","5302a033","5302a033"]}</t>
    <phoneticPr fontId="13" type="noConversion"/>
  </si>
  <si>
    <t>{"runskill":["53025043","53025043"]}</t>
    <phoneticPr fontId="13" type="noConversion"/>
  </si>
  <si>
    <t>{"runskill":["53026043","53026043"]}</t>
    <phoneticPr fontId="13" type="noConversion"/>
  </si>
  <si>
    <t>{"runskill":["5302a043","5302a043"]}</t>
    <phoneticPr fontId="13" type="noConversion"/>
  </si>
  <si>
    <t>zyzz</t>
    <phoneticPr fontId="13" type="noConversion"/>
  </si>
  <si>
    <t>{"when":"doatk","atktype":"xpskill","side":"0"}</t>
    <phoneticPr fontId="13" type="noConversion"/>
  </si>
  <si>
    <t>{"act":"buff","v":{"buffid":"zyzz","round":99,"pro":500}}</t>
    <phoneticPr fontId="13" type="noConversion"/>
  </si>
  <si>
    <t>{"act":"buff","v":{"buffid":"zyzz","round":99,"pro":750}}</t>
    <phoneticPr fontId="13" type="noConversion"/>
  </si>
  <si>
    <t>{"act":"buff","v":{"buffid":"zyzz","round":99,"pro":1000}}</t>
    <phoneticPr fontId="13" type="noConversion"/>
  </si>
  <si>
    <t>{"act":"buff","v":{"buffid":"aysh","round":99,"pro":500}}</t>
    <phoneticPr fontId="13" type="noConversion"/>
  </si>
  <si>
    <t>{"act":"buff","v":{"buffid":"aysh","round":99,"pro":1000}}</t>
    <phoneticPr fontId="13" type="noConversion"/>
  </si>
  <si>
    <t>5302a404</t>
    <phoneticPr fontId="13" type="noConversion"/>
  </si>
  <si>
    <t>5302a053</t>
    <phoneticPr fontId="13" type="noConversion"/>
  </si>
  <si>
    <t>{"num":-1}</t>
    <phoneticPr fontId="13" type="noConversion"/>
  </si>
  <si>
    <t>{"when":"round","number":"-1"}</t>
    <phoneticPr fontId="13" type="noConversion"/>
  </si>
  <si>
    <t>{"when":"getbuff","side":"-2","number":"-1"}</t>
    <phoneticPr fontId="13" type="noConversion"/>
  </si>
  <si>
    <t>{"when":"doatk","atktype":"normalskill","side":"-2"}</t>
    <phoneticPr fontId="13" type="noConversion"/>
  </si>
  <si>
    <t>{}</t>
    <phoneticPr fontId="13" type="noConversion"/>
  </si>
  <si>
    <t>{"pro":1500}</t>
    <phoneticPr fontId="13" type="noConversion"/>
  </si>
  <si>
    <t>自身释放怒气技能时，给我方随机4名英雄添加1层暗影庇佑（每层暗影庇佑抵消受到的下一次伤害并将伤害的100%的治疗，只对怒气技能和普攻生效）</t>
  </si>
  <si>
    <t>自身释放怒气技能时，给我方随机4名英雄添加1层暗影庇佑（每层暗影庇佑抵消受到的下一次伤害并将伤害的100%的治疗，只对怒气技能和普攻生效）</t>
    <phoneticPr fontId="13" type="noConversion"/>
  </si>
  <si>
    <t>自身释放怒气技能时，给我方全体英雄添加1层暗影庇佑（每层暗影庇佑抵消受到的下一次伤害并将伤害的100%的治疗，只对怒气技能和普攻生效）</t>
  </si>
  <si>
    <t>自身释放怒气技能时，给我方全体英雄添加1层暗影庇佑（每层暗影庇佑抵消受到的下一次伤害并将伤害的100%的治疗，只对怒气技能和普攻生效）</t>
    <phoneticPr fontId="13" type="noConversion"/>
  </si>
  <si>
    <t>"5302a013","5302a023"</t>
    <phoneticPr fontId="13" type="noConversion"/>
  </si>
  <si>
    <t>aysh.png</t>
    <phoneticPr fontId="13" type="noConversion"/>
  </si>
  <si>
    <t>zyzz.png</t>
    <phoneticPr fontId="13" type="noConversion"/>
  </si>
  <si>
    <t>{"runskill":["5302601003"]}</t>
    <phoneticPr fontId="13" type="noConversion"/>
  </si>
  <si>
    <t>{"runskill":["5302602003"]}</t>
    <phoneticPr fontId="13" type="noConversion"/>
  </si>
  <si>
    <t>怒气技能：对随机2名后排敌人造成100%攻击伤害，每回合额外造成50%流血伤害，持续15回合。对速度降低的目标额外造成50%流血伤害15回合。</t>
    <phoneticPr fontId="13" type="noConversion"/>
  </si>
  <si>
    <t>怒气技能：对随机2名后排敌人造成140%攻击伤害，每回合额外造成100%流血伤害，持续15回合。对速度降低的目标额外造成100%流血伤害15回合。</t>
    <phoneticPr fontId="13" type="noConversion"/>
  </si>
  <si>
    <t>怒气技能：对随机2名后排敌人造成230%攻击伤害，每回合额外造成198%流血伤害，持续15回合。对速度降低的目标额外造成198%流血伤害15回合。</t>
    <phoneticPr fontId="13" type="noConversion"/>
  </si>
  <si>
    <t>5302a012</t>
    <phoneticPr fontId="13" type="noConversion"/>
  </si>
  <si>
    <t>3403a013</t>
  </si>
  <si>
    <t>3403a012</t>
    <phoneticPr fontId="13" type="noConversion"/>
  </si>
  <si>
    <t>"34035013","34035023"</t>
    <phoneticPr fontId="13" type="noConversion"/>
  </si>
  <si>
    <t>"34036013","34035023"</t>
    <phoneticPr fontId="13" type="noConversion"/>
  </si>
  <si>
    <t>"3403a013","34035023"</t>
    <phoneticPr fontId="13" type="noConversion"/>
  </si>
  <si>
    <t>diaoxue</t>
    <phoneticPr fontId="13" type="noConversion"/>
  </si>
  <si>
    <t>{"act":"buff","v":{"buffid":"liuxue","round":2,"pro":135250,"realinjury":1}}</t>
    <phoneticPr fontId="13" type="noConversion"/>
  </si>
  <si>
    <t>{"act":"buff","v":{"buffid":"liuxue","round":15,"pro":500}}</t>
    <phoneticPr fontId="13" type="noConversion"/>
  </si>
  <si>
    <t>{"act":"buff","v":{"buffid":"liuxue","round":15,"pro":1000}}</t>
    <phoneticPr fontId="13" type="noConversion"/>
  </si>
  <si>
    <t>{"act":"buff","v":{"buffid":"liuxue","round":15,"pro":1980}}</t>
    <phoneticPr fontId="13" type="noConversion"/>
  </si>
  <si>
    <t>delspeed</t>
    <phoneticPr fontId="13" type="noConversion"/>
  </si>
  <si>
    <t>被动效果：攻击增加15%，暴击增加15%，免控增加10%，速度增加10，对流血目标造成伤害提高20%</t>
    <phoneticPr fontId="13" type="noConversion"/>
  </si>
  <si>
    <t>被动效果：攻击增加25%，暴击增加25%，免控增加20%，速度增加20，对流血目标造成伤害提高40%</t>
    <phoneticPr fontId="13" type="noConversion"/>
  </si>
  <si>
    <t>被动效果：攻击增加35%，暴击增加35%，免控增加30%，速度增加30，对流血目标造成伤害提高80%</t>
    <phoneticPr fontId="13" type="noConversion"/>
  </si>
  <si>
    <t>3403a111</t>
  </si>
  <si>
    <t>3403a121</t>
  </si>
  <si>
    <t>3403a131</t>
  </si>
  <si>
    <t>被动技能：对流血目标伤害增加20%</t>
    <phoneticPr fontId="13" type="noConversion"/>
  </si>
  <si>
    <t>被动技能：对流血目标伤害增加40%</t>
    <phoneticPr fontId="13" type="noConversion"/>
  </si>
  <si>
    <t>被动技能：对流血目标伤害增加80%</t>
    <phoneticPr fontId="13" type="noConversion"/>
  </si>
  <si>
    <t>{"pro":200}</t>
    <phoneticPr fontId="13" type="noConversion"/>
  </si>
  <si>
    <t>{"pro":400}</t>
    <phoneticPr fontId="13" type="noConversion"/>
  </si>
  <si>
    <t>{"pro":800}</t>
    <phoneticPr fontId="13" type="noConversion"/>
  </si>
  <si>
    <t>3403a023</t>
    <phoneticPr fontId="13" type="noConversion"/>
  </si>
  <si>
    <t>{"act":"buff","v":{"buffid":"liuxue","round":3,"pro":300}}</t>
    <phoneticPr fontId="13" type="noConversion"/>
  </si>
  <si>
    <t>{"act":"buff","v":{"buffid":"liuxue","round":3,"pro":600}}</t>
    <phoneticPr fontId="13" type="noConversion"/>
  </si>
  <si>
    <t>怒气技能：对随机1名敌人造成300%攻击伤害，若目标为前排，则降低其55%护甲3回合，并石化2回合，目标为后排，则降低其20%攻击和60点速度3回合</t>
    <phoneticPr fontId="13" type="noConversion"/>
  </si>
  <si>
    <t>{"act":"buff","v":{"buffid":"delspeed","round":99,"value":10}}</t>
    <phoneticPr fontId="13" type="noConversion"/>
  </si>
  <si>
    <t>{"act":"buff","v":{"buffid":"delspeed","round":99,"value":20}}</t>
    <phoneticPr fontId="13" type="noConversion"/>
  </si>
  <si>
    <t>{"act":"buff","v":{"buffid":"delspeed","round":99,"value":30}}</t>
    <phoneticPr fontId="13" type="noConversion"/>
  </si>
  <si>
    <t>被动效果：普攻攻击时额外对所有后排敌人造成30%流血伤害3回合，并减少10点速度</t>
    <phoneticPr fontId="13" type="noConversion"/>
  </si>
  <si>
    <t>被动效果：普攻攻击时额外对所有后排敌人造成60%流血伤害3回合，并减少20点速度</t>
    <phoneticPr fontId="13" type="noConversion"/>
  </si>
  <si>
    <t>被动效果：普攻攻击时额外对所有后排敌人造成100%流血伤害3回合，并减少30点速度</t>
    <phoneticPr fontId="13" type="noConversion"/>
  </si>
  <si>
    <t>被动效果：技能或普通攻击时，对所有处于流血状态下的敌人造成30%流血伤害3回合，如果暴击则额外对所有处于流血状态下的敌人造成30%伤害3回合</t>
    <phoneticPr fontId="13" type="noConversion"/>
  </si>
  <si>
    <t>被动效果：技能或普通攻击时，对所有处于流血状态下的敌人造成60%流血伤害3回合，如果暴击则额外对所有处于流血状态下的敌人造成60%伤害3回合</t>
    <phoneticPr fontId="13" type="noConversion"/>
  </si>
  <si>
    <t>被动效果：技能或普通攻击时，对所有处于流血状态下的敌人造成100%流血伤害3回合，如果暴击则额外对所有处于流血状态下的敌人造成100%伤害3回合</t>
    <phoneticPr fontId="13" type="noConversion"/>
  </si>
  <si>
    <t>3403a104</t>
    <phoneticPr fontId="13" type="noConversion"/>
  </si>
  <si>
    <t>3403a204</t>
  </si>
  <si>
    <t>3403a304</t>
  </si>
  <si>
    <t>3403a404</t>
  </si>
  <si>
    <t>3403a101</t>
    <phoneticPr fontId="13" type="noConversion"/>
  </si>
  <si>
    <r>
      <t>{"atkpro":65,"hppro":65,"maxhppro":65</t>
    </r>
    <r>
      <rPr>
        <sz val="12"/>
        <color theme="1"/>
        <rFont val="微软雅黑"/>
        <family val="2"/>
        <charset val="134"/>
      </rPr>
      <t>}</t>
    </r>
    <phoneticPr fontId="13" type="noConversion"/>
  </si>
  <si>
    <t>{"hppro":125,"maxhppro":125}</t>
    <phoneticPr fontId="13" type="noConversion"/>
  </si>
  <si>
    <t>{"hppro":150,"maxhppro":150}</t>
    <phoneticPr fontId="13" type="noConversion"/>
  </si>
  <si>
    <t>{"hppro":200,"maxhppro":200}</t>
    <phoneticPr fontId="13" type="noConversion"/>
  </si>
  <si>
    <t>{"hppro":250,"maxhppro":250}</t>
    <phoneticPr fontId="13" type="noConversion"/>
  </si>
  <si>
    <t>{"hppro":100,"maxhppro":100}</t>
    <phoneticPr fontId="13" type="noConversion"/>
  </si>
  <si>
    <t>被动效果：技能或普通攻击时，对所有处于流血状态下的敌人造成30%流血伤害3回合，如果暴击则额外对所有处于流血状态下的敌人造成30%流血伤害3回合</t>
    <phoneticPr fontId="13" type="noConversion"/>
  </si>
  <si>
    <t>被动效果：技能或普通攻击时，对所有处于流血状态下的敌人造成60%流血伤害3回合，如果暴击则额外对所有处于流血状态下的敌人造成60%流血伤害3回合</t>
    <phoneticPr fontId="13" type="noConversion"/>
  </si>
  <si>
    <t>被动效果：技能或普通攻击时，对所有处于流血状态下的敌人造成100%流血伤害3回合，如果暴击则额外对所有处于流血状态下的敌人造成100%流血伤害3回合</t>
    <phoneticPr fontId="13" type="noConversion"/>
  </si>
  <si>
    <t>speeddrop</t>
    <phoneticPr fontId="13" type="noConversion"/>
  </si>
  <si>
    <t>{"hasbufftype":["delspeed","speeddrop"]}</t>
    <phoneticPr fontId="13" type="noConversion"/>
  </si>
  <si>
    <t>{"runskill":["34035103"]}</t>
    <phoneticPr fontId="13" type="noConversion"/>
  </si>
  <si>
    <t>{"runskill":["34036103"]}</t>
    <phoneticPr fontId="13" type="noConversion"/>
  </si>
  <si>
    <t>{"runskill":["3403a103"]}</t>
    <phoneticPr fontId="13" type="noConversion"/>
  </si>
  <si>
    <t>{"runskill":["34035203","34035213"]}</t>
    <phoneticPr fontId="13" type="noConversion"/>
  </si>
  <si>
    <t>{"runskill":["34036203","34036213"]}</t>
    <phoneticPr fontId="13" type="noConversion"/>
  </si>
  <si>
    <t>{"runskill":["3403a203","3403a213"]}</t>
    <phoneticPr fontId="13" type="noConversion"/>
  </si>
  <si>
    <t>{"runskill":["34035303"]}</t>
    <phoneticPr fontId="13" type="noConversion"/>
  </si>
  <si>
    <t>{"runskill":["34036303"]}</t>
    <phoneticPr fontId="13" type="noConversion"/>
  </si>
  <si>
    <t>{"runskill":["3403a303"]}</t>
    <phoneticPr fontId="13" type="noConversion"/>
  </si>
  <si>
    <t>3403a103</t>
    <phoneticPr fontId="13" type="noConversion"/>
  </si>
  <si>
    <t>3403a203</t>
    <phoneticPr fontId="13" type="noConversion"/>
  </si>
  <si>
    <t>3403a213</t>
    <phoneticPr fontId="13" type="noConversion"/>
  </si>
  <si>
    <t>3403a303</t>
    <phoneticPr fontId="13" type="noConversion"/>
  </si>
  <si>
    <t>3403a313</t>
    <phoneticPr fontId="13" type="noConversion"/>
  </si>
  <si>
    <t>3403a323</t>
    <phoneticPr fontId="13" type="noConversion"/>
  </si>
  <si>
    <t>{"runskill":["34036313","34036323"]}</t>
    <phoneticPr fontId="13" type="noConversion"/>
  </si>
  <si>
    <t>{"runskill":["3403a313","3403a323"]}</t>
    <phoneticPr fontId="13" type="noConversion"/>
  </si>
  <si>
    <t>{"runskill":["34035313"]}</t>
    <phoneticPr fontId="13" type="noConversion"/>
  </si>
  <si>
    <t>对全体敌人造成10%生命上限伤害，每有一个小怪额外造成10%伤害</t>
    <phoneticPr fontId="13" type="noConversion"/>
  </si>
  <si>
    <t>额外技能</t>
    <phoneticPr fontId="13" type="noConversion"/>
  </si>
  <si>
    <t>小怪数量</t>
    <phoneticPr fontId="13" type="noConversion"/>
  </si>
  <si>
    <t>kuilei</t>
    <phoneticPr fontId="13" type="noConversion"/>
  </si>
  <si>
    <t>call</t>
    <phoneticPr fontId="13" type="noConversion"/>
  </si>
  <si>
    <t>怒气技能：对后排敌人进行2次攻击，每次攻击造成150%攻击伤害，第一次攻击有30%概率施加嘲讽，持续2回合。增加自身10%全伤害减免持续2回合。（嘲讽：被嘲讽的英雄所有技能的攻击目标强制变为嘲讽施加者）</t>
    <phoneticPr fontId="13" type="noConversion"/>
  </si>
  <si>
    <t>怒气技能：对后排敌人进行2次攻击，每次攻击造成225%攻击伤害，第一次攻击有40%概率施加嘲讽，持续2回合。增加自身15%全伤害减免持续2回合。（嘲讽：被嘲讽的英雄所有技能的攻击目标强制变为嘲讽施加者）</t>
    <phoneticPr fontId="13" type="noConversion"/>
  </si>
  <si>
    <t>怒气技能：对后排敌人进行2次攻击，每次攻击造成420%攻击伤害，第一次攻击有50%概率施加嘲讽，持续2回合。增加自身20%全伤害减免持续2回合。（嘲讽：被嘲讽的英雄所有技能的攻击目标强制变为嘲讽施加者）</t>
    <phoneticPr fontId="13" type="noConversion"/>
  </si>
  <si>
    <t>chaofeng</t>
    <phoneticPr fontId="13" type="noConversion"/>
  </si>
  <si>
    <t>baozou</t>
  </si>
  <si>
    <t>嘲讽</t>
    <phoneticPr fontId="13" type="noConversion"/>
  </si>
  <si>
    <t>暴走</t>
    <phoneticPr fontId="13" type="noConversion"/>
  </si>
  <si>
    <t>被嘲讽的英雄所有技能的攻击目标强制变为嘲讽施加者</t>
    <phoneticPr fontId="13" type="noConversion"/>
  </si>
  <si>
    <t>主动技能或普攻攻击必定暴击且不会格挡</t>
    <phoneticPr fontId="13" type="noConversion"/>
  </si>
  <si>
    <t>{"act":"buff","v":{"buffid":"chaofeng","round":2}}</t>
    <phoneticPr fontId="13" type="noConversion"/>
  </si>
  <si>
    <t>{"act":"buff","v":{"buffid":"undpspro","round":2,"pro":100}}</t>
    <phoneticPr fontId="13" type="noConversion"/>
  </si>
  <si>
    <t>{"act":"buff","v":{"buffid":"undpspro","round":2,"pro":150}}</t>
    <phoneticPr fontId="13" type="noConversion"/>
  </si>
  <si>
    <t>{"act":"buff","v":{"buffid":"undpspro","round":2,"pro":200}}</t>
    <phoneticPr fontId="13" type="noConversion"/>
  </si>
  <si>
    <t>被动效果：护甲增加10%，生命值增加20%，攻击增加10%，免控率增加10%，能量增加20</t>
    <phoneticPr fontId="13" type="noConversion"/>
  </si>
  <si>
    <t>被动效果：护甲增加20%，生命值增加30%，攻击增加15%，免控率增加20%，能量增加30</t>
    <phoneticPr fontId="13" type="noConversion"/>
  </si>
  <si>
    <t>被动效果：护甲增加30%，生命值增加40%，攻击增加25%，免控率增加30%，能量增加50</t>
    <phoneticPr fontId="13" type="noConversion"/>
  </si>
  <si>
    <t>150</t>
    <phoneticPr fontId="13" type="noConversion"/>
  </si>
  <si>
    <t>250</t>
    <phoneticPr fontId="13" type="noConversion"/>
  </si>
  <si>
    <t>2106a112</t>
    <phoneticPr fontId="13" type="noConversion"/>
  </si>
  <si>
    <t>"21065113","21065123"</t>
    <phoneticPr fontId="13" type="noConversion"/>
  </si>
  <si>
    <t>"21066113","21066123"</t>
    <phoneticPr fontId="13" type="noConversion"/>
  </si>
  <si>
    <t>"2106a113","2106a123"</t>
    <phoneticPr fontId="13" type="noConversion"/>
  </si>
  <si>
    <t>2106a113</t>
    <phoneticPr fontId="13" type="noConversion"/>
  </si>
  <si>
    <t>2106a123</t>
    <phoneticPr fontId="13" type="noConversion"/>
  </si>
  <si>
    <t>2106a213</t>
    <phoneticPr fontId="13" type="noConversion"/>
  </si>
  <si>
    <t>{"value":20}</t>
    <phoneticPr fontId="13" type="noConversion"/>
  </si>
  <si>
    <t>{"value":30}</t>
    <phoneticPr fontId="13" type="noConversion"/>
  </si>
  <si>
    <t>{"value":50}</t>
    <phoneticPr fontId="13" type="noConversion"/>
  </si>
  <si>
    <t>被动效果：普攻攻击时，恢复自身50%攻击等量生命值2回合；受到攻击时，偷取攻击者10%攻击力2回合，并有10%概率嘲讽目标2回合（嘲讽：被嘲讽的英雄所有技能的攻击目标强制变为嘲讽施加者）</t>
    <phoneticPr fontId="13" type="noConversion"/>
  </si>
  <si>
    <t>被动效果：普攻攻击时，恢复自身100%攻击等量生命值2回合；受到攻击时，偷取攻击者15%攻击力2回合，并有20%概率嘲讽目标2回合（嘲讽：被嘲讽的英雄所有技能的攻击目标强制变为嘲讽施加者）</t>
    <phoneticPr fontId="13" type="noConversion"/>
  </si>
  <si>
    <t>被动效果：普攻攻击时，恢复自身150%攻击等量生命值2回合；受到攻击时，偷取攻击者20%攻击力2回合，并有30%概率嘲讽目标2回合（嘲讽：被嘲讽的英雄所有技能的攻击目标强制变为嘲讽施加者）</t>
    <phoneticPr fontId="13" type="noConversion"/>
  </si>
  <si>
    <t>2106a204</t>
    <phoneticPr fontId="13" type="noConversion"/>
  </si>
  <si>
    <t>2106a304</t>
    <phoneticPr fontId="13" type="noConversion"/>
  </si>
  <si>
    <t>被动效果：前3回合，每回合结束时，恢复自身25%攻击力等量生命；第四回合，解除自身控制效果，增加自身10%暴击伤害，并获得暴走（暴走：主动技能或普攻攻击必定暴击且不会格挡）</t>
    <phoneticPr fontId="13" type="noConversion"/>
  </si>
  <si>
    <t>被动效果：前3回合，每回合结束时，恢复自身50%攻击力等量生命；第四回合，解除自身控制效果，增加自身25%暴击伤害，并获得暴走（暴走：主动技能或普攻攻击必定暴击且不会格挡）</t>
    <phoneticPr fontId="13" type="noConversion"/>
  </si>
  <si>
    <t>被动效果：前3回合，每回合结束时，恢复自身120%攻击力等量生命；第四回合，解除自身控制效果，增加自身50%暴击伤害，并获得暴走（暴走：主动技能或普攻攻击必定暴击且不会格挡）</t>
    <phoneticPr fontId="13" type="noConversion"/>
  </si>
  <si>
    <t>atkdrop</t>
    <phoneticPr fontId="13" type="noConversion"/>
  </si>
  <si>
    <t>atkpro</t>
    <phoneticPr fontId="13" type="noConversion"/>
  </si>
  <si>
    <t>{"act":"buff","v":{"buffid":"chaofeng","round":2}}</t>
    <phoneticPr fontId="13" type="noConversion"/>
  </si>
  <si>
    <t>2106a314</t>
    <phoneticPr fontId="13" type="noConversion"/>
  </si>
  <si>
    <t>{"when":"round","number":"4"}</t>
    <phoneticPr fontId="13" type="noConversion"/>
  </si>
  <si>
    <t>{"runskill":["21065313"]}</t>
    <phoneticPr fontId="13" type="noConversion"/>
  </si>
  <si>
    <t>{"runskill":["21066313"]}</t>
    <phoneticPr fontId="13" type="noConversion"/>
  </si>
  <si>
    <t>{"runskill":["2106a313"]}</t>
    <phoneticPr fontId="13" type="noConversion"/>
  </si>
  <si>
    <t>{"runskill":["21065323","21065333","21065343"]}</t>
    <phoneticPr fontId="13" type="noConversion"/>
  </si>
  <si>
    <t>{"runskill":["21065413"]}</t>
    <phoneticPr fontId="13" type="noConversion"/>
  </si>
  <si>
    <t>{"runskill":["21066413"]}</t>
    <phoneticPr fontId="13" type="noConversion"/>
  </si>
  <si>
    <t>{"runskill":["2106a413"]}</t>
    <phoneticPr fontId="13" type="noConversion"/>
  </si>
  <si>
    <t>2106a313</t>
    <phoneticPr fontId="13" type="noConversion"/>
  </si>
  <si>
    <t>2106a323</t>
    <phoneticPr fontId="13" type="noConversion"/>
  </si>
  <si>
    <t>2106a333</t>
    <phoneticPr fontId="13" type="noConversion"/>
  </si>
  <si>
    <t>2106a343</t>
    <phoneticPr fontId="13" type="noConversion"/>
  </si>
  <si>
    <t>2106a413</t>
    <phoneticPr fontId="13" type="noConversion"/>
  </si>
  <si>
    <t>2106a423</t>
    <phoneticPr fontId="13" type="noConversion"/>
  </si>
  <si>
    <t>{"act":"buff","v":{"buffid":"hpback","round":4,"pro":250}}</t>
    <phoneticPr fontId="13" type="noConversion"/>
  </si>
  <si>
    <t>{"act":"buff","v":{"buffid":"hpback","round":4,"pro":500}}</t>
    <phoneticPr fontId="13" type="noConversion"/>
  </si>
  <si>
    <t>{"act":"buff","v":{"buffid":"hpback","round":4,"pro":1200}}</t>
    <phoneticPr fontId="13" type="noConversion"/>
  </si>
  <si>
    <t>2106a433</t>
    <phoneticPr fontId="13" type="noConversion"/>
  </si>
  <si>
    <t>{"act":"buff","v":{"buffid":"baoshangpro","round":99,"pro":100}}</t>
    <phoneticPr fontId="13" type="noConversion"/>
  </si>
  <si>
    <t>{"act":"buff","v":{"buffid":"baoshangpro","round":99,"pro":250}}</t>
    <phoneticPr fontId="13" type="noConversion"/>
  </si>
  <si>
    <t>{"act":"buff","v":{"buffid":"baoshangpro","round":99,"pro":500}}</t>
    <phoneticPr fontId="13" type="noConversion"/>
  </si>
  <si>
    <t>{"runskill":["4307a323"]}</t>
    <phoneticPr fontId="13" type="noConversion"/>
  </si>
  <si>
    <t>2106a443</t>
    <phoneticPr fontId="13" type="noConversion"/>
  </si>
  <si>
    <t>{"act":"buff","v":{"buffid":"baozou","round":99}}</t>
    <phoneticPr fontId="13" type="noConversion"/>
  </si>
  <si>
    <t>{"runskill":["21065423","21065433","21065443"]}</t>
    <phoneticPr fontId="13" type="noConversion"/>
  </si>
  <si>
    <t>{"runskill":["2106a423","2106a433","2106a443"]}</t>
    <phoneticPr fontId="13" type="noConversion"/>
  </si>
  <si>
    <t>{"runskill":["21066423","21066433","21066443"]}</t>
    <phoneticPr fontId="13" type="noConversion"/>
  </si>
  <si>
    <t>{"runskill":["21066323","21065333","21066343"]}</t>
    <phoneticPr fontId="13" type="noConversion"/>
  </si>
  <si>
    <t>{"runskill":["2106a323","21065333","2106a343"]}</t>
    <phoneticPr fontId="13" type="noConversion"/>
  </si>
  <si>
    <t>2106a404</t>
    <phoneticPr fontId="13" type="noConversion"/>
  </si>
  <si>
    <t>2106a414</t>
    <phoneticPr fontId="13" type="noConversion"/>
  </si>
  <si>
    <t>2106a201</t>
    <phoneticPr fontId="13" type="noConversion"/>
  </si>
  <si>
    <t>2106a211</t>
    <phoneticPr fontId="13" type="noConversion"/>
  </si>
  <si>
    <t>2106a221</t>
    <phoneticPr fontId="13" type="noConversion"/>
  </si>
  <si>
    <t>2106a231</t>
    <phoneticPr fontId="13" type="noConversion"/>
  </si>
  <si>
    <t>2106a012</t>
    <phoneticPr fontId="13" type="noConversion"/>
  </si>
  <si>
    <t>5501a012</t>
    <phoneticPr fontId="13" type="noConversion"/>
  </si>
  <si>
    <t>破甲率降低</t>
    <phoneticPr fontId="13" type="noConversion"/>
  </si>
  <si>
    <t>治疗量减少</t>
    <phoneticPr fontId="13" type="noConversion"/>
  </si>
  <si>
    <t>"21065112"</t>
    <phoneticPr fontId="13" type="noConversion"/>
  </si>
  <si>
    <t>"21066112"</t>
    <phoneticPr fontId="13" type="noConversion"/>
  </si>
  <si>
    <t>"2106a112"</t>
    <phoneticPr fontId="13" type="noConversion"/>
  </si>
  <si>
    <t>{"nuqi":20}</t>
    <phoneticPr fontId="13" type="noConversion"/>
  </si>
  <si>
    <t>{"nuqi":30}</t>
    <phoneticPr fontId="13" type="noConversion"/>
  </si>
  <si>
    <t>{"nuqi":50}</t>
    <phoneticPr fontId="13" type="noConversion"/>
  </si>
  <si>
    <t>{"when":"byatk","side":"-2"}</t>
    <phoneticPr fontId="13" type="noConversion"/>
  </si>
  <si>
    <t>hpback</t>
    <phoneticPr fontId="13" type="noConversion"/>
  </si>
  <si>
    <t>持续恢复：每回合持续恢复血量最大上限生命</t>
    <phoneticPr fontId="13" type="noConversion"/>
  </si>
  <si>
    <t>{"act":"buff","v":{"buffid":"hpback","round":2,"pro":500}}</t>
    <phoneticPr fontId="13" type="noConversion"/>
  </si>
  <si>
    <t>{"act":"buff","v":{"buffid":"hpback","round":2,"pro":1000}}</t>
    <phoneticPr fontId="13" type="noConversion"/>
  </si>
  <si>
    <t>{"act":"buff","v":{"buffid":"hpback","round":2,"pro":1500}}</t>
    <phoneticPr fontId="13" type="noConversion"/>
  </si>
  <si>
    <t>chaofeng.png</t>
    <phoneticPr fontId="13" type="noConversion"/>
  </si>
  <si>
    <t>baozou.png</t>
    <phoneticPr fontId="13" type="noConversion"/>
  </si>
  <si>
    <t>{"act":"buff","v":{"buffid":"dpspro","round":2,"pro":100}}</t>
    <phoneticPr fontId="13" type="noConversion"/>
  </si>
  <si>
    <t>{"act":"buff","v":{"buffid":"atkdrop","round":2,"pro":100}}</t>
    <phoneticPr fontId="13" type="noConversion"/>
  </si>
  <si>
    <t>{"act":"buff","v":{"buffid":"atkdrop","round":2,"pro":150}}</t>
    <phoneticPr fontId="13" type="noConversion"/>
  </si>
  <si>
    <t>{"act":"buff","v":{"buffid":"atkdrop","round":2,"pro":200}}</t>
    <phoneticPr fontId="13" type="noConversion"/>
  </si>
  <si>
    <t>{"act":"buff","v":{"buffid":"dpspro","round":2,"pro":150}}</t>
    <phoneticPr fontId="13" type="noConversion"/>
  </si>
  <si>
    <t>{"act":"buff","v":{"buffid":"dpspro","round":2,"pro":200}}</t>
    <phoneticPr fontId="13" type="noConversion"/>
  </si>
  <si>
    <t>每当被攻击时，恢复自身2.4%生命上限的血量</t>
  </si>
  <si>
    <t>每当被攻击时，恢复自身4%生命上限的血量</t>
  </si>
  <si>
    <t>{"runskill":["2106601003"]}</t>
    <phoneticPr fontId="13" type="noConversion"/>
  </si>
  <si>
    <t>{"runskill":["2106602003"]}</t>
    <phoneticPr fontId="13" type="noConversion"/>
  </si>
  <si>
    <t>{"pro":24}</t>
    <phoneticPr fontId="13" type="noConversion"/>
  </si>
  <si>
    <t>{"pro":40}</t>
    <phoneticPr fontId="13" type="noConversion"/>
  </si>
  <si>
    <t>jhsd</t>
    <phoneticPr fontId="13" type="noConversion"/>
  </si>
  <si>
    <t>zrbh</t>
    <phoneticPr fontId="13" type="noConversion"/>
  </si>
  <si>
    <t>jhsd.png</t>
    <phoneticPr fontId="13" type="noConversion"/>
  </si>
  <si>
    <t>交换速度</t>
    <phoneticPr fontId="13" type="noConversion"/>
  </si>
  <si>
    <t>自然庇护</t>
    <phoneticPr fontId="13" type="noConversion"/>
  </si>
  <si>
    <t>zrbh.png</t>
    <phoneticPr fontId="13" type="noConversion"/>
  </si>
  <si>
    <t>4308a012</t>
    <phoneticPr fontId="13" type="noConversion"/>
  </si>
  <si>
    <t>怒气技能：对随机1名敌人造成180%攻击伤害，并缩小目标2回合；并给随机3名我方英雄施加守护2回合（缩小：体型缩小50%，受到的伤害增加15%，造成的伤害减少20%，不可叠加；守护：受到主动技能或普通攻击时，对攻击者造成100%无视护甲伤害，恢复自身50%攻击等量生命值）</t>
    <phoneticPr fontId="13" type="noConversion"/>
  </si>
  <si>
    <t>怒气技能：对随机1名敌人造成290%攻击伤害，并缩小目标2回合；并给随机3名我方英雄施加守护2回合（缩小：体型缩小50%，受到的伤害增加20%，造成的伤害减少30%，不可叠加；守护：受到主动技能或普通攻击时，对攻击者造成200%无视护甲伤害，恢复自身50%攻击等量生命值）</t>
    <phoneticPr fontId="13" type="noConversion"/>
  </si>
  <si>
    <t>怒气技能：对随机1名敌人造成400%攻击伤害，并缩小目标2回合；并给随机3名我方英雄施加守护2回合（缩小：体型缩小50%，受到的伤害增加30%，造成的伤害减少50%，不可叠加；守护：受到主动技能或普通攻击时，对攻击者造成300%无视护甲伤害，恢复自身150%攻击等量生命值）</t>
    <phoneticPr fontId="13" type="noConversion"/>
  </si>
  <si>
    <t>"43085113","43085123"</t>
    <phoneticPr fontId="13" type="noConversion"/>
  </si>
  <si>
    <t>"43086113","43086123"</t>
    <phoneticPr fontId="13" type="noConversion"/>
  </si>
  <si>
    <t>"4308a113","4308a123"</t>
    <phoneticPr fontId="13" type="noConversion"/>
  </si>
  <si>
    <t>4308a113</t>
    <phoneticPr fontId="13" type="noConversion"/>
  </si>
  <si>
    <t>4308a123</t>
    <phoneticPr fontId="13" type="noConversion"/>
  </si>
  <si>
    <t>suoxiao</t>
    <phoneticPr fontId="13" type="noConversion"/>
  </si>
  <si>
    <t>{"act":"buff","v":{"buffid":"suoxiao","round":2,"buffpro":{"dpsdrop":300,"undpsdrop":500}}}</t>
    <phoneticPr fontId="13" type="noConversion"/>
  </si>
  <si>
    <t>{"act":"buff","v":{"buffid":"baozou","round":99}}</t>
    <phoneticPr fontId="13" type="noConversion"/>
  </si>
  <si>
    <t>{"act":"buff","v":{"buffid":"suoxiao","round":2,"buffpro":{"dpsdrop":150,"undpsdrop":200}}}</t>
    <phoneticPr fontId="13" type="noConversion"/>
  </si>
  <si>
    <t>{"act":"buff","v":{"buffid":"suoxiao","round":2,"buffpro":{"dpsdrop":200,"undpsdrop":300}}}</t>
    <phoneticPr fontId="13" type="noConversion"/>
  </si>
  <si>
    <t>4308a133</t>
    <phoneticPr fontId="13" type="noConversion"/>
  </si>
  <si>
    <t>4308a143</t>
    <phoneticPr fontId="13" type="noConversion"/>
  </si>
  <si>
    <t>damage</t>
    <phoneticPr fontId="13" type="noConversion"/>
  </si>
  <si>
    <t>{"pro":1300}</t>
    <phoneticPr fontId="13" type="noConversion"/>
  </si>
  <si>
    <t>{"pro":2600}</t>
    <phoneticPr fontId="13" type="noConversion"/>
  </si>
  <si>
    <t>{"pro":3900}</t>
    <phoneticPr fontId="13" type="noConversion"/>
  </si>
  <si>
    <t>被动效果：生命值增加10%，攻击增加15%，受到治疗效果提高15%</t>
    <phoneticPr fontId="13" type="noConversion"/>
  </si>
  <si>
    <t>被动效果：生命值增加20%，攻击增加20%，受到治疗效果提高20%</t>
    <phoneticPr fontId="13" type="noConversion"/>
  </si>
  <si>
    <t>被动效果：生命值增加30%，攻击增加25%，受到治疗效果提高30%</t>
    <phoneticPr fontId="13" type="noConversion"/>
  </si>
  <si>
    <t>4308a201</t>
    <phoneticPr fontId="13" type="noConversion"/>
  </si>
  <si>
    <t>4308a211</t>
    <phoneticPr fontId="13" type="noConversion"/>
  </si>
  <si>
    <t>4308a221</t>
    <phoneticPr fontId="13" type="noConversion"/>
  </si>
  <si>
    <t>150</t>
    <phoneticPr fontId="13" type="noConversion"/>
  </si>
  <si>
    <t>200</t>
    <phoneticPr fontId="13" type="noConversion"/>
  </si>
  <si>
    <t>4308a304</t>
    <phoneticPr fontId="13" type="noConversion"/>
  </si>
  <si>
    <t>被动效果：普攻攻击时，随机一名敌人附加缩小2回合（缩小：体型缩小50%，受到的伤害增加15，造成的伤害减少20%，不可叠加）</t>
    <phoneticPr fontId="13" type="noConversion"/>
  </si>
  <si>
    <t>被动效果：普攻攻击时，随机一名敌人附加缩小2回合（缩小：体型缩小50%，受到的伤害增加20，造成的伤害减少30%，不可叠加）</t>
    <phoneticPr fontId="13" type="noConversion"/>
  </si>
  <si>
    <t>被动效果：普攻攻击时，随机一名敌人附加缩小2回合（缩小：体型缩小50%，受到的伤害增加30%，造成的伤害减少50%，不可叠加）</t>
    <phoneticPr fontId="13" type="noConversion"/>
  </si>
  <si>
    <t>{"runskill":["43085303"]}</t>
    <phoneticPr fontId="13" type="noConversion"/>
  </si>
  <si>
    <t>{"runskill":["43086303"]}</t>
    <phoneticPr fontId="13" type="noConversion"/>
  </si>
  <si>
    <t>{"runskill":["4308a303"]}</t>
    <phoneticPr fontId="13" type="noConversion"/>
  </si>
  <si>
    <t>4308a303</t>
    <phoneticPr fontId="13" type="noConversion"/>
  </si>
  <si>
    <t>被动效果：普攻攻击时，随机一名敌人附加缩小2回合（缩小：体型缩小50%，受到的伤害增加15%，造成的伤害减少20%，不可叠加）</t>
    <phoneticPr fontId="13" type="noConversion"/>
  </si>
  <si>
    <t>被动效果：普攻攻击时，随机一名敌人附加缩小2回合（缩小：体型缩小50%，受到的伤害增加20%，造成的伤害减少30%，不可叠加）</t>
    <phoneticPr fontId="13" type="noConversion"/>
  </si>
  <si>
    <t>4308a404</t>
    <phoneticPr fontId="13" type="noConversion"/>
  </si>
  <si>
    <t>被动效果：回合结束时，使随机1名速度高于自身的敌人与自己交换速度一回合，并给随机1名我方英雄施加守护2回合（守护：受到主动技能或普通攻击时，对攻击者造成100无视护甲伤害，恢复自身50%攻击等量生命值）</t>
    <phoneticPr fontId="13" type="noConversion"/>
  </si>
  <si>
    <t>被动效果：回合结束时，使随机1名速度高于自身的敌人与自己交换速度一回合，并给随机1名我方英雄施加守护2回合（守护：受到主动技能或普通攻击时，对攻击者造成200%无视护甲伤害，恢复自身100%攻击等量生命值）</t>
    <phoneticPr fontId="13" type="noConversion"/>
  </si>
  <si>
    <t>被动效果：回合结束时，使随机1名速度高于自身的敌人与自己交换速度一回合，并给随机1名我方英雄施加守护2回合（守护：受到主动技能或普通攻击时，对攻击者造成300%无视护甲伤害，恢复自身150%攻击等量生命值）</t>
    <phoneticPr fontId="13" type="noConversion"/>
  </si>
  <si>
    <t>{"runskill":["43085403","43085413"]}</t>
    <phoneticPr fontId="13" type="noConversion"/>
  </si>
  <si>
    <t>{"runskill":["4308a403","4308a413"]}</t>
    <phoneticPr fontId="13" type="noConversion"/>
  </si>
  <si>
    <t>{"runskill":["43086403","43086413"]}</t>
    <phoneticPr fontId="13" type="noConversion"/>
  </si>
  <si>
    <t>4308a403</t>
    <phoneticPr fontId="13" type="noConversion"/>
  </si>
  <si>
    <t>4308a413</t>
    <phoneticPr fontId="13" type="noConversion"/>
  </si>
  <si>
    <t>{"act":"buff","v":{"buffid":"jhsd","round":2}}</t>
    <phoneticPr fontId="13" type="noConversion"/>
  </si>
  <si>
    <t>{"act":"buff","v":{"buffid":"zrbh","round":2,"runskill":["43085133","43085143"]}}</t>
    <phoneticPr fontId="13" type="noConversion"/>
  </si>
  <si>
    <t>{"act":"buff","v":{"buffid":"zrbh","round":2,"runskill":["43086133","43086143"]}}</t>
    <phoneticPr fontId="13" type="noConversion"/>
  </si>
  <si>
    <t>{"act":"buff","v":{"buffid":"zrbh","round":2,"runskill":["4308a133","4308a143"]}}</t>
    <phoneticPr fontId="13" type="noConversion"/>
  </si>
  <si>
    <t>被动效果：生命值增加10%，攻击增加15%，暴击增加15%，免控率增加10%，速度增加20</t>
    <phoneticPr fontId="13" type="noConversion"/>
  </si>
  <si>
    <t>被动效果：生命值增加20%，攻击增加25%，暴击增加25%，免控率增加20%，速度增加40</t>
    <phoneticPr fontId="13" type="noConversion"/>
  </si>
  <si>
    <t>被动效果：生命值增加30%，攻击增加40%，暴击增加35%，免控率增加30%，速度增加60</t>
    <phoneticPr fontId="13" type="noConversion"/>
  </si>
  <si>
    <t>3207a201</t>
    <phoneticPr fontId="13" type="noConversion"/>
  </si>
  <si>
    <t>3207a211</t>
    <phoneticPr fontId="13" type="noConversion"/>
  </si>
  <si>
    <t>3207a221</t>
    <phoneticPr fontId="13" type="noConversion"/>
  </si>
  <si>
    <t>3207a231</t>
    <phoneticPr fontId="13" type="noConversion"/>
  </si>
  <si>
    <t>3207a241</t>
    <phoneticPr fontId="13" type="noConversion"/>
  </si>
  <si>
    <t>怒气技能：对随机4名敌人造成100%攻击伤害；额外造成100%伤害，目标身上每有1种不同的负面效果，造成额外伤害提高100%估计伤害；并有30%概率使目标身上所有持续伤害、属性减益及控制效果剩余持续回合数增加2回合。</t>
    <phoneticPr fontId="13" type="noConversion"/>
  </si>
  <si>
    <t>怒气技能：对随机4名敌人造成200%攻击伤害；额外造成200%伤害，目标身上每有1种不同的负面效果，造成额外伤害提高200%估计伤害；并有50%概率使目标身上所有持续伤害、属性减益及控制效果剩余持续回合数增加2回合。</t>
    <phoneticPr fontId="13" type="noConversion"/>
  </si>
  <si>
    <t>怒气技能：对随机4名敌人造成400%攻击伤害；额外造成400%伤害，目标身上每有1种不同的负面效果，造成额外伤害提高400%估计伤害；并有70%概率使目标身上所有持续伤害、属性减益及控制效果剩余持续回合数增加2回合。</t>
    <phoneticPr fontId="13" type="noConversion"/>
  </si>
  <si>
    <t>3207a113</t>
    <phoneticPr fontId="13" type="noConversion"/>
  </si>
  <si>
    <t>buffround</t>
    <phoneticPr fontId="13" type="noConversion"/>
  </si>
  <si>
    <t>{"gtype":"2","num":2}</t>
    <phoneticPr fontId="13" type="noConversion"/>
  </si>
  <si>
    <t>被动效果：普攻变为对随机3名敌人造成100%攻击伤害；额外造成100%伤害，目标身上每有一种不同的负面效果，造成额外伤害提高100%攻击伤害</t>
    <phoneticPr fontId="13" type="noConversion"/>
  </si>
  <si>
    <t>被动效果：普攻变为对随机3名敌人造成150%攻击伤害；额外造成150%伤害，目标身上每有一种不同的负面效果，造成额外伤害提高150%攻击伤害</t>
    <phoneticPr fontId="13" type="noConversion"/>
  </si>
  <si>
    <t>被动效果：普攻变为对随机3名敌人造成250%攻击伤害；额外造成250%伤害，目标身上每有一种不同的负面效果，造成额外伤害提高250%攻击伤害</t>
    <phoneticPr fontId="13" type="noConversion"/>
  </si>
  <si>
    <t>3207a304</t>
    <phoneticPr fontId="13" type="noConversion"/>
  </si>
  <si>
    <t>3207a303</t>
    <phoneticPr fontId="13" type="noConversion"/>
  </si>
  <si>
    <t>被动效果：回合结束时，将随机1名敌方英雄身上的1种持续伤害或属性减益效果复制给随机其他2名敌方英雄。（每种效果最多复制3层）</t>
    <phoneticPr fontId="13" type="noConversion"/>
  </si>
  <si>
    <t>被动效果：回合结束时，将随机1名敌方英雄身上的2种持续伤害或属性减益效果复制给随机其他2名敌方英雄。（每种效果最多复制3层）</t>
    <phoneticPr fontId="13" type="noConversion"/>
  </si>
  <si>
    <t>被动效果：回合结束时，将随机1名敌方英雄身上的3种持续伤害或属性减益效果复制给随机其他2名敌方英雄。（每种效果最多复制3层）</t>
    <phoneticPr fontId="13" type="noConversion"/>
  </si>
  <si>
    <t>3207a404</t>
    <phoneticPr fontId="13" type="noConversion"/>
  </si>
  <si>
    <t>copybuff</t>
    <phoneticPr fontId="13" type="noConversion"/>
  </si>
  <si>
    <t>{"typenum":3,"num":2}</t>
    <phoneticPr fontId="13" type="noConversion"/>
  </si>
  <si>
    <t>{"typenum":2,"num":2}</t>
    <phoneticPr fontId="13" type="noConversion"/>
  </si>
  <si>
    <t>{"typenum":1,"num":2}</t>
    <phoneticPr fontId="13" type="noConversion"/>
  </si>
  <si>
    <t>3207a123</t>
    <phoneticPr fontId="13" type="noConversion"/>
  </si>
  <si>
    <t>释放怒气技能时，有50%概率使目标身上所有持续伤害、属性减益及控制效果剩余持续回合数增加2回合。</t>
    <phoneticPr fontId="15" type="noConversion"/>
  </si>
  <si>
    <t>释放怒气技能时，有70%概率使目标身上所有持续伤害、属性减益及控制效果剩余持续回合数增加2回合。</t>
    <phoneticPr fontId="15" type="noConversion"/>
  </si>
  <si>
    <t>{"when":"doatk","atktype":"xpskill","side":"-2"}</t>
    <phoneticPr fontId="13" type="noConversion"/>
  </si>
  <si>
    <t>被动效果：每当自身行动时，提高自身5%攻击，5%暴击伤害，并获得一层逆鳞；每当有敌方被颤栗时，恢复自身50%攻击等量生命，并获得一层逆鳞（每层逆鳞提供10%免控和3%减伤，上限5层）</t>
    <phoneticPr fontId="13" type="noConversion"/>
  </si>
  <si>
    <t>3207a012</t>
    <phoneticPr fontId="13" type="noConversion"/>
  </si>
  <si>
    <t>skilldpspro</t>
    <phoneticPr fontId="13" type="noConversion"/>
  </si>
  <si>
    <t>{"pro":1000}</t>
    <phoneticPr fontId="13" type="noConversion"/>
  </si>
  <si>
    <t>{"pro":2000}</t>
    <phoneticPr fontId="13" type="noConversion"/>
  </si>
  <si>
    <t>{"pro":4000}</t>
    <phoneticPr fontId="13" type="noConversion"/>
  </si>
  <si>
    <t>"32076113","32076123"</t>
  </si>
  <si>
    <t>"3207a113","3207a123"</t>
    <phoneticPr fontId="13" type="noConversion"/>
  </si>
  <si>
    <t>3207a313</t>
    <phoneticPr fontId="13" type="noConversion"/>
  </si>
  <si>
    <t>{"pro":1500}</t>
    <phoneticPr fontId="13" type="noConversion"/>
  </si>
  <si>
    <t>{"pro":2500}</t>
    <phoneticPr fontId="13" type="noConversion"/>
  </si>
  <si>
    <t>3207a102</t>
  </si>
  <si>
    <t>"32075303","32075313"</t>
    <phoneticPr fontId="13" type="noConversion"/>
  </si>
  <si>
    <t>"32076303","32076313"</t>
    <phoneticPr fontId="13" type="noConversion"/>
  </si>
  <si>
    <t>"3207a303","3207a313"</t>
    <phoneticPr fontId="13" type="noConversion"/>
  </si>
  <si>
    <t>{"when":"roundend"}</t>
    <phoneticPr fontId="13" type="noConversion"/>
  </si>
  <si>
    <t>modifyattr</t>
    <phoneticPr fontId="13" type="noConversion"/>
  </si>
  <si>
    <t>"32075113","32075123"</t>
    <phoneticPr fontId="13" type="noConversion"/>
  </si>
  <si>
    <t>3207a133</t>
    <phoneticPr fontId="13" type="noConversion"/>
  </si>
  <si>
    <t>{"runskill":["32076133"]}</t>
    <phoneticPr fontId="13" type="noConversion"/>
  </si>
  <si>
    <t>{"runskill":["3207a133"]}</t>
    <phoneticPr fontId="13" type="noConversion"/>
  </si>
  <si>
    <t>{"runskill":["32075102"]}</t>
    <phoneticPr fontId="13" type="noConversion"/>
  </si>
  <si>
    <t>{"runskill":["32076102"]}</t>
    <phoneticPr fontId="13" type="noConversion"/>
  </si>
  <si>
    <t>{"act":"skilldpspro","v":{"count":"typebuffnum","pro":1000}}</t>
    <phoneticPr fontId="13" type="noConversion"/>
  </si>
  <si>
    <t>{"act":"skilldpspro","v":{"count":"typebuffnum","pro":2000}}</t>
    <phoneticPr fontId="13" type="noConversion"/>
  </si>
  <si>
    <t>{"act":"skilldpspro","v":{"count":"typebuffnum","pro":4000}}</t>
    <phoneticPr fontId="13" type="noConversion"/>
  </si>
  <si>
    <t>{"act":"skilldpspro","v":{"count":"typebuffnum","pro":1500}}</t>
    <phoneticPr fontId="13" type="noConversion"/>
  </si>
  <si>
    <t>{"act":"skilldpspro","v":{"count":"typebuffnum","pro":2500}}</t>
    <phoneticPr fontId="13" type="noConversion"/>
  </si>
  <si>
    <t>真实伤害</t>
    <phoneticPr fontId="13" type="noConversion"/>
  </si>
  <si>
    <t>造成伤害次数</t>
    <phoneticPr fontId="13" type="noConversion"/>
  </si>
  <si>
    <t>是否真伤</t>
    <phoneticPr fontId="13" type="noConversion"/>
  </si>
  <si>
    <t>lightpower</t>
    <phoneticPr fontId="13" type="noConversion"/>
  </si>
  <si>
    <t>审判之力</t>
    <phoneticPr fontId="13" type="noConversion"/>
  </si>
  <si>
    <t>审判封印</t>
    <phoneticPr fontId="13" type="noConversion"/>
  </si>
  <si>
    <t>lightseal</t>
    <phoneticPr fontId="13" type="noConversion"/>
  </si>
  <si>
    <t>6103a012</t>
    <phoneticPr fontId="13" type="noConversion"/>
  </si>
  <si>
    <t>怒气技能：对单个敌人随机进行2-4次攻击，每次造成100%攻击伤害，并施加1层审判之力，同时提高自身10%真实伤害（审判之力叠加到2层时触发审判封印2回合，被审判封印的英雄无法触发被动技能）</t>
  </si>
  <si>
    <t>怒气技能：对单个敌人随机进行2-4次攻击，每次造成150%攻击伤害，并施加1层审判之力，同时提高自身20%真实伤害（审判之力叠加到2层时触发审判封印2回合，被审判封印的英雄无法触发被动技能）</t>
  </si>
  <si>
    <t>怒气技能：对单个敌人随机进行2-4次攻击，每次造成300%攻击伤害，并施加1层审判之力，同时提高自身50%真实伤害（审判之力叠加到2层时触发审判封印2回合，被审判封印的英雄无法触发被动技能）</t>
  </si>
  <si>
    <t>buff</t>
    <phoneticPr fontId="13" type="noConversion"/>
  </si>
  <si>
    <t>{"hasbufftype":["liuxue"]}</t>
    <phoneticPr fontId="13" type="noConversion"/>
  </si>
  <si>
    <t>怒气技能：对单个敌人随机进行2-4次攻击，每次造成100%攻击伤害，并施加1层审判之力，同时提高自身10%真实伤害（审判之力叠加到2层时触发审判封印2回合，被审判封印的英雄无法触发被动技能）</t>
    <phoneticPr fontId="13" type="noConversion"/>
  </si>
  <si>
    <t>怒气技能：对单个敌人随机进行2-4次攻击，每次造成150%攻击伤害，并施加1层审判之力，同时提高自身20%真实伤害（审判之力叠加到2层时触发审判封印2回合，被审判封印的英雄无法触发被动技能）</t>
    <phoneticPr fontId="13" type="noConversion"/>
  </si>
  <si>
    <t>怒气技能：对单个敌人随机进行2-4次攻击，每次造成300%攻击伤害，并施加1层审判之力，同时提高自身50%真实伤害（审判之力叠加到2层时触发审判封印2回合，被审判封印的英雄无法触发被动技能）</t>
    <phoneticPr fontId="13" type="noConversion"/>
  </si>
  <si>
    <t>6103a303</t>
    <phoneticPr fontId="13" type="noConversion"/>
  </si>
  <si>
    <t>6103a313</t>
    <phoneticPr fontId="13" type="noConversion"/>
  </si>
  <si>
    <t>"61035303","61035313"</t>
    <phoneticPr fontId="13" type="noConversion"/>
  </si>
  <si>
    <t>"61036303","61036313"</t>
    <phoneticPr fontId="13" type="noConversion"/>
  </si>
  <si>
    <t>"6103a303","6103a313"</t>
    <phoneticPr fontId="13" type="noConversion"/>
  </si>
  <si>
    <t>6103a201</t>
    <phoneticPr fontId="13" type="noConversion"/>
  </si>
  <si>
    <t>6103a211</t>
    <phoneticPr fontId="13" type="noConversion"/>
  </si>
  <si>
    <t>6103a221</t>
    <phoneticPr fontId="13" type="noConversion"/>
  </si>
  <si>
    <t>6103a231</t>
    <phoneticPr fontId="13" type="noConversion"/>
  </si>
  <si>
    <t>被动效果：生命值增加20%，真实伤害增加20%，免控率增加10%，减伤率增加10%</t>
    <phoneticPr fontId="13" type="noConversion"/>
  </si>
  <si>
    <t>被动效果：生命值增加20%，真实伤害增加20%，免控率增加10%，减伤率增加10%</t>
    <phoneticPr fontId="13" type="noConversion"/>
  </si>
  <si>
    <t>被动效果：生命值增加20%，真实伤害增加20%，免控率增加10%，减伤率增加10%</t>
  </si>
  <si>
    <t>4</t>
    <phoneticPr fontId="13" type="noConversion"/>
  </si>
  <si>
    <t>被动效果：普攻对随机1名敌人造成150%攻击伤害，并施加1层审判之力</t>
    <phoneticPr fontId="13" type="noConversion"/>
  </si>
  <si>
    <t>被动效果：普攻对随机1名敌人造成240%攻击伤害，并施加1层审判之力</t>
    <phoneticPr fontId="13" type="noConversion"/>
  </si>
  <si>
    <t>被动效果：普攻对随机1名敌人造成300%攻击伤害，并施加1层审判之力</t>
    <phoneticPr fontId="13" type="noConversion"/>
  </si>
  <si>
    <t>被动效果：普攻对随机1名敌人造成150%攻击伤害，并施加1层审判之力</t>
    <phoneticPr fontId="13" type="noConversion"/>
  </si>
  <si>
    <t>被动效果：普攻对随机1名敌人造成240%攻击伤害，并施加1层审判之力</t>
    <phoneticPr fontId="13" type="noConversion"/>
  </si>
  <si>
    <t>被动效果：普攻对随机1名敌人造成300%攻击伤害，并施加1层审判之力</t>
    <phoneticPr fontId="13" type="noConversion"/>
  </si>
  <si>
    <t>6103a323</t>
    <phoneticPr fontId="13" type="noConversion"/>
  </si>
  <si>
    <t>"61035323"</t>
    <phoneticPr fontId="13" type="noConversion"/>
  </si>
  <si>
    <t>"61036323"</t>
    <phoneticPr fontId="13" type="noConversion"/>
  </si>
  <si>
    <t>"6103a323"</t>
    <phoneticPr fontId="13" type="noConversion"/>
  </si>
  <si>
    <t>6103a304</t>
    <phoneticPr fontId="13" type="noConversion"/>
  </si>
  <si>
    <t>6103a404</t>
    <phoneticPr fontId="13" type="noConversion"/>
  </si>
  <si>
    <t>被动效果：自身释放技能或普通攻击时，对敌方全体造成一个100%无视护甲的真实伤害，并有10%概率施加1层审判之力</t>
    <phoneticPr fontId="13" type="noConversion"/>
  </si>
  <si>
    <t>被动效果：自身释放技能或普通攻击时，对敌方全体造成一个200%无视护甲的真实伤害，并有20%概率施加1层审判之力</t>
    <phoneticPr fontId="13" type="noConversion"/>
  </si>
  <si>
    <t>被动效果：自身释放技能或普通攻击时，对敌方全体造成一个400%无视护甲的真实伤害，并有30%概率施加1层审判之力</t>
    <phoneticPr fontId="13" type="noConversion"/>
  </si>
  <si>
    <t>被动效果：自身释放技能或普通攻击时，对敌方全体造成一个400%无视护甲的真实伤害，并有30%概率施加1层审判之力</t>
    <phoneticPr fontId="13" type="noConversion"/>
  </si>
  <si>
    <t>6103a403</t>
    <phoneticPr fontId="13" type="noConversion"/>
  </si>
  <si>
    <t>6103a413</t>
    <phoneticPr fontId="13" type="noConversion"/>
  </si>
  <si>
    <t>{"runskill":["61035403","61035413"]}</t>
    <phoneticPr fontId="13" type="noConversion"/>
  </si>
  <si>
    <t>{"runskill":["61036403","61036413"]}</t>
    <phoneticPr fontId="13" type="noConversion"/>
  </si>
  <si>
    <t>{"runskill":["6103a403","6103a413"]}</t>
    <phoneticPr fontId="13" type="noConversion"/>
  </si>
  <si>
    <t>6103a022</t>
    <phoneticPr fontId="13" type="noConversion"/>
  </si>
  <si>
    <t>{"runskill":["61035022"]}</t>
    <phoneticPr fontId="13" type="noConversion"/>
  </si>
  <si>
    <t>{"runskill":["61036022"]}</t>
    <phoneticPr fontId="13" type="noConversion"/>
  </si>
  <si>
    <t>{"runskill":["6103a022"]}</t>
    <phoneticPr fontId="13" type="noConversion"/>
  </si>
  <si>
    <t>2,4</t>
    <phoneticPr fontId="13" type="noConversion"/>
  </si>
  <si>
    <t>2,4</t>
    <phoneticPr fontId="13" type="noConversion"/>
  </si>
  <si>
    <t>2,4</t>
    <phoneticPr fontId="13" type="noConversion"/>
  </si>
  <si>
    <t>对所有已有审判之力的敌人有30%概率额外施加1层审判之力</t>
    <phoneticPr fontId="15" type="noConversion"/>
  </si>
  <si>
    <t>对所有已有审判之力的敌人有60%概率额外施加1层审判之力</t>
    <phoneticPr fontId="15" type="noConversion"/>
  </si>
  <si>
    <t>{"runskill":["61036513"]}</t>
    <phoneticPr fontId="13" type="noConversion"/>
  </si>
  <si>
    <t>{"runskill":["61036523"]}</t>
    <phoneticPr fontId="13" type="noConversion"/>
  </si>
  <si>
    <t>buff</t>
    <phoneticPr fontId="13" type="noConversion"/>
  </si>
  <si>
    <t>{"hasbufftype":["lightpower"]}</t>
    <phoneticPr fontId="13" type="noConversion"/>
  </si>
  <si>
    <t>{"hasbufftype":["lightpower"]}</t>
    <phoneticPr fontId="13" type="noConversion"/>
  </si>
  <si>
    <t>{"act":"buff","v":{"buffid":"lightpower","round":99}}</t>
    <phoneticPr fontId="13" type="noConversion"/>
  </si>
  <si>
    <t>对所有已有审判之力的敌人有30%概率额外施加1层审判之力</t>
    <phoneticPr fontId="15" type="noConversion"/>
  </si>
  <si>
    <t>对所有已有审判之力的敌人有60%概率额外施加1层审判之力</t>
    <phoneticPr fontId="15" type="noConversion"/>
  </si>
  <si>
    <t>realinjurypro</t>
  </si>
  <si>
    <t>realinjurypro</t>
    <phoneticPr fontId="13" type="noConversion"/>
  </si>
  <si>
    <t>realinjurypro.png</t>
    <phoneticPr fontId="13" type="noConversion"/>
  </si>
  <si>
    <t>{"act":"buff","v":{"buffid":"realinjurypro","round":2,"pro":100}}</t>
  </si>
  <si>
    <t>{"act":"buff","v":{"buffid":"realinjurypro","round":2,"pro":200}}</t>
  </si>
  <si>
    <t>{"act":"buff","v":{"buffid":"realinjurypro","round":2,"pro":500}}</t>
    <phoneticPr fontId="13" type="noConversion"/>
  </si>
  <si>
    <t>{"pro":1000,"isrealinjury": 1}</t>
    <phoneticPr fontId="13" type="noConversion"/>
  </si>
  <si>
    <t>{"pro":2000,"isrealinjury": 1}</t>
    <phoneticPr fontId="13" type="noConversion"/>
  </si>
  <si>
    <t>{"pro":4000,"isrealinjury": 1}</t>
    <phoneticPr fontId="13" type="noConversion"/>
  </si>
  <si>
    <t>{"act":"buff","v":{"buffid":"lightpower","round":99,"buffinfo":{"buffid":"lightseal","round":2}}}</t>
  </si>
  <si>
    <t>{"act":"buff","v":{"buffid":"lightpower","round":99,"buffinfo":{"buffid":"lightseal","round":2}}}</t>
    <phoneticPr fontId="13" type="noConversion"/>
  </si>
  <si>
    <t>lightpower.png</t>
    <phoneticPr fontId="13" type="noConversion"/>
  </si>
  <si>
    <t>lightseal.png</t>
    <phoneticPr fontId="13" type="noConversion"/>
  </si>
  <si>
    <t>zhenshishanghai.png</t>
    <phoneticPr fontId="13" type="noConversion"/>
  </si>
  <si>
    <t>怒气技能：对随机4名敌人造成120%攻击伤害，并额外造成能量湮灭，并有20%概率施加湮灭印记（能量湮灭：目标每有1点能量便造成2%伤害；湮灭印记：拥有印记的目标能量达到100时触发，每有1点能量便造成3%伤害，并清空所有能量，触发后印记消失）</t>
  </si>
  <si>
    <t>怒气技能：对随机4名敌人造成160%攻击伤害，并额外造成能量湮灭，并有40%概率施加湮灭印记（能量湮灭：目标每有1点能量便造成4%伤害；湮灭印记：拥有印记的目标能量达到100时触发，每有1点能量便造成6%伤害，并清空所有能量，触发后印记消失）</t>
  </si>
  <si>
    <t>怒气技能：对随机4名敌人造成220%攻击伤害，并额外造成能量湮灭，并有70%概率施加湮灭印记（能量湮灭：目标每有1点能量便造成6%伤害；湮灭印记：拥有印记的目标能量达到100时触发，每有1点能量便造成10%伤害，并清空所有能量，触发后印记消失）</t>
  </si>
  <si>
    <t>ymyj</t>
    <phoneticPr fontId="13" type="noConversion"/>
  </si>
  <si>
    <t>湮灭印记</t>
    <phoneticPr fontId="13" type="noConversion"/>
  </si>
  <si>
    <t>ymyj.png</t>
    <phoneticPr fontId="13" type="noConversion"/>
  </si>
  <si>
    <t>soulpower</t>
    <phoneticPr fontId="13" type="noConversion"/>
  </si>
  <si>
    <t>黑暗之力</t>
    <phoneticPr fontId="13" type="noConversion"/>
  </si>
  <si>
    <t>soulpower.png</t>
    <phoneticPr fontId="13" type="noConversion"/>
  </si>
  <si>
    <t>黑暗之魂</t>
    <phoneticPr fontId="13" type="noConversion"/>
  </si>
  <si>
    <t>heianzhihun</t>
    <phoneticPr fontId="13" type="noConversion"/>
  </si>
  <si>
    <t>heianzhihun.png</t>
    <phoneticPr fontId="13" type="noConversion"/>
  </si>
  <si>
    <t>被动效果：攻击增加10%，免控率增加10%，速度增加20，有10%概率受伤为1</t>
    <phoneticPr fontId="13" type="noConversion"/>
  </si>
  <si>
    <t>被动效果：攻击增加15%，免控率增加20%，速度增加40，有20%概率受伤为1</t>
    <phoneticPr fontId="13" type="noConversion"/>
  </si>
  <si>
    <t>被动效果：攻击增加25%，免控率增加30%，速度增加60，有40%概率受伤为1</t>
    <phoneticPr fontId="13" type="noConversion"/>
  </si>
  <si>
    <t>dodgepro</t>
    <phoneticPr fontId="13" type="noConversion"/>
  </si>
  <si>
    <t>{"runskill":["65026012"]}</t>
    <phoneticPr fontId="13" type="noConversion"/>
  </si>
  <si>
    <t>{"runskill":["6502a012"]}</t>
    <phoneticPr fontId="13" type="noConversion"/>
  </si>
  <si>
    <t>被动效果：普通攻击变为对随机1名敌人造成120%攻击伤害并增加目标20能量；目标每有1点能量造成2%伤害，并清空目标所有能量</t>
    <phoneticPr fontId="13" type="noConversion"/>
  </si>
  <si>
    <t>被动效果：普通攻击变为对随机1名敌人造成132%攻击伤害并增加目标30能量；目标每有1点能量造成4%伤害，并清空目标所有能量</t>
    <phoneticPr fontId="13" type="noConversion"/>
  </si>
  <si>
    <t>被动效果：普通攻击变为对随机1名敌人造成156%攻击伤害并增加目标50能量；目标每有1点能量造成6%伤害，并清空目标所有能量</t>
    <phoneticPr fontId="13" type="noConversion"/>
  </si>
  <si>
    <t>被动效果：自身死亡时化身为黑暗之魂持续4回合，并且自己每回合获得一层黑暗之力，战场上有英雄死亡时，额外获得一层黑暗之力（黑暗之魂：回合结束时，对生命值最低的敌人造成20%已损失生命值的伤害，最高不超过嘉莉给奖励的1500%；黑暗之力：当黑暗之力叠加到4层时，将在下回合开始时以50%生命值复活）</t>
    <phoneticPr fontId="13" type="noConversion"/>
  </si>
  <si>
    <t>被动效果：自身死亡时化身为黑暗之魂持续4回合，并且自己每回合获得一层黑暗之力，战场上有英雄死亡时，额外获得一层黑暗之力（黑暗之魂：回合结束时，对生命值最低的敌人造成30%已损失生命值的伤害，最高不超过嘉莉给奖励的1500%；黑暗之力：当黑暗之力叠加到4层时，将在下回合开始时以30%生命值复活）</t>
  </si>
  <si>
    <t>被动效果：自身死亡时化身为黑暗之魂持续4回合，并且自己每回合获得一层黑暗之力，战场上有英雄死亡时，额外获得一层黑暗之力（黑暗之魂：回合结束时，对生命值最低的敌人造成50%已损失生命值的伤害，最高不超过嘉莉给奖励的1500%；黑暗之力：当黑暗之力叠加到4层时，将在下回合开始时以100%生命值复活并回复100点能量）</t>
  </si>
  <si>
    <t>heianzhihun</t>
    <phoneticPr fontId="13" type="noConversion"/>
  </si>
  <si>
    <t>被动效果：自身死亡时化身为黑暗之魂持续4回合，并且自己每回合获得一层黑暗之力，战场上有英雄死亡时，额外获得一层黑暗之力（黑暗之魂：回合结束时，对生命值最低的敌人造成20%已损失生命值的伤害，最高不超过嘉莉给奖励的1500%；黑暗之力：当黑暗之力叠加到4层时，将在下回合开始时以30%生命值复活）</t>
    <phoneticPr fontId="13" type="noConversion"/>
  </si>
  <si>
    <t>被动效果：自身死亡时化身为黑暗之魂持续4回合，并且自己每回合获得一层黑暗之力，战场上有英雄死亡时，额外获得一层黑暗之力（黑暗之魂：回合结束时，对生命值最低的敌人造成30%已损失生命值的伤害，最高不超过嘉莉给奖励的1500%；黑暗之力：当黑暗之力叠加到4层时，将在下回合开始时以50%生命值复活）</t>
    <phoneticPr fontId="13" type="noConversion"/>
  </si>
  <si>
    <t>{"when":"dead"}</t>
    <phoneticPr fontId="13" type="noConversion"/>
  </si>
  <si>
    <t>{"when":"roundstart"}</t>
    <phoneticPr fontId="13" type="noConversion"/>
  </si>
  <si>
    <t>被动效果：自身死亡时化身为黑暗之魂持续4回合，并且自己每回合获得一层黑暗之力，战场上有英雄死亡时，额外获得一层黑暗之力（黑暗之魂：回合结束时，对生命值最低的敌人造成30%已损失生命值的伤害，最高不超过嘉莉给奖励的1500%；黑暗之力：当黑暗之力叠加到4层时，将在下回合开始时以30%生命值复活）</t>
    <phoneticPr fontId="13" type="noConversion"/>
  </si>
  <si>
    <t>baojidrop</t>
    <phoneticPr fontId="13" type="noConversion"/>
  </si>
  <si>
    <t>baoshangpro</t>
    <phoneticPr fontId="13" type="noConversion"/>
  </si>
  <si>
    <t>5503a201</t>
  </si>
  <si>
    <t>5503a211</t>
  </si>
  <si>
    <t>5503a221</t>
  </si>
  <si>
    <t>5503a231</t>
  </si>
  <si>
    <t>5503a012</t>
  </si>
  <si>
    <t>5503a022</t>
  </si>
  <si>
    <t>5503a113</t>
  </si>
  <si>
    <t>5503a313</t>
  </si>
  <si>
    <t>5503a323</t>
  </si>
  <si>
    <t>5503a413</t>
  </si>
  <si>
    <t>{"runskill":["55035022"]}</t>
  </si>
  <si>
    <t>{"runskill":["55036022"]}</t>
  </si>
  <si>
    <t>5503a304</t>
  </si>
  <si>
    <t>{"runskill":["5503a022"]}</t>
  </si>
  <si>
    <t>{"runskill":["55036413"]}</t>
  </si>
  <si>
    <t>5503a404</t>
  </si>
  <si>
    <t>{"runskill":["5503a413"]}</t>
  </si>
  <si>
    <t>5503a414</t>
  </si>
  <si>
    <t>5503a424</t>
  </si>
  <si>
    <t>"55035323"</t>
    <phoneticPr fontId="13" type="noConversion"/>
  </si>
  <si>
    <t>"55036323"</t>
    <phoneticPr fontId="13" type="noConversion"/>
  </si>
  <si>
    <t>"5503a323"</t>
    <phoneticPr fontId="13" type="noConversion"/>
  </si>
  <si>
    <t>addnuqi</t>
    <phoneticPr fontId="13" type="noConversion"/>
  </si>
  <si>
    <t>{"act":"skilldpspro","v":{"count":"nuqidps","pro":28,"clear":0}}</t>
    <phoneticPr fontId="13" type="noConversion"/>
  </si>
  <si>
    <t>{"act":"skilldpspro","v":{"count":"nuqidps","pro":48,"clear":0}}</t>
    <phoneticPr fontId="13" type="noConversion"/>
  </si>
  <si>
    <t>{"act":"buff","v":{"buffid":"ymyj","round":99,"pro":38}}</t>
    <phoneticPr fontId="13" type="noConversion"/>
  </si>
  <si>
    <t>{"act":"buff","v":{"buffid":"ymyj","round":99,"pro":68}}</t>
    <phoneticPr fontId="13" type="noConversion"/>
  </si>
  <si>
    <t>{"losses":1,"pro":220}</t>
    <phoneticPr fontId="13" type="noConversion"/>
  </si>
  <si>
    <t>{"losses":1,"pro":330}</t>
    <phoneticPr fontId="13" type="noConversion"/>
  </si>
  <si>
    <t>{"losses":1,"pro":560}</t>
    <phoneticPr fontId="13" type="noConversion"/>
  </si>
  <si>
    <t>{"act":"buff","v":{"buffid":"curedrop","round":2,"pro":100}}</t>
    <phoneticPr fontId="13" type="noConversion"/>
  </si>
  <si>
    <t>{"runskill":["659113"]}</t>
    <phoneticPr fontId="13" type="noConversion"/>
  </si>
  <si>
    <t>{"runskill":["659313"]}</t>
  </si>
  <si>
    <t>{"runskill":["659413"]}</t>
  </si>
  <si>
    <t>{"runskill":["659513"]}</t>
  </si>
  <si>
    <t>{"runskill":["659613"]}</t>
  </si>
  <si>
    <t>{"runskill":["659213"]}</t>
    <phoneticPr fontId="13" type="noConversion"/>
  </si>
  <si>
    <t>{"when":"baoji","side":"-2"}</t>
    <phoneticPr fontId="13" type="noConversion"/>
  </si>
  <si>
    <t>暴击时，造成目标上限10%伤害（最高不超过自身攻击300%）</t>
    <phoneticPr fontId="15" type="noConversion"/>
  </si>
  <si>
    <t>暴击时，造成目标上限10%伤害（最高不超过自身攻击350%）</t>
    <phoneticPr fontId="15" type="noConversion"/>
  </si>
  <si>
    <t>暴击时，造成目标上限10%伤害（最高不超过自身攻击400%）</t>
  </si>
  <si>
    <t>暴击时，造成目标上限10%伤害（最高不超过自身攻击430%）</t>
  </si>
  <si>
    <t>暴击时，造成目标上限10%伤害（最高不超过自身攻击460%）</t>
  </si>
  <si>
    <t>暴击时，造成目标上限10%伤害（最高不超过自身攻击500%）</t>
  </si>
  <si>
    <t>{"pro":100,"maxdpsatkpro":3000}</t>
    <phoneticPr fontId="13" type="noConversion"/>
  </si>
  <si>
    <t>{"pro":100,"maxdpsatkpro":3500}</t>
    <phoneticPr fontId="13" type="noConversion"/>
  </si>
  <si>
    <t>{"pro":100,"maxdpsatkpro":4000}</t>
    <phoneticPr fontId="13" type="noConversion"/>
  </si>
  <si>
    <t>{"pro":100,"maxdpsatkpro":4300}</t>
    <phoneticPr fontId="13" type="noConversion"/>
  </si>
  <si>
    <t>{"pro":100,"maxdpsatkpro":4600}</t>
    <phoneticPr fontId="13" type="noConversion"/>
  </si>
  <si>
    <t>{"pro":100,"maxdpsatkpro":5000}</t>
    <phoneticPr fontId="13" type="noConversion"/>
  </si>
  <si>
    <t>{"act":"buff","v":{"buffid":"ymyj","round":99,"pro":102}}</t>
    <phoneticPr fontId="13" type="noConversion"/>
  </si>
  <si>
    <t>"55035113"</t>
    <phoneticPr fontId="13" type="noConversion"/>
  </si>
  <si>
    <t>"55036113"</t>
    <phoneticPr fontId="13" type="noConversion"/>
  </si>
  <si>
    <t>"5503a113"</t>
    <phoneticPr fontId="13" type="noConversion"/>
  </si>
  <si>
    <t>{"runskill":["55036123"]}</t>
    <phoneticPr fontId="13" type="noConversion"/>
  </si>
  <si>
    <t>{"runskill":["5503a123"]}</t>
    <phoneticPr fontId="13" type="noConversion"/>
  </si>
  <si>
    <t>{"act":"skilldpspro","v":{"count":"nuqidps","pro":22,"addnuqi":20,"clear":1}}</t>
    <phoneticPr fontId="13" type="noConversion"/>
  </si>
  <si>
    <t>{"act":"skilldpspro","v":{"count":"nuqidps","pro":42,"addnuqi":30,"clear":1}}</t>
    <phoneticPr fontId="13" type="noConversion"/>
  </si>
  <si>
    <t>{"act":"skilldpspro","v":{"count":"nuqidps","pro":62,"addnuqi":50,"clear":1}}</t>
    <phoneticPr fontId="13" type="noConversion"/>
  </si>
  <si>
    <t>{"act":"skilldpspro","v":{"count":"nuqidps","pro":62,"clear":0}}</t>
    <phoneticPr fontId="13" type="noConversion"/>
  </si>
  <si>
    <t>5503a123</t>
    <phoneticPr fontId="13" type="noConversion"/>
  </si>
  <si>
    <t>{"buffid":"soulpower","round":99,"pro":300}</t>
    <phoneticPr fontId="13" type="noConversion"/>
  </si>
  <si>
    <t>{"buffid":"soulpower","round":99,"pro":500}</t>
    <phoneticPr fontId="13" type="noConversion"/>
  </si>
  <si>
    <t>{"buffid":"soulpower","round":99,"pro":1000}</t>
    <phoneticPr fontId="13" type="noConversion"/>
  </si>
  <si>
    <t>6501a231</t>
    <phoneticPr fontId="13" type="noConversion"/>
  </si>
  <si>
    <t>免控增加10%</t>
    <phoneticPr fontId="13" type="noConversion"/>
  </si>
  <si>
    <t>免控增加15%</t>
    <phoneticPr fontId="13" type="noConversion"/>
  </si>
  <si>
    <t>免控增加20%</t>
    <phoneticPr fontId="13" type="noConversion"/>
  </si>
  <si>
    <t>对敌方全体造成神宠水晶攻击1000%的伤害，目标身上每层灼烧、流血、中毒将提升350%伤害效果（最高不超过神宠水晶的35倍）；并有36%概率眩晕2回合，提升己方随机4名英雄75%伤害加成2回合</t>
    <phoneticPr fontId="13" type="noConversion"/>
  </si>
  <si>
    <t>"500100103","500200113"</t>
    <phoneticPr fontId="13" type="noConversion"/>
  </si>
  <si>
    <t>对敌方全体造成神宠水晶攻击500%的伤害，目标身上每层灼烧、流血、中毒将提升150%伤害效果（最高不超过神宠水晶的15倍）；并有24%概率眩晕2回合，提升己方随机4名英雄45%伤害加成2回合</t>
    <phoneticPr fontId="13" type="noConversion"/>
  </si>
  <si>
    <t>对敌方全体造成神宠水晶攻击600%的伤害，目标身上每层灼烧、流血、中毒将提升190%伤害效果（最高不超过神宠水晶的20倍）；并有27%概率眩晕2回合，提升己方随机4名英雄50%伤害加成2回合</t>
    <phoneticPr fontId="13" type="noConversion"/>
  </si>
  <si>
    <t>对敌方全体造成神宠水晶攻击700%的伤害，目标身上每层灼烧、流血、中毒将提升230%伤害效果（最高不超过神宠水晶的25倍）；并有29%概率眩晕2回合，提升己方随机4名英雄55%伤害加成2回合</t>
    <phoneticPr fontId="13" type="noConversion"/>
  </si>
  <si>
    <t>对敌方全体造成神宠水晶攻击800%的伤害，目标身上每层灼烧、流血、中毒将提升270%伤害效果（最高不超过神宠水晶的25倍）；并有31%概率眩晕2回合，提升己方随机4名英雄60%伤害加成2回合</t>
    <phoneticPr fontId="13" type="noConversion"/>
  </si>
  <si>
    <t>对敌方全体造成神宠水晶攻击900%的伤害，目标身上每层灼烧、流血、中毒将提升310%伤害效果（最高不超过神宠水晶的30倍）；并有33%概率眩晕2回合，提升己方随机4名英雄65%伤害加成2回合</t>
    <phoneticPr fontId="13" type="noConversion"/>
  </si>
  <si>
    <t>"500100503","500200513"</t>
    <phoneticPr fontId="13" type="noConversion"/>
  </si>
  <si>
    <t>"500100003","500300013","500300023"</t>
    <phoneticPr fontId="13" type="noConversion"/>
  </si>
  <si>
    <t>"500100103","500300113","500300123"</t>
    <phoneticPr fontId="13" type="noConversion"/>
  </si>
  <si>
    <t>"500100203","500300213","500300223"</t>
    <phoneticPr fontId="13" type="noConversion"/>
  </si>
  <si>
    <t>"500100303","500300313","500300323"</t>
    <phoneticPr fontId="13" type="noConversion"/>
  </si>
  <si>
    <t>"500100403","500300413","500300423"</t>
    <phoneticPr fontId="13" type="noConversion"/>
  </si>
  <si>
    <t>"500100503","500300513","500300523"</t>
    <phoneticPr fontId="13" type="noConversion"/>
  </si>
  <si>
    <t>5502a043</t>
    <phoneticPr fontId="13" type="noConversion"/>
  </si>
  <si>
    <t>liuxuedpspro</t>
    <phoneticPr fontId="13" type="noConversion"/>
  </si>
  <si>
    <t>{"act":"buff","v":{"buffid":"liuxuedpspro","round":3,"pro":150}}</t>
  </si>
  <si>
    <t>{"act":"buff","v":{"buffid":"liuxuedpspro","round":3,"pro":200}}</t>
  </si>
  <si>
    <t>{"act":"buff","v":{"buffid":"liuxuedpspro","round":3,"pro":100}}</t>
    <phoneticPr fontId="13" type="noConversion"/>
  </si>
  <si>
    <t>"14056013","14056023"</t>
    <phoneticPr fontId="13" type="noConversion"/>
  </si>
  <si>
    <t>{"act":"buff","v":{"buffid":"modifybuff","bufftype":"skilldpspro","count":"liuxue","side":1,"round":99,"pro":60,"maxnum":4}}</t>
    <phoneticPr fontId="13" type="noConversion"/>
  </si>
  <si>
    <t>"2206a013","2206a023","2206a033"</t>
    <phoneticPr fontId="13" type="noConversion"/>
  </si>
  <si>
    <t>"14055013","14055023"</t>
    <phoneticPr fontId="13" type="noConversion"/>
  </si>
  <si>
    <t>"1405a013","1405a023","1405a033"</t>
    <phoneticPr fontId="13" type="noConversion"/>
  </si>
  <si>
    <t>"55025013","55025043"</t>
  </si>
  <si>
    <t>"55026013","55026043"</t>
    <phoneticPr fontId="13" type="noConversion"/>
  </si>
  <si>
    <t>"5502a013","5502a033","5502a043"</t>
    <phoneticPr fontId="13" type="noConversion"/>
  </si>
  <si>
    <t>{"runskill":["1500003"]}</t>
    <phoneticPr fontId="13" type="noConversion"/>
  </si>
  <si>
    <t>被动效果：生命增加20%，伤减率增加10%，造成治疗量提高15%，速度增加20。</t>
    <phoneticPr fontId="13" type="noConversion"/>
  </si>
  <si>
    <t>被动效果：生命增加30%，伤减率增加20%，造成治疗量提高20%，速度增加40。</t>
  </si>
  <si>
    <t>3304a201</t>
    <phoneticPr fontId="13" type="noConversion"/>
  </si>
  <si>
    <t>被动效果：生命增加40%，伤减率增加30%，造成治疗量提高25%，速度增加60。</t>
  </si>
  <si>
    <t>3304a211</t>
  </si>
  <si>
    <t>3304a221</t>
  </si>
  <si>
    <t>怒气技能：对前排敌人造成120%攻击伤害，使血量最低的我方英雄恢复龙血魔人生命上限25%的生命；并增加相邻位置的我方英雄（优先选择位置靠前的我方英雄）10%伤减率3回合和30点怒气。</t>
  </si>
  <si>
    <t>怒气技能：对前排敌人造成160%攻击伤害，使血量最低的我方英雄恢复龙血魔人生命上限35%的生命；并增加相邻位置的我方英雄（优先选择位置靠前的我方英雄）20%伤减率3回合和50点怒气。</t>
  </si>
  <si>
    <t>"33046113","33046123","33046133"</t>
  </si>
  <si>
    <t>怒气技能：对前排敌人造成228%攻击伤害，使血量最低的我方英雄恢复龙血魔人生命上限50%的生命；并增加相邻位置的我方英雄（优先选择位置靠前的我方英雄）40%伤减率3回合和100点怒气。</t>
  </si>
  <si>
    <t>"3304a113","3304a123","3304a133"</t>
  </si>
  <si>
    <t>{"act":"buff","v":{"buffid":"curepro","round":99,"pro":150}}</t>
    <phoneticPr fontId="13" type="noConversion"/>
  </si>
  <si>
    <t>被动效果：生命增加20%，伤减率增加10%，造成治疗量提高15%，速度增加20。</t>
  </si>
  <si>
    <t>{"act":"buff","v":{"buffid":"curepro","round":99,"pro":200}}</t>
    <phoneticPr fontId="13" type="noConversion"/>
  </si>
  <si>
    <t>3304a103</t>
  </si>
  <si>
    <t>{"act":"buff","v":{"buffid":"curepro","round":99,"pro":250}}</t>
    <phoneticPr fontId="13" type="noConversion"/>
  </si>
  <si>
    <t>{"pro":100,"fire":1}</t>
    <phoneticPr fontId="13" type="noConversion"/>
  </si>
  <si>
    <t>被动效果：普通攻击时，消耗自身10%当前生命值，使血量最低的3名我方英雄恢复龙血魔人生命上限10%的生命，并增加5%伤减率2回合。</t>
  </si>
  <si>
    <t>{"pro":150,"fire":1}</t>
    <phoneticPr fontId="13" type="noConversion"/>
  </si>
  <si>
    <t>被动效果：普通攻击时，消耗自身15%当前生命值，使血量最低的3名我方英雄恢复龙血魔人生命上限15%的生命，并增加10%伤减率2回合。</t>
  </si>
  <si>
    <t>3304a213</t>
  </si>
  <si>
    <t>{"pro":250,"fire":1}</t>
    <phoneticPr fontId="13" type="noConversion"/>
  </si>
  <si>
    <t>被动效果：普通攻击时，消耗自身25%当前生命值，使血量最低的3名我方英雄恢复龙血魔人生命上限25%的生命，并增加15%伤减率2回合。</t>
  </si>
  <si>
    <t>_hpper,asc</t>
    <phoneticPr fontId="13" type="noConversion"/>
  </si>
  <si>
    <t>3304a223</t>
  </si>
  <si>
    <t>3304a233</t>
  </si>
  <si>
    <t>3304a113</t>
    <phoneticPr fontId="13" type="noConversion"/>
  </si>
  <si>
    <t>{"act":"buff","v":{"buffid":"undpspro","round":3,"pro":100}}</t>
    <phoneticPr fontId="13" type="noConversion"/>
  </si>
  <si>
    <t>{"act":"buff","v":{"buffid":"undpspro","round":3,"pro":200}}</t>
    <phoneticPr fontId="13" type="noConversion"/>
  </si>
  <si>
    <t>3304a123</t>
    <phoneticPr fontId="13" type="noConversion"/>
  </si>
  <si>
    <t>{"act":"buff","v":{"buffid":"undpspro","round":3,"pro":400}}</t>
    <phoneticPr fontId="13" type="noConversion"/>
  </si>
  <si>
    <t>3304a133</t>
    <phoneticPr fontId="13" type="noConversion"/>
  </si>
  <si>
    <t>{"value":100}</t>
    <phoneticPr fontId="13" type="noConversion"/>
  </si>
  <si>
    <t>被动效果：死亡后，使位置相邻的我方英雄（优先选择位置靠前的我方英雄）恢复生命上限30%的生命，并增加30怒气和20%免控率</t>
  </si>
  <si>
    <t>被动效果：死亡后，使位置相邻的我方英雄（优先选择位置靠前的我方英雄）恢复生命上限50%的生命，并增加50怒气和40%免控率</t>
  </si>
  <si>
    <t>3304a313</t>
    <phoneticPr fontId="13" type="noConversion"/>
  </si>
  <si>
    <t>被动效果：死亡后，使位置相邻的我方英雄（优先选择位置靠前的我方英雄）恢复生命上限100%的生命，并增加100怒气和100%免控率</t>
  </si>
  <si>
    <t>3304a323</t>
  </si>
  <si>
    <t>3304a333</t>
  </si>
  <si>
    <t>{"runskill":["33045103"]}</t>
  </si>
  <si>
    <t>{"runskill":["33046103"]}</t>
  </si>
  <si>
    <t>{"runskill":["3304a103"]}</t>
  </si>
  <si>
    <t>{"runskill":["33046213","33046223","33046233"]}</t>
  </si>
  <si>
    <t>使自身受到的伤害减少（自身攻击力*250%）（对治愈诅咒和魔兽造成的伤害无效）</t>
    <phoneticPr fontId="13" type="noConversion"/>
  </si>
  <si>
    <t>使自身受到的伤害减少（自身攻击力*225%）（对治愈诅咒和魔兽造成的伤害无效）</t>
    <phoneticPr fontId="13" type="noConversion"/>
  </si>
  <si>
    <t>使自身受到的伤害减少（自身攻击力*200%）（对治愈诅咒和魔兽造成的伤害无效）</t>
    <phoneticPr fontId="13" type="noConversion"/>
  </si>
  <si>
    <t>使自身受到的伤害减少（自身攻击力*175%）（对治愈诅咒和魔兽造成的伤害无效）</t>
    <phoneticPr fontId="13" type="noConversion"/>
  </si>
  <si>
    <t>使自身受到的伤害减少（自身攻击力*150%）（对治愈诅咒和魔兽造成的伤害无效）</t>
    <phoneticPr fontId="13" type="noConversion"/>
  </si>
  <si>
    <t>使自身受到的伤害减少（自身攻击力*125%）（对治愈诅咒和魔兽造成的伤害无效）</t>
    <phoneticPr fontId="13" type="noConversion"/>
  </si>
  <si>
    <t>{"when":"byatk","side":"-2"}</t>
    <phoneticPr fontId="13" type="noConversion"/>
  </si>
  <si>
    <t>{"act":"buff","v":{"buffid":"zhuoshao","round":2,"pro":69150,"realinjury":1}}</t>
    <phoneticPr fontId="13" type="noConversion"/>
  </si>
  <si>
    <t>{"act":"buff","v":{"buffid":"dpspro","round":2,"pro":100}}</t>
    <phoneticPr fontId="13" type="noConversion"/>
  </si>
  <si>
    <t>战斗开始和回合结束时，对敌方速度最高的3名英雄依次有100%、66%、33%的概率施加霜寒1回合（霜寒：“技能效果:降低60速度）。</t>
    <phoneticPr fontId="13" type="noConversion"/>
  </si>
  <si>
    <t>战斗开始和回合结束时，对敌方速度最高的3名英雄依次有100%、66%、33%的概率施加霜寒1回合（霜寒：“技能效果:降低50速度）。</t>
    <phoneticPr fontId="13" type="noConversion"/>
  </si>
  <si>
    <t>战斗开始和回合结束时，对敌方速度最高的3名英雄依次有100%、66%、33%的概率施加霜寒1回合（霜寒：“技能效果:降低40速度）。</t>
    <phoneticPr fontId="13" type="noConversion"/>
  </si>
  <si>
    <t>战斗开始和回合结束时，对敌方速度最高的3名英雄依次有100%、66%、33%的概率施加霜寒1回合（霜寒：“技能效果:降低30速度）。</t>
    <phoneticPr fontId="13" type="noConversion"/>
  </si>
  <si>
    <t>战斗开始和回合结束时，对敌方速度最高的3名英雄依次有100%、66%、33%的概率施加霜寒1回合（霜寒：“技能效果:降低20速度）。</t>
    <phoneticPr fontId="13" type="noConversion"/>
  </si>
  <si>
    <t>战斗开始和回合结束时，对敌方速度最高的3名英雄依次有100%、66%、33%的概率施加霜寒1回合（霜寒：“技能效果:降低10速度）。</t>
    <phoneticPr fontId="13" type="noConversion"/>
  </si>
  <si>
    <t>{"runskill":["661113","661123","661133"]}</t>
    <phoneticPr fontId="13" type="noConversion"/>
  </si>
  <si>
    <t>{"runskill":["661213","661223","661233"]}</t>
  </si>
  <si>
    <t>{"runskill":["661313","661323","661333"]}</t>
  </si>
  <si>
    <t>{"runskill":["661413","661423","661433"]}</t>
  </si>
  <si>
    <t>{"runskill":["661513","661523","661533"]}</t>
  </si>
  <si>
    <t>{"act":"buff","v":{"buffid":"hudun3","round":99,"pro":1750}}</t>
    <phoneticPr fontId="13" type="noConversion"/>
  </si>
  <si>
    <t>{"act":"buff","v":{"buffid":"hudun3","round":99,"pro":1250}}</t>
    <phoneticPr fontId="13" type="noConversion"/>
  </si>
  <si>
    <t>{"act":"buff","v":{"buffid":"hudun3","round":99,"pro":1500}}</t>
    <phoneticPr fontId="13" type="noConversion"/>
  </si>
  <si>
    <t>{"act":"buff","v":{"buffid":"hudun3","round":99,"pro":2000}}</t>
    <phoneticPr fontId="13" type="noConversion"/>
  </si>
  <si>
    <t>{"act":"buff","v":{"buffid":"hudun3","round":99,"pro":2250}}</t>
    <phoneticPr fontId="13" type="noConversion"/>
  </si>
  <si>
    <t>{"act":"buff","v":{"buffid":"hudun3","round":99,"pro":2500}}</t>
    <phoneticPr fontId="13" type="noConversion"/>
  </si>
  <si>
    <t>{"runskill":["660113"]}</t>
    <phoneticPr fontId="13" type="noConversion"/>
  </si>
  <si>
    <t>{"runskill":["660213"]}</t>
    <phoneticPr fontId="13" type="noConversion"/>
  </si>
  <si>
    <t>{"runskill":["660313"]}</t>
    <phoneticPr fontId="13" type="noConversion"/>
  </si>
  <si>
    <t>{"runskill":["660413"]}</t>
    <phoneticPr fontId="13" type="noConversion"/>
  </si>
  <si>
    <t>{"runskill":["660513"]}</t>
    <phoneticPr fontId="13" type="noConversion"/>
  </si>
  <si>
    <t>{"runskill":["660613"]}</t>
    <phoneticPr fontId="13" type="noConversion"/>
  </si>
  <si>
    <t>使自身受到的伤害减少（自身攻击力*125%）（对治愈诅咒和魔兽造成的伤害无效）</t>
  </si>
  <si>
    <t>hudun3</t>
    <phoneticPr fontId="13" type="noConversion"/>
  </si>
  <si>
    <t>使自身受到的伤害减少（自身攻击力*125%）（对治愈诅咒和魔兽造成的伤害无效）</t>
    <phoneticPr fontId="13" type="noConversion"/>
  </si>
  <si>
    <t>hudun.png</t>
    <phoneticPr fontId="13" type="noConversion"/>
  </si>
  <si>
    <t>护盾3</t>
    <phoneticPr fontId="13" type="noConversion"/>
  </si>
  <si>
    <t>{"act":"buff","v":{"buffid":"miankongpro","round":99,"pro":95}}</t>
    <phoneticPr fontId="13" type="noConversion"/>
  </si>
  <si>
    <t>delnowhp</t>
    <phoneticPr fontId="13" type="noConversion"/>
  </si>
  <si>
    <t>{"runskill":["33045313","33045323","33045333"]}</t>
    <phoneticPr fontId="13" type="noConversion"/>
  </si>
  <si>
    <t>{"runskill":["33046313","33046323","33046333"]}</t>
    <phoneticPr fontId="13" type="noConversion"/>
  </si>
  <si>
    <t>{"runskill":["3304a313","3304a323","3304a333"]}</t>
    <phoneticPr fontId="13" type="noConversion"/>
  </si>
  <si>
    <t>3304a012</t>
    <phoneticPr fontId="13" type="noConversion"/>
  </si>
  <si>
    <t>3304a304</t>
    <phoneticPr fontId="13" type="noConversion"/>
  </si>
  <si>
    <t>3304a104</t>
    <phoneticPr fontId="13" type="noConversion"/>
  </si>
  <si>
    <t>3304a404</t>
    <phoneticPr fontId="13" type="noConversion"/>
  </si>
  <si>
    <t>hppro</t>
    <phoneticPr fontId="13" type="noConversion"/>
  </si>
  <si>
    <t>"40003"</t>
    <phoneticPr fontId="13" type="noConversion"/>
  </si>
  <si>
    <t>{"runskill":["3304a213","3304a223","3304a233"]}</t>
    <phoneticPr fontId="13" type="noConversion"/>
  </si>
  <si>
    <t>怒气技能：对前排敌人造成228%攻击伤害，使血量最低的我方英雄恢复龙血魔人生命上限50%的生命；并增加相邻位置的我方英雄（优先选择位置靠前的我方英雄）40%伤减率3回合和100点怒气。</t>
    <phoneticPr fontId="13" type="noConversion"/>
  </si>
  <si>
    <t>"33045113","33045123","33045133"</t>
    <phoneticPr fontId="13" type="noConversion"/>
  </si>
  <si>
    <t>speed-0,desc</t>
  </si>
  <si>
    <t>speed-0,desc</t>
    <phoneticPr fontId="13" type="noConversion"/>
  </si>
  <si>
    <t>speed-1,desc</t>
  </si>
  <si>
    <t>speed-1,desc</t>
    <phoneticPr fontId="13" type="noConversion"/>
  </si>
  <si>
    <t>speed-2,desc</t>
  </si>
  <si>
    <t>speed-2,desc</t>
    <phoneticPr fontId="13" type="noConversion"/>
  </si>
  <si>
    <t>{"act":"buff","v":{"buffid":"delspeed","round":2,"pro":10}}</t>
  </si>
  <si>
    <t>{"act":"buff","v":{"buffid":"delspeed","round":2,"pro":20}}</t>
  </si>
  <si>
    <t>{"act":"buff","v":{"buffid":"delspeed","round":2,"pro":30}}</t>
  </si>
  <si>
    <t>{"act":"buff","v":{"buffid":"delspeed","round":2,"pro":40}}</t>
  </si>
  <si>
    <t>{"act":"buff","v":{"buffid":"delspeed","round":2,"pro":50}}</t>
  </si>
  <si>
    <t>{"act":"buff","v":{"buffid":"delspeed","round":2,"pro":60}}</t>
  </si>
  <si>
    <t>1000*（1+10%）*（1+10%）*（-10%）</t>
    <phoneticPr fontId="13" type="noConversion"/>
  </si>
  <si>
    <t>当前</t>
    <phoneticPr fontId="13" type="noConversion"/>
  </si>
  <si>
    <t>加减攻击力和偷取攻击力</t>
    <phoneticPr fontId="13" type="noConversion"/>
  </si>
  <si>
    <t>偷取攻击力不超过自身攻击力的xxx%</t>
    <phoneticPr fontId="13" type="noConversion"/>
  </si>
  <si>
    <t>偷取攻击力xxx%</t>
    <phoneticPr fontId="13" type="noConversion"/>
  </si>
  <si>
    <t>2者取较小值</t>
    <phoneticPr fontId="13" type="noConversion"/>
  </si>
  <si>
    <t>[1000*（1+10%）*（1+10%）*（-10%）]*[1+10%-10%]</t>
    <phoneticPr fontId="13" type="noConversion"/>
  </si>
  <si>
    <r>
      <t>最终攻击不低于基础攻击力的4</t>
    </r>
    <r>
      <rPr>
        <sz val="11"/>
        <color theme="1"/>
        <rFont val="宋体"/>
        <family val="3"/>
        <charset val="134"/>
        <scheme val="minor"/>
      </rPr>
      <t>0%</t>
    </r>
    <phoneticPr fontId="13" type="noConversion"/>
  </si>
  <si>
    <t>偷取攻击力=被偷取者当前攻击力*偷取攻击力百分比</t>
    <phoneticPr fontId="13" type="noConversion"/>
  </si>
  <si>
    <t>偷取攻击力按照当前攻击力来偷取</t>
    <phoneticPr fontId="13" type="noConversion"/>
  </si>
  <si>
    <t>[基础攻击力*（攻击力百分比A+1）*（攻击力百分比B+1）]+偷取攻击力A-被偷取攻击力B</t>
    <phoneticPr fontId="13" type="noConversion"/>
  </si>
  <si>
    <r>
      <t>[1*（100%-40%</t>
    </r>
    <r>
      <rPr>
        <sz val="11"/>
        <color theme="1"/>
        <rFont val="宋体"/>
        <family val="3"/>
        <charset val="134"/>
        <scheme val="minor"/>
      </rPr>
      <t>）</t>
    </r>
    <r>
      <rPr>
        <sz val="11"/>
        <color theme="1"/>
        <rFont val="宋体"/>
        <family val="3"/>
        <charset val="134"/>
        <scheme val="minor"/>
      </rPr>
      <t>*</t>
    </r>
    <r>
      <rPr>
        <sz val="11"/>
        <color theme="1"/>
        <rFont val="宋体"/>
        <family val="3"/>
        <charset val="134"/>
        <scheme val="minor"/>
      </rPr>
      <t>（</t>
    </r>
    <r>
      <rPr>
        <sz val="11"/>
        <color theme="1"/>
        <rFont val="宋体"/>
        <family val="3"/>
        <charset val="134"/>
        <scheme val="minor"/>
      </rPr>
      <t>100%-40%</t>
    </r>
    <r>
      <rPr>
        <sz val="11"/>
        <color theme="1"/>
        <rFont val="宋体"/>
        <family val="3"/>
        <charset val="134"/>
        <scheme val="minor"/>
      </rPr>
      <t>）</t>
    </r>
    <r>
      <rPr>
        <sz val="11"/>
        <color theme="1"/>
        <rFont val="宋体"/>
        <family val="3"/>
        <charset val="134"/>
        <scheme val="minor"/>
      </rPr>
      <t>]-[1*（100%-40%）*（100%-40%）]*（100%-25%）</t>
    </r>
    <phoneticPr fontId="13" type="noConversion"/>
  </si>
  <si>
    <t>"500100503","500100513"</t>
    <phoneticPr fontId="13" type="noConversion"/>
  </si>
  <si>
    <t>{"runskill":["5501a313"]}</t>
    <phoneticPr fontId="13" type="noConversion"/>
  </si>
  <si>
    <t>{"value":33}</t>
    <phoneticPr fontId="13" type="noConversion"/>
  </si>
  <si>
    <t>{"pro":2200}</t>
    <phoneticPr fontId="13" type="noConversion"/>
  </si>
  <si>
    <t>"5501a013","5501a023","5501a033","5501a043"</t>
    <phoneticPr fontId="13" type="noConversion"/>
  </si>
  <si>
    <t>5501a043</t>
    <phoneticPr fontId="13" type="noConversion"/>
  </si>
  <si>
    <t>{"pro":1600}</t>
    <phoneticPr fontId="13" type="noConversion"/>
  </si>
  <si>
    <t>"6402a013","6402a023","6402a033"</t>
    <phoneticPr fontId="13" type="noConversion"/>
  </si>
  <si>
    <t>6402a033</t>
    <phoneticPr fontId="13" type="noConversion"/>
  </si>
  <si>
    <t>{"type":-1,"pro":80,"maxdpsatkpro":8000}</t>
    <phoneticPr fontId="13" type="noConversion"/>
  </si>
  <si>
    <t>{"runskill":["33045213","33045223","33045233"]}</t>
    <phoneticPr fontId="13" type="noConversion"/>
  </si>
  <si>
    <t>{"pro":100,"fire":1,"skillid":33045304}</t>
    <phoneticPr fontId="13" type="noConversion"/>
  </si>
  <si>
    <t>{"pro":250,"fire":1,"skillid":33045304}</t>
    <phoneticPr fontId="13" type="noConversion"/>
  </si>
  <si>
    <t>{"pro":150,"fire":1,"skillid":33045304}</t>
    <phoneticPr fontId="13" type="noConversion"/>
  </si>
  <si>
    <t>{"pro":300,"skillid":33045304}</t>
    <phoneticPr fontId="13" type="noConversion"/>
  </si>
  <si>
    <t>{"pro":500,"skillid":33045304}</t>
    <phoneticPr fontId="13" type="noConversion"/>
  </si>
  <si>
    <t>{"pro":1000,"skillid":33045304}</t>
    <phoneticPr fontId="13" type="noConversion"/>
  </si>
  <si>
    <t>{"pro":350,"fire":1,"skillid":33045304}</t>
    <phoneticPr fontId="13" type="noConversion"/>
  </si>
  <si>
    <t>{"pro":500,"fire":1,"skillid":33045304}</t>
    <phoneticPr fontId="13" type="noConversion"/>
  </si>
  <si>
    <t>{"act":"buff","v":{"buffid":"miankongpro","round":99,"pro":200,"skillid":33045404}}</t>
    <phoneticPr fontId="13" type="noConversion"/>
  </si>
  <si>
    <t>{"act":"buff","v":{"buffid":"miankongpro","round":99,"pro":400,"skillid":33045404}}</t>
    <phoneticPr fontId="13" type="noConversion"/>
  </si>
  <si>
    <t>{"act":"buff","v":{"buffid":"miankongpro","round":99,"pro":1000,"skillid":33045404}}</t>
    <phoneticPr fontId="13" type="noConversion"/>
  </si>
  <si>
    <t>被动效果：攻击增加35%，暴击增加35%，暴击伤害增加50%，速度增加60，免控率增加30%</t>
    <phoneticPr fontId="13" type="noConversion"/>
  </si>
  <si>
    <t>被动效果：攻击增加25%，暴击增加25%，暴击伤害增加25%，速度增加40，免控率增加20%</t>
    <phoneticPr fontId="13" type="noConversion"/>
  </si>
  <si>
    <t>被动效果：攻击增加15%，暴击增加15%，暴击伤害增加15%，速度增加20，免控率增加10%</t>
    <phoneticPr fontId="13" type="noConversion"/>
  </si>
  <si>
    <t>atkpro</t>
    <phoneticPr fontId="13" type="noConversion"/>
  </si>
  <si>
    <t>baojipro</t>
    <phoneticPr fontId="13" type="noConversion"/>
  </si>
  <si>
    <t>baoshangpro</t>
    <phoneticPr fontId="13" type="noConversion"/>
  </si>
  <si>
    <t>主动技能：对生命值最低的敌人造成440%攻击伤害，额外施加目标最大生命值10%的伤害（不超过攻击力的1500%），并施加紫炎附体效果3回合。紫炎附体：技能特效，自身释放主动技能或进行普通攻击时，会额外对被紫炎附体的敌人进行一次相同的攻击，并将造成伤害的100%转化成自身生命值，转化生命值不计算持续伤害，不可叠加。</t>
    <phoneticPr fontId="13" type="noConversion"/>
  </si>
  <si>
    <t>主动技能：对生命值最低的敌人造成220%攻击伤害，额外施加目标最大生命值7%的伤害（不超过攻击力的1500%），并施加紫炎附体效果3回合。紫炎附体：技能特效，自身释放主动技能或进行普通攻击时，会额外对被紫炎附体的敌人进行一次相同的攻击，并将造成伤害的50%转化成自身生命值，转化生命值不计算持续伤害，不可叠加。</t>
    <phoneticPr fontId="13" type="noConversion"/>
  </si>
  <si>
    <t>主动技能：对生命值最低的敌人造成140%攻击伤害，额外施加目标最大生命值5%的伤害（不超过攻击力的1500%），并施加紫炎附体效果3回合。紫炎附体：技能特效，自身释放主动技能或进行普通攻击时，会额外对被紫炎附体的敌人进行一次相同的攻击，并将造成伤害的30%转化成自身生命值，转化生命值不计算持续伤害，不可叠加。</t>
    <phoneticPr fontId="13" type="noConversion"/>
  </si>
  <si>
    <t>[]</t>
    <phoneticPr fontId="13" type="noConversion"/>
  </si>
  <si>
    <t>怒气技能：对生命值最低的敌人造成194%攻击伤害，并额外造成150%流血伤害，持续2回合</t>
    <phoneticPr fontId="13" type="noConversion"/>
  </si>
  <si>
    <t>hp,asc</t>
    <phoneticPr fontId="13" type="noConversion"/>
  </si>
  <si>
    <t>对单个敌人造成100%伤害</t>
    <phoneticPr fontId="13" type="noConversion"/>
  </si>
  <si>
    <t>紫炎附体：技能特效，自身释放主动技能或进行普通攻击时，会额外对被紫炎附体的敌人进行一次相同的攻击，并将造成伤害的100%转化成自身生命值，转化生命值不计算持续伤害，不可叠加。</t>
    <phoneticPr fontId="13" type="noConversion"/>
  </si>
  <si>
    <t>elft</t>
    <phoneticPr fontId="13" type="noConversion"/>
  </si>
  <si>
    <t>elft.png</t>
    <phoneticPr fontId="13" type="noConversion"/>
  </si>
  <si>
    <t>buff</t>
    <phoneticPr fontId="13" type="noConversion"/>
  </si>
  <si>
    <t>{}</t>
    <phoneticPr fontId="13" type="noConversion"/>
  </si>
  <si>
    <t>{"pro":200,"maxdpsatkpro":15000}</t>
    <phoneticPr fontId="13" type="noConversion"/>
  </si>
  <si>
    <t>delhp</t>
    <phoneticPr fontId="13" type="noConversion"/>
  </si>
  <si>
    <t>偷取</t>
    <phoneticPr fontId="13" type="noConversion"/>
  </si>
  <si>
    <t>紫炎附体：技能特效，自身释放主动技能或进行普通攻击时，会额外对被紫炎附体的敌人进行一次相同的攻击，并将造成伤害的30%转化成自身生命值，转化生命值不计算持续伤害，不可叠加。</t>
    <phoneticPr fontId="13" type="noConversion"/>
  </si>
  <si>
    <t>紫炎附体：技能特效，自身释放主动技能或进行普通攻击时，会额外对被紫炎附体的敌人进行一次相同的攻击，并将造成伤害的50%转化成自身生命值，转化生命值不计算持续伤害，不可叠加。</t>
    <phoneticPr fontId="13" type="noConversion"/>
  </si>
  <si>
    <t>{"act":"buff","v":{"buffid":"hpback","round":3,"pro":620}}</t>
    <phoneticPr fontId="13" type="noConversion"/>
  </si>
  <si>
    <t>damage</t>
    <phoneticPr fontId="13" type="noConversion"/>
  </si>
  <si>
    <t>选敌类型</t>
    <phoneticPr fontId="13" type="noConversion"/>
  </si>
  <si>
    <t>被动效果：普通攻击变为：对生命值最低的敌人造成180%攻击伤害，并施加紫炎附体效果3回合。紫炎附体：技能特效，自身释放主动技能或进行普通攻击时，会额外对被紫炎附体的敌人进行一次相同的攻击，并将造成伤害的100%转化成自身生命值，转化生命值不计算持续伤害，不可叠加。</t>
    <phoneticPr fontId="13" type="noConversion"/>
  </si>
  <si>
    <t>被动效果：普通攻击变为：对生命值最低的敌人造成120%攻击伤害，并施加紫炎附体效果3回合。紫炎附体：技能特效，自身释放主动技能或进行普通攻击时，会额外对被紫炎附体的敌人进行一次相同的攻击，并将造成伤害的100%转化成自身生命值，转化生命值不计算持续伤害，不可叠加。</t>
    <phoneticPr fontId="13" type="noConversion"/>
  </si>
  <si>
    <t>被动效果：普通攻击变为：对生命值最低的敌人造成140%攻击伤害，并施加紫炎附体效果3回合。紫炎附体：技能特效，自身释放主动技能或进行普通攻击时，会额外对被紫炎附体的敌人进行一次相同的攻击，并将造成伤害的100%转化成自身生命值，转化生命值不计算持续伤害，不可叠加。</t>
    <phoneticPr fontId="13" type="noConversion"/>
  </si>
  <si>
    <t>changeskill</t>
    <phoneticPr fontId="13" type="noConversion"/>
  </si>
  <si>
    <t>{"runskill":["11085312"]}</t>
    <phoneticPr fontId="13" type="noConversion"/>
  </si>
  <si>
    <t>{"runskill":["661613","661623","661633"]}</t>
    <phoneticPr fontId="13" type="noConversion"/>
  </si>
  <si>
    <t xml:space="preserve">被动效果：释放技能或进行普攻时，造成伤害量50%的中毒伤害2回合；造成暴击时，额外造成伤害量50%的流血伤害2回合；自身击杀敌人时，对随机1名敌人施加紫炎附体效果3回合并增加自身100%破甲3回合。 </t>
    <phoneticPr fontId="13" type="noConversion"/>
  </si>
  <si>
    <t xml:space="preserve">被动效果：释放技能或进行普攻时，造成伤害量520%的中毒伤害2回合；造成暴击时，额外造成伤害量20%的流血伤害2回合；自身击杀敌人时，对随机1名敌人施加紫炎附体效果3回合并增加自身30%破甲3回合。 </t>
    <phoneticPr fontId="13" type="noConversion"/>
  </si>
  <si>
    <t xml:space="preserve">被动效果：释放技能或进行普攻时，造成伤害量30%的中毒伤害2回合；造成暴击时，额外造成伤害量30%的流血伤害2回合；自身击杀敌人时，对随机1名敌人施加紫炎附体效果3回合并增加自身50%破甲3回合。 </t>
    <phoneticPr fontId="13" type="noConversion"/>
  </si>
  <si>
    <t>addafterskill</t>
    <phoneticPr fontId="13" type="noConversion"/>
  </si>
  <si>
    <t>runskill</t>
    <phoneticPr fontId="13" type="noConversion"/>
  </si>
  <si>
    <t>伤害增加6%，对中毒的目标造成伤害额外增加18%</t>
    <phoneticPr fontId="13" type="noConversion"/>
  </si>
  <si>
    <t>{"act":"buff","v":{"buffid":"zhongdu","round":6,"pro":700}}</t>
    <phoneticPr fontId="13" type="noConversion"/>
  </si>
  <si>
    <t xml:space="preserve">被动效果：释放技能或进行普攻时，造成伤害量20%的中毒伤害2回合；造成暴击时，额外造成伤害量20%的流血伤害2回合；自身击杀敌人时，对随机1名敌人施加紫炎附体效果3回合并增加自身30%破甲3回合。 </t>
    <phoneticPr fontId="13" type="noConversion"/>
  </si>
  <si>
    <t>{"act":"buff","v":{"buffid":"zhongdu","round":3,"pro":4000,"realinjury":1}}</t>
    <phoneticPr fontId="13" type="noConversion"/>
  </si>
  <si>
    <t>liuxue</t>
    <phoneticPr fontId="13" type="noConversion"/>
  </si>
  <si>
    <t>{"act":"buff","v":{"buffid":"pojiapro","round":99,"pro":84}}</t>
    <phoneticPr fontId="13" type="noConversion"/>
  </si>
  <si>
    <t>{"when":"doatk","targetdead":"1","side":-2}</t>
    <phoneticPr fontId="13" type="noConversion"/>
  </si>
  <si>
    <t>{"when":"byatk","side":"-2"}</t>
    <phoneticPr fontId="13" type="noConversion"/>
  </si>
  <si>
    <t>{"when":"round","number":"1"}</t>
    <phoneticPr fontId="13" type="noConversion"/>
  </si>
  <si>
    <t>被动技能：普通攻击时，增加25%技能伤害</t>
    <phoneticPr fontId="13" type="noConversion"/>
  </si>
  <si>
    <t>{"when":"doatk","side":"-2"}</t>
    <phoneticPr fontId="13" type="noConversion"/>
  </si>
  <si>
    <t>对单个敌人造成100%伤害</t>
    <phoneticPr fontId="13" type="noConversion"/>
  </si>
  <si>
    <t>紫炎附体：技能特效，自身释放主动技能或进行普通攻击时，会额外对被紫炎附体的敌人进行一次相同的攻击，并将造成伤害的100%转化成自身生命值，转化生命值不计算持续伤害，不可叠加。</t>
  </si>
  <si>
    <t>{"runskill":["530200003"]}</t>
    <phoneticPr fontId="13" type="noConversion"/>
  </si>
  <si>
    <t>buff</t>
    <phoneticPr fontId="13" type="noConversion"/>
  </si>
  <si>
    <t>{"runskill":["530200013"]}</t>
    <phoneticPr fontId="13" type="noConversion"/>
  </si>
  <si>
    <t>buff</t>
    <phoneticPr fontId="13" type="noConversion"/>
  </si>
  <si>
    <t>护甲增加40%</t>
    <phoneticPr fontId="13" type="noConversion"/>
  </si>
  <si>
    <t>{"act":"buff","v":{"buffid":"defpro","round":99,"pro":100}}</t>
    <phoneticPr fontId="13" type="noConversion"/>
  </si>
  <si>
    <t>{"runskill":["530200023"]}</t>
    <phoneticPr fontId="13" type="noConversion"/>
  </si>
  <si>
    <t>{"when":"dead","side":"-2"}</t>
    <phoneticPr fontId="13" type="noConversion"/>
  </si>
  <si>
    <t>{"pro":50,"maxdpsatkpro":15000}</t>
    <phoneticPr fontId="13" type="noConversion"/>
  </si>
  <si>
    <t>{"pro":70,"maxdpsatkpro":15000}</t>
    <phoneticPr fontId="13" type="noConversion"/>
  </si>
  <si>
    <t>{"pro":100,"maxdpsatkpro":15000}</t>
    <phoneticPr fontId="13" type="noConversion"/>
  </si>
  <si>
    <t>被动效果：造成暴击时，对所有敌人造成伤害量的60%的伤害，并对自己增加1层抵抗护罩（受到控制时，消耗一层抵抗护罩来抵消该控制）和反射护罩（受到怒气技能或普攻时，消耗一层反射护罩，将其伤害的30%反射给攻击者）</t>
    <phoneticPr fontId="13" type="noConversion"/>
  </si>
  <si>
    <t>{"pro":500,"type":"bydamege"}</t>
    <phoneticPr fontId="13" type="noConversion"/>
  </si>
  <si>
    <t>{"hasbufftype":["elft"]}</t>
    <phoneticPr fontId="13" type="noConversion"/>
  </si>
  <si>
    <t>{"when":"baoji","side":"-2"}</t>
    <phoneticPr fontId="13" type="noConversion"/>
  </si>
  <si>
    <t>{"v":{"lastdps":1,"pro":300}}</t>
    <phoneticPr fontId="13" type="noConversion"/>
  </si>
  <si>
    <t>{"v":{"lastdps":1,"pro":500}}</t>
    <phoneticPr fontId="13" type="noConversion"/>
  </si>
  <si>
    <t>{"v":{"lastdps":1,"pro":1000}}</t>
    <phoneticPr fontId="13" type="noConversion"/>
  </si>
  <si>
    <t>1406a012</t>
  </si>
  <si>
    <t>"14065103"</t>
  </si>
  <si>
    <t>"14066103"</t>
  </si>
  <si>
    <t>"1406a103"</t>
  </si>
  <si>
    <t>1406a103</t>
  </si>
  <si>
    <t>1406a113</t>
  </si>
  <si>
    <t>1406a123</t>
  </si>
  <si>
    <t>1406a133</t>
  </si>
  <si>
    <t>1406a203</t>
  </si>
  <si>
    <t>1406a213</t>
  </si>
  <si>
    <t>1406a223</t>
  </si>
  <si>
    <t>1406a014</t>
  </si>
  <si>
    <t>{"runskill":["14065203"]}</t>
  </si>
  <si>
    <t>{"runskill":["14066203"]}</t>
  </si>
  <si>
    <t>1406a114</t>
  </si>
  <si>
    <t>{"runskill":["1406a203"]}</t>
  </si>
  <si>
    <t>1406a124</t>
  </si>
  <si>
    <t>{"runskill":["14065213"]}</t>
  </si>
  <si>
    <t>{"runskill":["14066213"]}</t>
  </si>
  <si>
    <t>1406a134</t>
  </si>
  <si>
    <t>{"runskill":["1406a213"]}</t>
  </si>
  <si>
    <t>1406a201</t>
  </si>
  <si>
    <t>1406a211</t>
  </si>
  <si>
    <t>1406a221</t>
  </si>
  <si>
    <t>1406a231</t>
  </si>
  <si>
    <t>1406a241</t>
  </si>
  <si>
    <t>1406a022</t>
    <phoneticPr fontId="13" type="noConversion"/>
  </si>
  <si>
    <t>{"runskill":["14065022"]}</t>
    <phoneticPr fontId="13" type="noConversion"/>
  </si>
  <si>
    <t>{"runskill":["14066022"]}</t>
    <phoneticPr fontId="13" type="noConversion"/>
  </si>
  <si>
    <t>{"runskill":["1406a022"]}</t>
    <phoneticPr fontId="13" type="noConversion"/>
  </si>
  <si>
    <t>1406a144</t>
  </si>
  <si>
    <t>1406a233</t>
    <phoneticPr fontId="13" type="noConversion"/>
  </si>
  <si>
    <t>1406a243</t>
    <phoneticPr fontId="13" type="noConversion"/>
  </si>
  <si>
    <t>{"runskill":["14065233","14065243"]}</t>
    <phoneticPr fontId="13" type="noConversion"/>
  </si>
  <si>
    <t>{"runskill":["14066233","14066243"]}</t>
    <phoneticPr fontId="13" type="noConversion"/>
  </si>
  <si>
    <t>{"runskill":["1406a233","1406a243"]}</t>
    <phoneticPr fontId="13" type="noConversion"/>
  </si>
  <si>
    <t>buffnumdps</t>
    <phoneticPr fontId="13" type="noConversion"/>
  </si>
  <si>
    <t>{"buffid":"elft","pro":1000,"maxnum":3}</t>
    <phoneticPr fontId="13" type="noConversion"/>
  </si>
  <si>
    <t>{"buffid":"elft","pro":-300,"maxnum":1}</t>
    <phoneticPr fontId="13" type="noConversion"/>
  </si>
  <si>
    <t>{"buffid":"elft","pro":-500,"maxnum":1}</t>
    <phoneticPr fontId="13" type="noConversion"/>
  </si>
  <si>
    <t>{"buffid":"elft","pro":-700,"maxnum":1}</t>
    <phoneticPr fontId="13" type="noConversion"/>
  </si>
  <si>
    <t>{"buffid":"elft","pro":300,"maxnum":3}</t>
    <phoneticPr fontId="13" type="noConversion"/>
  </si>
  <si>
    <t>{"buffid":"elft","pro":500,"maxnum":3}</t>
    <phoneticPr fontId="13" type="noConversion"/>
  </si>
  <si>
    <t>{"act":"buff","v":{"buffid":"elft","round":3}}</t>
    <phoneticPr fontId="13" type="noConversion"/>
  </si>
  <si>
    <t>"4404a215"</t>
    <phoneticPr fontId="13" type="noConversion"/>
  </si>
  <si>
    <t>紫炎附体</t>
  </si>
  <si>
    <t>{"act":"buff","v":{"lastdps":1,"buffid":"zhongdu","round":3,"pro":200}}</t>
    <phoneticPr fontId="13" type="noConversion"/>
  </si>
  <si>
    <t>{"act":"buff","v":{"lastdps":1,"buffid":"zhongdu","round":3,"pro":300}}</t>
    <phoneticPr fontId="13" type="noConversion"/>
  </si>
  <si>
    <t>{"act":"buff","v":{"lastdps":1,"buffid":"zhongdu","round":3,"pro":500}}</t>
    <phoneticPr fontId="13" type="noConversion"/>
  </si>
  <si>
    <t>{"act":"buff","v":{"lastdps":1,"buffid":"liuxue","round":3,"pro":200}}</t>
    <phoneticPr fontId="13" type="noConversion"/>
  </si>
  <si>
    <t>{"act":"buff","v":{"lastdps":1,"buffid":"liuxue","round":3,"pro":300}}</t>
    <phoneticPr fontId="13" type="noConversion"/>
  </si>
  <si>
    <t>{"act":"buff","v":{"lastdps":1,"buffid":"liuxue","round":3,"pro":500}}</t>
    <phoneticPr fontId="13" type="noConversion"/>
  </si>
  <si>
    <t>{"act":"buff","v":{"buffid":"pojiapro","round":4,"pro":300}}</t>
    <phoneticPr fontId="13" type="noConversion"/>
  </si>
  <si>
    <t>{"act":"buff","v":{"buffid":"pojiapro","round":4,"pro":500}}</t>
    <phoneticPr fontId="13" type="noConversion"/>
  </si>
  <si>
    <t>{"act":"buff","v":{"buffid":"pojiapro","round":4,"pro":1000}}</t>
    <phoneticPr fontId="13" type="noConversion"/>
  </si>
  <si>
    <t>1406a253</t>
    <phoneticPr fontId="13" type="noConversion"/>
  </si>
  <si>
    <t>{"runskill":["14065223","14065253"]}</t>
  </si>
  <si>
    <t>{"runskill":["14066223","14066253"]}</t>
  </si>
  <si>
    <t>{"runskill":["1406a223","1406a253"]}</t>
  </si>
  <si>
    <t>"14065103"</t>
    <phoneticPr fontId="13" type="noConversion"/>
  </si>
  <si>
    <t>"14066103"</t>
    <phoneticPr fontId="13" type="noConversion"/>
  </si>
  <si>
    <t>"1406a103"</t>
    <phoneticPr fontId="13" type="noConversion"/>
  </si>
  <si>
    <t>{"runskill":["14065113"]}</t>
    <phoneticPr fontId="13" type="noConversion"/>
  </si>
  <si>
    <t>{"runskill":["1406a113"]}</t>
    <phoneticPr fontId="13" type="noConversion"/>
  </si>
  <si>
    <t>{"runskill":["55035413"]}</t>
    <phoneticPr fontId="13" type="noConversion"/>
  </si>
  <si>
    <t>中毒伤害，该伤害不受到任何效果的影响</t>
    <phoneticPr fontId="13" type="noConversion"/>
  </si>
  <si>
    <t>怒气技能：对随机3名敌方英雄造成240%攻击伤害，并释放所有潮汐逆鳞（每层潮汐逆鳞额外提高2%减伤率，怒气技能消耗潮汐逆鳞造成额外伤害），每层潮汐逆鳞对随机1名受击者造成160%攻击伤害，释放后潮汐逆鳞层数清空</t>
    <phoneticPr fontId="13" type="noConversion"/>
  </si>
  <si>
    <t>{"when":"doatk","side":"0","iscancel":1}</t>
    <phoneticPr fontId="13" type="noConversion"/>
  </si>
  <si>
    <t>被动效果：我方英雄释放怒气技能或普通攻击时，对受击者进行追击，造成250%攻击伤害，自身获得一层潮汐逆鳞（每层潮汐逆鳞额外提高4%减伤率，怒气技能消耗潮汐逆鳞造成额外伤害），并增加自身5%暴击率2回合</t>
    <phoneticPr fontId="13" type="noConversion"/>
  </si>
  <si>
    <t>{"buffid":"yuren","bufftype":"undpspro","pro":3000}</t>
    <phoneticPr fontId="13" type="noConversion"/>
  </si>
  <si>
    <t>4406a012</t>
    <phoneticPr fontId="13" type="noConversion"/>
  </si>
  <si>
    <t>怒气技能：对生命值最低的敌人造成2次90%的攻击伤害，受击者生命低于50%时本次攻击必定暴击；额外附加目标已损失生命值10%的伤害（最高不超过攻击力的1500%），回复自身造成伤害20%的生命值，对随机2名除自己外的友方目标施加嗜血3回合（嗜血：攻击时，额外附加目标已损失生命值10%的伤害，不超过攻击力的1500%，并回复自身造成的总伤害10%的生命值，不可叠加）</t>
    <phoneticPr fontId="13" type="noConversion"/>
  </si>
  <si>
    <t>怒气技能：对生命值最低的敌人造成2次180%的攻击伤害，受击者生命低于50%时本次攻击必定暴击；额外附加目标已损失生命值20%的伤害（最高不超过攻击力的1500%），回复自身造成伤害30%的生命值，对随机2名除自己外的友方目标施加嗜血3回合（嗜血：攻击时，额外附加目标已损失生命值15%的伤害，不超过攻击力的1500%，并回复自身造成的总伤害20%的生命值，不可叠加）</t>
    <phoneticPr fontId="13" type="noConversion"/>
  </si>
  <si>
    <t>怒气技能：对生命值最低的敌人造成2次300%的攻击伤害，受击者生命低于50%时本次攻击必定暴击；额外附加目标已损失生命值30%的伤害（最高不超过攻击力的1500%），回复自身造成伤害50%的生命值，对随机2名除自己外的友方目标施加嗜血3回合（嗜血：攻击时，额外附加目标已损失生命值20%的伤害，不超过攻击力的1500%，并回复自身造成的总伤害30%的生命值，不可叠加）</t>
    <phoneticPr fontId="13" type="noConversion"/>
  </si>
  <si>
    <t>4406a103</t>
    <phoneticPr fontId="13" type="noConversion"/>
  </si>
  <si>
    <t>4406a113</t>
    <phoneticPr fontId="13" type="noConversion"/>
  </si>
  <si>
    <t>{"runskill":["51025202"]}</t>
    <phoneticPr fontId="13" type="noConversion"/>
  </si>
  <si>
    <t>"51026213","51026223","51026233","51026243"</t>
    <phoneticPr fontId="13" type="noConversion"/>
  </si>
  <si>
    <t>{"type":-1,"pro":100,"maxdpsatkpro":15000}</t>
    <phoneticPr fontId="13" type="noConversion"/>
  </si>
  <si>
    <t>{"type":-1,"pro":200,"maxdpsatkpro":15000}</t>
    <phoneticPr fontId="13" type="noConversion"/>
  </si>
  <si>
    <t>{"type":-1,"pro":300,"maxdpsatkpro":15000}</t>
    <phoneticPr fontId="13" type="noConversion"/>
  </si>
  <si>
    <t>4406a123</t>
    <phoneticPr fontId="13" type="noConversion"/>
  </si>
  <si>
    <t>4406a133</t>
    <phoneticPr fontId="13" type="noConversion"/>
  </si>
  <si>
    <t>1000</t>
    <phoneticPr fontId="13" type="noConversion"/>
  </si>
  <si>
    <t>4406a143</t>
    <phoneticPr fontId="13" type="noConversion"/>
  </si>
  <si>
    <t>4406a153</t>
    <phoneticPr fontId="13" type="noConversion"/>
  </si>
  <si>
    <t>{"type":-1,"pro":150,"maxdpsatkpro":15000}</t>
    <phoneticPr fontId="13" type="noConversion"/>
  </si>
  <si>
    <t>zrzl</t>
    <phoneticPr fontId="13" type="noConversion"/>
  </si>
  <si>
    <t>自然之力</t>
    <phoneticPr fontId="13" type="noConversion"/>
  </si>
  <si>
    <t>hudun.png</t>
    <phoneticPr fontId="13" type="noConversion"/>
  </si>
  <si>
    <t>zrzl.png</t>
    <phoneticPr fontId="13" type="noConversion"/>
  </si>
  <si>
    <t>"44065103","44065113","44065123","44065133"</t>
    <phoneticPr fontId="13" type="noConversion"/>
  </si>
  <si>
    <t>"44066103","44066113","44066123","44066133"</t>
    <phoneticPr fontId="13" type="noConversion"/>
  </si>
  <si>
    <t>"4406a103","4406a113","4406a123","4406a133"</t>
    <phoneticPr fontId="13" type="noConversion"/>
  </si>
  <si>
    <t>4406a201</t>
    <phoneticPr fontId="13" type="noConversion"/>
  </si>
  <si>
    <t>4406a211</t>
  </si>
  <si>
    <t>4406a221</t>
  </si>
  <si>
    <t>4406a231</t>
  </si>
  <si>
    <t>4406a241</t>
  </si>
  <si>
    <t>speed</t>
    <phoneticPr fontId="13" type="noConversion"/>
  </si>
  <si>
    <t>被动效果：攻击增加10%，生命值增加15%，暴击伤害增加20%，速度增加20，减伤率增加10%</t>
    <phoneticPr fontId="13" type="noConversion"/>
  </si>
  <si>
    <t>被动效果：攻击增加20%，生命值增加20%，暴击伤害增加30%，速度增加40，减伤率增加20%</t>
    <phoneticPr fontId="13" type="noConversion"/>
  </si>
  <si>
    <t>被动效果：攻击增加30%，生命值增加25%，暴击伤害增加40%，速度增加60，减伤率增加30%</t>
    <phoneticPr fontId="13" type="noConversion"/>
  </si>
  <si>
    <t>4406a304</t>
    <phoneticPr fontId="13" type="noConversion"/>
  </si>
  <si>
    <t>changeskill</t>
    <phoneticPr fontId="13" type="noConversion"/>
  </si>
  <si>
    <t>{"runskill":["44065022"]}</t>
    <phoneticPr fontId="13" type="noConversion"/>
  </si>
  <si>
    <t>{"runskill":["44066022"]}</t>
    <phoneticPr fontId="13" type="noConversion"/>
  </si>
  <si>
    <t>{"runskill":["4406a022"]}</t>
    <phoneticPr fontId="13" type="noConversion"/>
  </si>
  <si>
    <t>被动效果：普通攻击变为对生命值最低的敌人造成120%攻击伤害，受击者生命低于50%时本次攻击必定暴击；额外附加目标已损失生命值10%的生命值（最高不超过攻击力的1500%），回复自身造成的总伤害10%的生命值</t>
  </si>
  <si>
    <t>被动效果：普通攻击变为对生命值最低的敌人造成180%攻击伤害，受击者生命低于50%时本次攻击必定暴击；额外附加目标已损失生命值15%的生命值（最高不超过攻击力的1500%），回复自身造成的总伤害20%的生命值</t>
  </si>
  <si>
    <t>被动效果：普通攻击变为对生命值最低的敌人造成260%攻击伤害，受击者生命低于50%时本次攻击必定暴击；额外附加目标已损失生命值20%的生命值（最高不超过攻击力的1500%），回复自身造成的总伤害30%的生命值</t>
  </si>
  <si>
    <t>44066022</t>
  </si>
  <si>
    <t>被动效果：战斗开场时，增加我方全体英雄速度增加10，暴击伤害增加10%，持续2回合，对刺客英雄加成翻倍；回合结束时，增加我方全体英雄攻击增加10%，暴击率增加5%，持续2回合，对刺客英雄加成翻倍</t>
    <phoneticPr fontId="13" type="noConversion"/>
  </si>
  <si>
    <t>被动效果：战斗开场时，增加我方全体英雄速度增加15，暴击伤害增加15%，持续2回合，对刺客英雄加成翻倍；回合结束时，增加我方全体英雄攻击增加15%，暴击率增加7%，持续2回合，对刺客英雄加成翻倍</t>
    <phoneticPr fontId="13" type="noConversion"/>
  </si>
  <si>
    <t>被动效果：战斗开场时，增加我方全体英雄速度增加20，暴击伤害增加20%，持续2回合，对刺客英雄加成翻倍；回合结束时，增加我方全体英雄攻击增加20%，暴击率增加10%，持续2回合，对刺客英雄加成翻倍</t>
    <phoneticPr fontId="13" type="noConversion"/>
  </si>
  <si>
    <t>4406a403</t>
    <phoneticPr fontId="13" type="noConversion"/>
  </si>
  <si>
    <t>{"act":"buff","v":{"buffid":"baoshangpro","round":3,"pro":100}}</t>
    <phoneticPr fontId="13" type="noConversion"/>
  </si>
  <si>
    <t>{"act":"buff","v":{"buffid":"baoshangpro","round":3,"pro":150}}</t>
    <phoneticPr fontId="13" type="noConversion"/>
  </si>
  <si>
    <t>{"act":"buff","v":{"buffid":"baoshangpro","round":3,"pro":200}}</t>
    <phoneticPr fontId="13" type="noConversion"/>
  </si>
  <si>
    <t>{"when":"round","number":"1"}</t>
    <phoneticPr fontId="13" type="noConversion"/>
  </si>
  <si>
    <t>{"runskill":["44065403","44065413","44065443","44065453"]}</t>
    <phoneticPr fontId="13" type="noConversion"/>
  </si>
  <si>
    <t>{"runskill":["44065423","44065433","44065463","44065473"]}</t>
    <phoneticPr fontId="13" type="noConversion"/>
  </si>
  <si>
    <t>"44065103","44065143","44065153"</t>
    <phoneticPr fontId="13" type="noConversion"/>
  </si>
  <si>
    <t>"44066103","44066143","44066153"</t>
    <phoneticPr fontId="13" type="noConversion"/>
  </si>
  <si>
    <t>"4406a103","4406a143","4406a153"</t>
    <phoneticPr fontId="13" type="noConversion"/>
  </si>
  <si>
    <t>2,2</t>
    <phoneticPr fontId="13" type="noConversion"/>
  </si>
  <si>
    <t>buff数量</t>
    <phoneticPr fontId="13" type="noConversion"/>
  </si>
  <si>
    <t>技能百分比</t>
    <phoneticPr fontId="13" type="noConversion"/>
  </si>
  <si>
    <t>相较于上级提升率</t>
    <phoneticPr fontId="13" type="noConversion"/>
  </si>
  <si>
    <t>4406a022</t>
    <phoneticPr fontId="13" type="noConversion"/>
  </si>
  <si>
    <t>4406a414</t>
    <phoneticPr fontId="13" type="noConversion"/>
  </si>
  <si>
    <t>addspeed</t>
    <phoneticPr fontId="13" type="noConversion"/>
  </si>
  <si>
    <t>{"act":"buff","v":{"buffid":"addspeed","round":2,"value":20}}</t>
    <phoneticPr fontId="13" type="noConversion"/>
  </si>
  <si>
    <t>{"act":"buff","v":{"buffid":"addspeed","round":3,"value":10}}</t>
    <phoneticPr fontId="13" type="noConversion"/>
  </si>
  <si>
    <t>{"act":"buff","v":{"buffid":"addspeed","round":3,"value":15}}</t>
    <phoneticPr fontId="13" type="noConversion"/>
  </si>
  <si>
    <t>{"act":"buff","v":{"buffid":"addspeed","round":3,"value":20}}</t>
    <phoneticPr fontId="13" type="noConversion"/>
  </si>
  <si>
    <t>realinjurypro</t>
    <phoneticPr fontId="13" type="noConversion"/>
  </si>
  <si>
    <t>7101a002</t>
    <phoneticPr fontId="13" type="noConversion"/>
  </si>
  <si>
    <t>7101a012</t>
    <phoneticPr fontId="13" type="noConversion"/>
  </si>
  <si>
    <t>怒气技能：对后排敌人造成800%攻击伤害并降低目标35%护甲和50速度4回合；随后召唤光耀战车冲击所有敌方英雄造成640%攻击伤害，并对拥有正义审判的目标，每有一层正义审判额外造成640%攻击伤害，最多额外造成3次伤害，并清除目标3层正义审判（正义审判：阿斯莫德的主动技能会对带有正义审判的目标造成额外伤害）</t>
    <phoneticPr fontId="13" type="noConversion"/>
  </si>
  <si>
    <t>relosehppro</t>
    <phoneticPr fontId="13" type="noConversion"/>
  </si>
  <si>
    <t>xixue</t>
    <phoneticPr fontId="13" type="noConversion"/>
  </si>
  <si>
    <t>{"act":"buff","v":{"buffid":"zrzl","round":3,"runskill":["44065143","44065153"]}}</t>
    <phoneticPr fontId="13" type="noConversion"/>
  </si>
  <si>
    <t>{"act":"buff","v":{"buffid":"zrzl","round":3,"runskill":["44066143","44066153"]}}</t>
    <phoneticPr fontId="13" type="noConversion"/>
  </si>
  <si>
    <t>{"act":"buff","v":{"buffid":"zrzl","round":3,"runskill":["4406a143","4406a153"]}}</t>
    <phoneticPr fontId="13" type="noConversion"/>
  </si>
  <si>
    <t>4406a413</t>
    <phoneticPr fontId="13" type="noConversion"/>
  </si>
  <si>
    <t>4406a423</t>
    <phoneticPr fontId="13" type="noConversion"/>
  </si>
  <si>
    <t>4406a433</t>
    <phoneticPr fontId="13" type="noConversion"/>
  </si>
  <si>
    <t>{"job":[4]}</t>
    <phoneticPr fontId="13" type="noConversion"/>
  </si>
  <si>
    <t>4406a443</t>
    <phoneticPr fontId="13" type="noConversion"/>
  </si>
  <si>
    <t>4406a453</t>
    <phoneticPr fontId="13" type="noConversion"/>
  </si>
  <si>
    <t>4406a463</t>
    <phoneticPr fontId="13" type="noConversion"/>
  </si>
  <si>
    <t>4406a473</t>
    <phoneticPr fontId="13" type="noConversion"/>
  </si>
  <si>
    <t>7101a103</t>
    <phoneticPr fontId="13" type="noConversion"/>
  </si>
  <si>
    <t>7101a113</t>
    <phoneticPr fontId="13" type="noConversion"/>
  </si>
  <si>
    <t>7101a123</t>
    <phoneticPr fontId="13" type="noConversion"/>
  </si>
  <si>
    <t>{"pro":6400}</t>
    <phoneticPr fontId="13" type="noConversion"/>
  </si>
  <si>
    <t>zysp</t>
    <phoneticPr fontId="13" type="noConversion"/>
  </si>
  <si>
    <t>正义审判</t>
    <phoneticPr fontId="13" type="noConversion"/>
  </si>
  <si>
    <t>zysh</t>
    <phoneticPr fontId="13" type="noConversion"/>
  </si>
  <si>
    <t>正义守护</t>
    <phoneticPr fontId="13" type="noConversion"/>
  </si>
  <si>
    <t>zysp.png</t>
    <phoneticPr fontId="13" type="noConversion"/>
  </si>
  <si>
    <t>zysh.png</t>
    <phoneticPr fontId="13" type="noConversion"/>
  </si>
  <si>
    <t>7101a204</t>
    <phoneticPr fontId="13" type="noConversion"/>
  </si>
  <si>
    <t>{"runskill":["44066403","44066413","44066443","44066453"]}</t>
    <phoneticPr fontId="13" type="noConversion"/>
  </si>
  <si>
    <t>{"runskill":["4406a403","4406a413","4406a443","4406a453"]}</t>
    <phoneticPr fontId="13" type="noConversion"/>
  </si>
  <si>
    <t>{"runskill":["44066423","44066433","44066463","44066473"]}</t>
    <phoneticPr fontId="13" type="noConversion"/>
  </si>
  <si>
    <t>{"runskill":["4406a423","4406a433","4406a463","4406a473"]}</t>
    <phoneticPr fontId="13" type="noConversion"/>
  </si>
  <si>
    <t>{"runskill":["7101a022"]}</t>
    <phoneticPr fontId="13" type="noConversion"/>
  </si>
  <si>
    <t>7101a022</t>
    <phoneticPr fontId="13" type="noConversion"/>
  </si>
  <si>
    <t>被动效果：普通攻击变为；对前排敌人造成600%攻击伤害，额外造成目标生命上限12%的伤害（不超过攻击的1500%），提高自身15%免控率3回合</t>
    <phoneticPr fontId="13" type="noConversion"/>
  </si>
  <si>
    <t>7101a203</t>
    <phoneticPr fontId="13" type="noConversion"/>
  </si>
  <si>
    <t>7101a213</t>
    <phoneticPr fontId="13" type="noConversion"/>
  </si>
  <si>
    <t>miankongpro</t>
    <phoneticPr fontId="13" type="noConversion"/>
  </si>
  <si>
    <t>{"act":"buff","v":{"buffid":"miankongpro","round":4,"pro":150}}</t>
    <phoneticPr fontId="13" type="noConversion"/>
  </si>
  <si>
    <t>7101a304</t>
    <phoneticPr fontId="13" type="noConversion"/>
  </si>
  <si>
    <t>被动效果：我方英雄死亡时，回复自身2次生命上限12%生命，增加自身12%伤害加成，并对击杀者施加正义审判（正义审判：阿斯莫德的主动技能会对带有正义审判的目标造成额外伤害）</t>
    <phoneticPr fontId="13" type="noConversion"/>
  </si>
  <si>
    <t>7101a323</t>
    <phoneticPr fontId="13" type="noConversion"/>
  </si>
  <si>
    <t>7101a303</t>
    <phoneticPr fontId="13" type="noConversion"/>
  </si>
  <si>
    <t>7101a333</t>
    <phoneticPr fontId="13" type="noConversion"/>
  </si>
  <si>
    <t>dpspro</t>
    <phoneticPr fontId="13" type="noConversion"/>
  </si>
  <si>
    <t>{"act":"buff","v":{"buffid":"zysp","round":99}}</t>
    <phoneticPr fontId="13" type="noConversion"/>
  </si>
  <si>
    <t>{"act":"buff","v":{"buffid":"defdrop","round":4,"pro":350}}</t>
    <phoneticPr fontId="13" type="noConversion"/>
  </si>
  <si>
    <t>{"act":"buff","v":{"buffid":"delspeed","round":4,"pro":50}}</t>
    <phoneticPr fontId="13" type="noConversion"/>
  </si>
  <si>
    <t>被动效果：战斗开始和回合结束时，给当前生命最低的除自己外的友方英雄施加正义守护1回合（正义守护，提高25%伤害减免，受到怒气技能或普通攻击时，给攻击者增加1层正义审判，并增加阿斯莫德12%精准3回合）；自身受到主动技能或普通攻击时，给攻击者施加1层正义审判，增加自身8%暴击率3回合</t>
    <phoneticPr fontId="13" type="noConversion"/>
  </si>
  <si>
    <t>7101a414</t>
    <phoneticPr fontId="13" type="noConversion"/>
  </si>
  <si>
    <t>{"runskill":["7101a413"]}</t>
    <phoneticPr fontId="13" type="noConversion"/>
  </si>
  <si>
    <t>7101a424</t>
    <phoneticPr fontId="13" type="noConversion"/>
  </si>
  <si>
    <t>{"runskill":["7101a303","7101a313","7101a323","7101a333"]}</t>
    <phoneticPr fontId="13" type="noConversion"/>
  </si>
  <si>
    <t>7101a403</t>
    <phoneticPr fontId="13" type="noConversion"/>
  </si>
  <si>
    <t>7101a413</t>
    <phoneticPr fontId="13" type="noConversion"/>
  </si>
  <si>
    <t>7101a423</t>
    <phoneticPr fontId="13" type="noConversion"/>
  </si>
  <si>
    <t>7101a433</t>
    <phoneticPr fontId="13" type="noConversion"/>
  </si>
  <si>
    <t>7101a443</t>
    <phoneticPr fontId="13" type="noConversion"/>
  </si>
  <si>
    <t>{"act":"buff","v":{"buffid":"baojipro","round":4,"pro":80}}</t>
    <phoneticPr fontId="13" type="noConversion"/>
  </si>
  <si>
    <t>undpspro</t>
    <phoneticPr fontId="13" type="noConversion"/>
  </si>
  <si>
    <t>{"runskill":["7101a423"]}</t>
    <phoneticPr fontId="13" type="noConversion"/>
  </si>
  <si>
    <t>7101a434</t>
    <phoneticPr fontId="13" type="noConversion"/>
  </si>
  <si>
    <t>jingzhunpro</t>
    <phoneticPr fontId="13" type="noConversion"/>
  </si>
  <si>
    <t>{"act":"buff","v":{"buffid":"undpspro","round":3,"pro":250}}</t>
    <phoneticPr fontId="13" type="noConversion"/>
  </si>
  <si>
    <t>{"chkid":43065,"buffid":"hudun2","max":1}</t>
    <phoneticPr fontId="13" type="noConversion"/>
  </si>
  <si>
    <t>7101a444</t>
    <phoneticPr fontId="13" type="noConversion"/>
  </si>
  <si>
    <t>{"runskill":["7101a443"]}</t>
    <phoneticPr fontId="13" type="noConversion"/>
  </si>
  <si>
    <t>"7101a203","7101a213"</t>
    <phoneticPr fontId="13" type="noConversion"/>
  </si>
  <si>
    <t>{"act":"buff","v":{"buffid":"dpspro","round":99,"pro":120}}</t>
    <phoneticPr fontId="13" type="noConversion"/>
  </si>
  <si>
    <t>{"act":"buff","v":{"buffid":"jingzhunpro","round":3,"pro":120}}</t>
    <phoneticPr fontId="13" type="noConversion"/>
  </si>
  <si>
    <t>7101a454</t>
    <phoneticPr fontId="13" type="noConversion"/>
  </si>
  <si>
    <t>{"runskill":["7101a433"]}</t>
    <phoneticPr fontId="13" type="noConversion"/>
  </si>
  <si>
    <t>{"runskill":["7101a403","7101a433"]}</t>
    <phoneticPr fontId="13" type="noConversion"/>
  </si>
  <si>
    <t>addhp</t>
    <phoneticPr fontId="13" type="noConversion"/>
  </si>
  <si>
    <t>7101a313</t>
    <phoneticPr fontId="13" type="noConversion"/>
  </si>
  <si>
    <t>7101a133</t>
    <phoneticPr fontId="13" type="noConversion"/>
  </si>
  <si>
    <t>"7101a103","7101a113","7101a123","7101a133"</t>
    <phoneticPr fontId="13" type="noConversion"/>
  </si>
  <si>
    <t>{"act":"buff","v":{"buffid":"zysh","round":2,"runskill":["7101a413","7101a443"]}}</t>
    <phoneticPr fontId="13" type="noConversion"/>
  </si>
  <si>
    <t>{"buffid":"zysp","bufftype":"zysp","pro":800,"maxnum":3,"side":1}</t>
    <phoneticPr fontId="13" type="noConversion"/>
  </si>
  <si>
    <t>clearbuff</t>
    <phoneticPr fontId="13" type="noConversion"/>
  </si>
  <si>
    <t>被动效果：普通攻击变为对生命值最低的敌人造成120%攻击伤害，受击者生命低于50%时本次攻击必定暴击；额外附加目标已损失生命值10%的生命值（最高不超过攻击力的1500%），回复自身造成的总伤害10%的生命值</t>
    <phoneticPr fontId="13" type="noConversion"/>
  </si>
  <si>
    <t>{"act":"buff","v":{"buffid":"modifybuff","bufftype":"baojipro","count":"hpdrop","v":50,"round":1,"pro":1000}}</t>
    <phoneticPr fontId="13" type="noConversion"/>
  </si>
  <si>
    <t>{"act":"buff","v":{"buffid":"baojipro","round":2,"pro":50}}</t>
  </si>
  <si>
    <t>{"act":"buff","v":{"buffid":"baojipro","round":2,"pro":70}}</t>
  </si>
  <si>
    <t>{"act":"buff","v":{"buffid":"atkpro","round":2,"pro":150}}</t>
    <phoneticPr fontId="13" type="noConversion"/>
  </si>
  <si>
    <t>{"act":"buff","v":{"buffid":"atkpro","round":2,"pro":120}}</t>
    <phoneticPr fontId="13" type="noConversion"/>
  </si>
  <si>
    <t>"14025013"</t>
    <phoneticPr fontId="13" type="noConversion"/>
  </si>
  <si>
    <t>{"act":"buff","v":{"buffid":"dpspro","round":2,"pro":450}}</t>
    <phoneticPr fontId="13" type="noConversion"/>
  </si>
  <si>
    <t>{"act":"buff","v":{"buffid":"dpspro","round":2,"pro":500}}</t>
    <phoneticPr fontId="13" type="noConversion"/>
  </si>
  <si>
    <t>{"act":"buff","v":{"buffid":"dpspro","round":2,"pro":550}}</t>
    <phoneticPr fontId="13" type="noConversion"/>
  </si>
  <si>
    <t>{"act":"buff","v":{"buffid":"dpspro","round":2,"pro":600}}</t>
    <phoneticPr fontId="13" type="noConversion"/>
  </si>
  <si>
    <t>{"act":"buff","v":{"buffid":"dpspro","round":2,"pro":650}}</t>
    <phoneticPr fontId="13" type="noConversion"/>
  </si>
  <si>
    <t>{"act":"buff","v":{"buffid":"dpspro","round":2,"pro":750}}</t>
    <phoneticPr fontId="13" type="noConversion"/>
  </si>
  <si>
    <t>{"act":"buff","v":{"buffid":"delspeed","round":1,"pro":10}}</t>
  </si>
  <si>
    <t>{"act":"buff","v":{"buffid":"delspeed","round":1,"pro":20}}</t>
  </si>
  <si>
    <t>{"act":"buff","v":{"buffid":"delspeed","round":1,"pro":30}}</t>
  </si>
  <si>
    <t>{"act":"buff","v":{"buffid":"delspeed","round":1,"pro":40}}</t>
  </si>
  <si>
    <t>{"act":"buff","v":{"buffid":"delspeed","round":1,"pro":50}}</t>
  </si>
  <si>
    <t>{"act":"buff","v":{"buffid":"delspeed","round":1,"pro":60}}</t>
  </si>
  <si>
    <t>{"runskill":["661713","661723","661733"]}</t>
    <phoneticPr fontId="13" type="noConversion"/>
  </si>
  <si>
    <t>{"runskill":["661813","661823","661833"]}</t>
  </si>
  <si>
    <t>{"runskill":["661913","661923","661933"]}</t>
  </si>
  <si>
    <t>{"runskill":["662013","662023","662033"]}</t>
  </si>
  <si>
    <t>{"runskill":["662113","662123","662133"]}</t>
  </si>
  <si>
    <t>{"runskill":["662213","662223","662233"]}</t>
  </si>
  <si>
    <t>对全体敌人造成合计150%生命上限伤害</t>
    <phoneticPr fontId="13" type="noConversion"/>
  </si>
  <si>
    <t>2208a201</t>
    <phoneticPr fontId="13" type="noConversion"/>
  </si>
  <si>
    <t>2208a211</t>
    <phoneticPr fontId="13" type="noConversion"/>
  </si>
  <si>
    <t>2208a221</t>
  </si>
  <si>
    <t>2208a231</t>
  </si>
  <si>
    <t>被动效果：攻击增加10%，生命值增加10%，速度增加20，减伤率增加10%</t>
    <phoneticPr fontId="13" type="noConversion"/>
  </si>
  <si>
    <t>被动效果：攻击增加20%，生命值增加20%，速度增加30，减伤率增加20%</t>
    <phoneticPr fontId="13" type="noConversion"/>
  </si>
  <si>
    <t>被动效果：攻击增加25%，生命值增加30%，速度增加40，减伤率增加30%</t>
    <phoneticPr fontId="13" type="noConversion"/>
  </si>
  <si>
    <t>2208a012</t>
  </si>
  <si>
    <t>rand</t>
    <phoneticPr fontId="13" type="noConversion"/>
  </si>
  <si>
    <t>怒气技能：对随机2名敌人造成160%攻击力伤害，并70%对其中一人释放变羊术（变羊术：目标变成羊，被变羊的目标无法进行攻击，受到3次怒气技能或普通攻击后解除效果；攻守互换：可用于触发被动技能）</t>
    <phoneticPr fontId="13" type="noConversion"/>
  </si>
  <si>
    <t>怒气技能：对随机2名敌人造成220%攻击力伤害，并100%对其中一人释放变羊术（变羊术：目标变成羊，被变羊的目标无法进行攻击，受到3次怒气技能或普通攻击后解除效果；攻守互换：可用于触发被动技能）</t>
    <phoneticPr fontId="13" type="noConversion"/>
  </si>
  <si>
    <t>怒气技能：对随机2名敌人造成280%攻击力伤害，并100%对其中一人释放变羊术，有60%概率对另外一人释放变羊术；自身获得2层攻守互换（变羊术：目标变成羊，被变羊的目标无法进行攻击，受到3次怒气技能或普通攻击后解除效果；攻守互换：可用于触发被动技能）</t>
    <phoneticPr fontId="13" type="noConversion"/>
  </si>
  <si>
    <t>变羊术</t>
    <phoneticPr fontId="13" type="noConversion"/>
  </si>
  <si>
    <t>攻守互换</t>
    <phoneticPr fontId="13" type="noConversion"/>
  </si>
  <si>
    <t>2208a103</t>
    <phoneticPr fontId="13" type="noConversion"/>
  </si>
  <si>
    <t>rand</t>
    <phoneticPr fontId="13" type="noConversion"/>
  </si>
  <si>
    <t>2208a113</t>
    <phoneticPr fontId="13" type="noConversion"/>
  </si>
  <si>
    <t>2208a123</t>
    <phoneticPr fontId="13" type="noConversion"/>
  </si>
  <si>
    <t>"22085103"</t>
    <phoneticPr fontId="13" type="noConversion"/>
  </si>
  <si>
    <t>"22086103"</t>
    <phoneticPr fontId="13" type="noConversion"/>
  </si>
  <si>
    <t>"2208a103","2208a113","2208a123"</t>
    <phoneticPr fontId="13" type="noConversion"/>
  </si>
  <si>
    <t>2208a304</t>
    <phoneticPr fontId="13" type="noConversion"/>
  </si>
  <si>
    <t>被动效果：战斗开始时，获得3层攻守互换，回合结束时，有50%概率获得额外1层攻守互换，</t>
    <phoneticPr fontId="13" type="noConversion"/>
  </si>
  <si>
    <t>被动效果：战斗开始时，获得3层攻守互换，回合结束时，获得1层攻守转换</t>
    <phoneticPr fontId="13" type="noConversion"/>
  </si>
  <si>
    <t>被动效果：普通攻击变为对随机1名敌人造成100%攻击伤害，有48%概率释放变羊术；战斗开始时，获得3层攻守互换，回合结束时，获得1层攻守转换，有50%概率获得额外1层攻守互换，</t>
    <phoneticPr fontId="13" type="noConversion"/>
  </si>
  <si>
    <t>2208a303</t>
    <phoneticPr fontId="13" type="noConversion"/>
  </si>
  <si>
    <t>2208a313</t>
  </si>
  <si>
    <t>{"when":"byatk","side":"-2"}</t>
    <phoneticPr fontId="13" type="noConversion"/>
  </si>
  <si>
    <t>{"runskill":["22086303","22086303","22086303"]}</t>
  </si>
  <si>
    <t>{"runskill":["2208a303","2208a303","2208a303"]}</t>
  </si>
  <si>
    <t>2208a323</t>
    <phoneticPr fontId="13" type="noConversion"/>
  </si>
  <si>
    <t>{"runskill":["22085313"]}</t>
    <phoneticPr fontId="13" type="noConversion"/>
  </si>
  <si>
    <t>{"runskill":["22086313"]}</t>
    <phoneticPr fontId="13" type="noConversion"/>
  </si>
  <si>
    <t>{"runskill":["2208a313","2208a323"]}</t>
    <phoneticPr fontId="13" type="noConversion"/>
  </si>
  <si>
    <t>{"runskill":["2208a022"]}</t>
    <phoneticPr fontId="13" type="noConversion"/>
  </si>
  <si>
    <t>2208a022</t>
    <phoneticPr fontId="13" type="noConversion"/>
  </si>
  <si>
    <t>2208a333</t>
    <phoneticPr fontId="13" type="noConversion"/>
  </si>
  <si>
    <t>"2208a333"</t>
    <phoneticPr fontId="13" type="noConversion"/>
  </si>
  <si>
    <t>2208a404</t>
  </si>
  <si>
    <t>{"when":"getbuff","side":"-2"}</t>
    <phoneticPr fontId="13" type="noConversion"/>
  </si>
  <si>
    <t>2208a414</t>
  </si>
  <si>
    <t>{"hpproless":300}</t>
    <phoneticPr fontId="13" type="noConversion"/>
  </si>
  <si>
    <t>jingxingready</t>
  </si>
  <si>
    <t>jingxingready.png</t>
  </si>
  <si>
    <t>{"act":"buff","v":{"buffid":"jingxingready","round":99}}</t>
  </si>
  <si>
    <t>{"delnum":3,"maxdpsatkpro":40000}</t>
    <phoneticPr fontId="13" type="noConversion"/>
  </si>
  <si>
    <t>{"delnum":3,"maxdpsatkpro":48000}</t>
    <phoneticPr fontId="13" type="noConversion"/>
  </si>
  <si>
    <t>{"delnum":2,"maxdpsatkpro":48000}</t>
    <phoneticPr fontId="13" type="noConversion"/>
  </si>
  <si>
    <t>{"delnum":2,"del2num":2,"maxdpsatkpro":40000}</t>
    <phoneticPr fontId="13" type="noConversion"/>
  </si>
  <si>
    <t>{"delnum":1,"del2num":1,"maxdpsatkpro":48000}</t>
    <phoneticPr fontId="13" type="noConversion"/>
  </si>
  <si>
    <t>2208a324</t>
    <phoneticPr fontId="13" type="noConversion"/>
  </si>
  <si>
    <t>bianxing</t>
  </si>
  <si>
    <t>{"act":"buff","v":{"buffid":"bianxing","round":99}}</t>
  </si>
  <si>
    <t>bianyang.png</t>
    <phoneticPr fontId="13" type="noConversion"/>
  </si>
  <si>
    <t>{"when":"hpchange","hpproless":280,"side":"-2"}</t>
    <phoneticPr fontId="13" type="noConversion"/>
  </si>
  <si>
    <t>{"when":"hpchange","hpproless":330,"side":"-2"}</t>
    <phoneticPr fontId="13" type="noConversion"/>
  </si>
  <si>
    <t>{"runskill":["22085303","22085303"]}</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</si>
</sst>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charset val="134"/>
      <scheme val="minor"/>
    </font>
    <font>
      <b/>
      <sz val="12"/>
      <color theme="0"/>
      <name val="微软雅黑"/>
      <family val="2"/>
      <charset val="134"/>
    </font>
    <font>
      <sz val="12"/>
      <color theme="1"/>
      <name val="微软雅黑"/>
      <family val="2"/>
      <charset val="134"/>
    </font>
    <font>
      <sz val="12"/>
      <name val="微软雅黑"/>
      <family val="2"/>
      <charset val="134"/>
    </font>
    <font>
      <sz val="12"/>
      <color rgb="FFFF0000"/>
      <name val="微软雅黑"/>
      <family val="2"/>
      <charset val="134"/>
    </font>
    <font>
      <sz val="12"/>
      <color rgb="FF00B050"/>
      <name val="微软雅黑"/>
      <family val="2"/>
      <charset val="134"/>
    </font>
    <font>
      <sz val="12"/>
      <color rgb="FF191F25"/>
      <name val="微软雅黑"/>
      <family val="2"/>
      <charset val="134"/>
    </font>
    <font>
      <b/>
      <sz val="12"/>
      <color theme="1"/>
      <name val="微软雅黑"/>
      <family val="2"/>
      <charset val="134"/>
    </font>
    <font>
      <sz val="11"/>
      <color theme="1"/>
      <name val="宋体"/>
      <family val="3"/>
      <charset val="134"/>
      <scheme val="minor"/>
    </font>
    <font>
      <b/>
      <sz val="9"/>
      <name val="微软雅黑"/>
      <family val="2"/>
      <charset val="134"/>
    </font>
    <font>
      <b/>
      <sz val="9"/>
      <name val="宋体"/>
      <family val="3"/>
      <charset val="134"/>
    </font>
    <font>
      <sz val="9"/>
      <name val="宋体"/>
      <family val="3"/>
      <charset val="134"/>
    </font>
    <font>
      <sz val="11"/>
      <color rgb="FF000000"/>
      <name val="宋体"/>
      <family val="3"/>
      <charset val="134"/>
      <scheme val="minor"/>
    </font>
    <font>
      <sz val="9"/>
      <name val="宋体"/>
      <family val="3"/>
      <charset val="134"/>
      <scheme val="minor"/>
    </font>
    <font>
      <sz val="11"/>
      <color theme="1"/>
      <name val="微软雅黑"/>
      <family val="2"/>
      <charset val="134"/>
    </font>
    <font>
      <sz val="9"/>
      <name val="微软雅黑"/>
      <family val="2"/>
      <charset val="134"/>
    </font>
    <font>
      <sz val="9"/>
      <name val="宋体"/>
      <family val="2"/>
      <charset val="134"/>
      <scheme val="minor"/>
    </font>
    <font>
      <sz val="12"/>
      <color theme="8" tint="-0.249977111117893"/>
      <name val="微软雅黑"/>
      <family val="2"/>
      <charset val="134"/>
    </font>
    <font>
      <sz val="11"/>
      <color rgb="FF111F2C"/>
      <name val="Segoe UI"/>
      <family val="2"/>
    </font>
    <font>
      <sz val="9"/>
      <color indexed="81"/>
      <name val="宋体"/>
      <family val="3"/>
      <charset val="134"/>
    </font>
    <font>
      <b/>
      <sz val="9"/>
      <color indexed="81"/>
      <name val="宋体"/>
      <family val="3"/>
      <charset val="134"/>
    </font>
    <font>
      <sz val="11"/>
      <color rgb="FF171A1D"/>
      <name val="Segoe UI"/>
      <family val="2"/>
    </font>
  </fonts>
  <fills count="1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39951780755027927"/>
        <bgColor indexed="64"/>
      </patternFill>
    </fill>
    <fill>
      <patternFill patternType="solid">
        <fgColor rgb="FF00B050"/>
        <bgColor indexed="64"/>
      </patternFill>
    </fill>
    <fill>
      <patternFill patternType="solid">
        <fgColor theme="9" tint="0.39951780755027927"/>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medium">
        <color auto="1"/>
      </right>
      <top/>
      <bottom/>
      <diagonal/>
    </border>
  </borders>
  <cellStyleXfs count="1">
    <xf numFmtId="0" fontId="0" fillId="0" borderId="0">
      <alignment vertical="center"/>
    </xf>
  </cellStyleXfs>
  <cellXfs count="228">
    <xf numFmtId="0" fontId="0" fillId="0" borderId="0" xfId="0">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top"/>
    </xf>
    <xf numFmtId="0" fontId="2" fillId="0" borderId="0" xfId="0" applyFont="1" applyAlignment="1">
      <alignment horizontal="center" vertical="center"/>
    </xf>
    <xf numFmtId="0" fontId="1" fillId="2" borderId="0" xfId="0" applyFont="1" applyFill="1" applyAlignment="1">
      <alignment horizontal="left" vertical="top"/>
    </xf>
    <xf numFmtId="0" fontId="2" fillId="0" borderId="0" xfId="0" applyFont="1" applyAlignment="1">
      <alignment horizontal="left" vertical="top"/>
    </xf>
    <xf numFmtId="0" fontId="1" fillId="2" borderId="0" xfId="0" applyFont="1" applyFill="1" applyAlignment="1">
      <alignment horizontal="center" vertical="center"/>
    </xf>
    <xf numFmtId="0" fontId="2" fillId="0" borderId="0" xfId="0" applyFont="1" applyAlignment="1">
      <alignment horizontal="left" vertical="top" wrapText="1"/>
    </xf>
    <xf numFmtId="0" fontId="1" fillId="2" borderId="1" xfId="0" applyFont="1" applyFill="1"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2" fillId="0" borderId="4" xfId="0" applyFont="1" applyBorder="1">
      <alignment vertical="center"/>
    </xf>
    <xf numFmtId="0" fontId="3" fillId="3" borderId="1" xfId="0" applyFont="1" applyFill="1" applyBorder="1">
      <alignment vertical="center"/>
    </xf>
    <xf numFmtId="0" fontId="2" fillId="0" borderId="1" xfId="0" applyFont="1" applyBorder="1" applyAlignment="1">
      <alignment vertical="top"/>
    </xf>
    <xf numFmtId="0" fontId="1" fillId="2" borderId="1" xfId="0" applyFont="1" applyFill="1" applyBorder="1" applyAlignment="1">
      <alignment vertical="top"/>
    </xf>
    <xf numFmtId="0" fontId="1" fillId="2" borderId="7" xfId="0" applyFont="1"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4" fillId="0" borderId="0" xfId="0" applyFont="1" applyAlignment="1">
      <alignment horizontal="left" vertical="top" wrapText="1"/>
    </xf>
    <xf numFmtId="0" fontId="2" fillId="4" borderId="0" xfId="0" applyFont="1" applyFill="1" applyAlignment="1">
      <alignment horizontal="left" vertical="top" wrapText="1"/>
    </xf>
    <xf numFmtId="0" fontId="2" fillId="5" borderId="0" xfId="0" applyFont="1" applyFill="1" applyAlignment="1">
      <alignment horizontal="left" vertical="top" wrapText="1"/>
    </xf>
    <xf numFmtId="0" fontId="2"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xf>
    <xf numFmtId="49" fontId="2" fillId="5" borderId="1" xfId="0" applyNumberFormat="1" applyFont="1" applyFill="1" applyBorder="1" applyAlignment="1">
      <alignment horizontal="left" vertical="center" wrapText="1"/>
    </xf>
    <xf numFmtId="0" fontId="2" fillId="5" borderId="1" xfId="0" applyFont="1" applyFill="1" applyBorder="1" applyAlignment="1">
      <alignment vertical="center" wrapText="1"/>
    </xf>
    <xf numFmtId="49" fontId="2" fillId="6" borderId="1" xfId="0" applyNumberFormat="1" applyFont="1" applyFill="1" applyBorder="1" applyAlignment="1">
      <alignment horizontal="left" vertical="top"/>
    </xf>
    <xf numFmtId="0" fontId="2" fillId="6" borderId="0" xfId="0" applyFont="1" applyFill="1" applyAlignment="1">
      <alignment horizontal="left" vertical="top" wrapText="1"/>
    </xf>
    <xf numFmtId="49" fontId="2" fillId="7" borderId="1" xfId="0" applyNumberFormat="1" applyFont="1" applyFill="1" applyBorder="1" applyAlignment="1">
      <alignment horizontal="left" vertical="top" wrapText="1"/>
    </xf>
    <xf numFmtId="0" fontId="2" fillId="7" borderId="0" xfId="0" applyFont="1" applyFill="1" applyAlignment="1">
      <alignment horizontal="left" vertical="top" wrapText="1"/>
    </xf>
    <xf numFmtId="0" fontId="2" fillId="7" borderId="1" xfId="0" applyFont="1" applyFill="1" applyBorder="1" applyAlignment="1">
      <alignment vertical="center" wrapText="1"/>
    </xf>
    <xf numFmtId="49" fontId="2" fillId="8" borderId="1" xfId="0" applyNumberFormat="1" applyFont="1" applyFill="1" applyBorder="1" applyAlignment="1">
      <alignment horizontal="left" vertical="top"/>
    </xf>
    <xf numFmtId="0" fontId="2" fillId="8" borderId="0" xfId="0" applyFont="1" applyFill="1" applyAlignment="1">
      <alignment horizontal="left" vertical="top" wrapText="1"/>
    </xf>
    <xf numFmtId="0" fontId="2" fillId="8" borderId="1" xfId="0" applyFont="1" applyFill="1" applyBorder="1">
      <alignment vertical="center"/>
    </xf>
    <xf numFmtId="49" fontId="2" fillId="9" borderId="1" xfId="0" applyNumberFormat="1" applyFont="1" applyFill="1" applyBorder="1" applyAlignment="1">
      <alignment horizontal="left" vertical="top" wrapText="1"/>
    </xf>
    <xf numFmtId="0" fontId="2" fillId="9" borderId="0" xfId="0" applyFont="1" applyFill="1" applyAlignment="1">
      <alignment horizontal="left" vertical="top" wrapText="1"/>
    </xf>
    <xf numFmtId="0" fontId="2" fillId="9" borderId="1" xfId="0" applyFont="1" applyFill="1" applyBorder="1" applyAlignment="1">
      <alignment vertical="center" wrapText="1"/>
    </xf>
    <xf numFmtId="0" fontId="2" fillId="9" borderId="1" xfId="0" applyFont="1" applyFill="1" applyBorder="1">
      <alignment vertical="center"/>
    </xf>
    <xf numFmtId="0" fontId="4" fillId="0" borderId="0" xfId="0" applyFont="1" applyAlignment="1">
      <alignment horizontal="left" vertical="top"/>
    </xf>
    <xf numFmtId="0" fontId="6" fillId="0" borderId="0" xfId="0" applyFont="1">
      <alignment vertical="center"/>
    </xf>
    <xf numFmtId="49" fontId="4" fillId="0" borderId="0" xfId="0" applyNumberFormat="1" applyFont="1" applyAlignment="1">
      <alignment horizontal="left" vertical="top"/>
    </xf>
    <xf numFmtId="0" fontId="4" fillId="0" borderId="0" xfId="0" applyFont="1">
      <alignment vertical="center"/>
    </xf>
    <xf numFmtId="0" fontId="0" fillId="0" borderId="0" xfId="0" applyAlignment="1">
      <alignment horizontal="left" vertical="center"/>
    </xf>
    <xf numFmtId="0" fontId="0" fillId="0" borderId="0" xfId="0" applyFont="1" applyFill="1" applyAlignment="1">
      <alignment horizontal="left" vertical="center"/>
    </xf>
    <xf numFmtId="0" fontId="0" fillId="0" borderId="0" xfId="0" applyFill="1" applyAlignment="1"/>
    <xf numFmtId="0" fontId="1" fillId="2" borderId="0" xfId="0" applyFont="1" applyFill="1" applyAlignment="1">
      <alignment horizontal="left" vertical="top" wrapText="1"/>
    </xf>
    <xf numFmtId="0" fontId="7"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1" xfId="0" applyFont="1" applyFill="1" applyBorder="1" applyAlignment="1">
      <alignment horizontal="left" vertical="center"/>
    </xf>
    <xf numFmtId="49" fontId="2" fillId="5" borderId="0" xfId="0" applyNumberFormat="1" applyFont="1" applyFill="1" applyBorder="1" applyAlignment="1">
      <alignment horizontal="left" vertical="center" wrapText="1"/>
    </xf>
    <xf numFmtId="49" fontId="2" fillId="5" borderId="1" xfId="0" applyNumberFormat="1" applyFont="1" applyFill="1" applyBorder="1" applyAlignment="1">
      <alignment vertical="center" wrapText="1"/>
    </xf>
    <xf numFmtId="0" fontId="2" fillId="5" borderId="0" xfId="0" applyFont="1" applyFill="1">
      <alignment vertical="center"/>
    </xf>
    <xf numFmtId="49" fontId="2" fillId="6" borderId="1" xfId="0" applyNumberFormat="1" applyFont="1" applyFill="1" applyBorder="1">
      <alignment vertical="center"/>
    </xf>
    <xf numFmtId="49" fontId="2" fillId="6" borderId="0" xfId="0" applyNumberFormat="1" applyFont="1" applyFill="1" applyBorder="1" applyAlignment="1">
      <alignment horizontal="left" vertical="top"/>
    </xf>
    <xf numFmtId="49" fontId="2" fillId="7" borderId="1" xfId="0" applyNumberFormat="1" applyFont="1" applyFill="1" applyBorder="1" applyAlignment="1">
      <alignment vertical="center" wrapText="1"/>
    </xf>
    <xf numFmtId="49" fontId="2" fillId="7" borderId="0"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xf>
    <xf numFmtId="49" fontId="2" fillId="0" borderId="0" xfId="0" applyNumberFormat="1" applyFont="1" applyAlignment="1">
      <alignment horizontal="left" vertical="top"/>
    </xf>
    <xf numFmtId="49" fontId="2" fillId="8" borderId="1" xfId="0" applyNumberFormat="1" applyFont="1" applyFill="1" applyBorder="1">
      <alignment vertical="center"/>
    </xf>
    <xf numFmtId="49" fontId="2" fillId="8" borderId="0" xfId="0" applyNumberFormat="1" applyFont="1" applyFill="1" applyBorder="1" applyAlignment="1">
      <alignment horizontal="left" vertical="top"/>
    </xf>
    <xf numFmtId="49" fontId="2" fillId="9" borderId="1" xfId="0" applyNumberFormat="1" applyFont="1" applyFill="1" applyBorder="1">
      <alignment vertical="center"/>
    </xf>
    <xf numFmtId="49" fontId="2" fillId="9" borderId="0" xfId="0" applyNumberFormat="1" applyFont="1" applyFill="1" applyBorder="1" applyAlignment="1">
      <alignment horizontal="left" vertical="top"/>
    </xf>
    <xf numFmtId="49" fontId="2" fillId="9" borderId="1" xfId="0" applyNumberFormat="1" applyFont="1" applyFill="1" applyBorder="1" applyAlignment="1">
      <alignment vertical="center" wrapText="1"/>
    </xf>
    <xf numFmtId="49" fontId="2" fillId="9" borderId="0" xfId="0" applyNumberFormat="1" applyFont="1" applyFill="1" applyBorder="1" applyAlignment="1">
      <alignment horizontal="left" vertical="top" wrapText="1"/>
    </xf>
    <xf numFmtId="0" fontId="4" fillId="4" borderId="0" xfId="0" applyFont="1" applyFill="1" applyAlignment="1">
      <alignment horizontal="left" vertical="top" wrapText="1"/>
    </xf>
    <xf numFmtId="0" fontId="4" fillId="0" borderId="0" xfId="0" applyFont="1" applyFill="1" applyAlignment="1">
      <alignment horizontal="left" vertical="top" wrapText="1"/>
    </xf>
    <xf numFmtId="0" fontId="2" fillId="5" borderId="0" xfId="0" applyFont="1" applyFill="1" applyAlignment="1">
      <alignment horizontal="left" vertical="top"/>
    </xf>
    <xf numFmtId="0" fontId="2" fillId="5" borderId="1" xfId="0" applyFont="1" applyFill="1" applyBorder="1" applyAlignment="1">
      <alignment horizontal="left" vertical="center" wrapText="1"/>
    </xf>
    <xf numFmtId="49" fontId="2" fillId="6" borderId="1" xfId="0" applyNumberFormat="1" applyFont="1" applyFill="1" applyBorder="1" applyAlignment="1">
      <alignment vertical="center" wrapText="1"/>
    </xf>
    <xf numFmtId="0" fontId="2" fillId="6" borderId="0" xfId="0" applyFont="1" applyFill="1" applyAlignment="1">
      <alignment horizontal="left" vertical="top"/>
    </xf>
    <xf numFmtId="0" fontId="2" fillId="7" borderId="0" xfId="0" applyFont="1" applyFill="1" applyAlignment="1">
      <alignment horizontal="left" vertical="top"/>
    </xf>
    <xf numFmtId="0" fontId="2" fillId="8" borderId="0" xfId="0" applyFont="1" applyFill="1" applyAlignment="1">
      <alignment horizontal="left" vertical="top"/>
    </xf>
    <xf numFmtId="0" fontId="2" fillId="9"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0" fontId="18" fillId="0" borderId="0" xfId="0" applyFont="1">
      <alignment vertical="center"/>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1" fillId="0" borderId="0" xfId="0" applyFont="1">
      <alignment vertical="center"/>
    </xf>
    <xf numFmtId="0" fontId="2" fillId="0" borderId="0" xfId="0" applyFont="1" applyAlignment="1">
      <alignment horizontal="left" vertical="top" wrapText="1"/>
    </xf>
    <xf numFmtId="0" fontId="2" fillId="4" borderId="0" xfId="0" applyFont="1" applyFill="1" applyAlignment="1">
      <alignment vertical="top"/>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center"/>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4" fillId="0" borderId="0" xfId="0" applyFont="1" applyAlignment="1">
      <alignment wrapText="1"/>
    </xf>
    <xf numFmtId="49" fontId="4" fillId="4" borderId="0" xfId="0" applyNumberFormat="1" applyFont="1" applyFill="1" applyAlignment="1">
      <alignment horizontal="left" vertical="top"/>
    </xf>
    <xf numFmtId="0" fontId="2" fillId="10" borderId="0" xfId="0" applyFont="1" applyFill="1" applyAlignment="1">
      <alignment horizontal="left" vertical="top" wrapText="1"/>
    </xf>
    <xf numFmtId="0" fontId="2" fillId="10" borderId="0" xfId="0" applyFont="1" applyFill="1" applyAlignment="1">
      <alignment vertical="top"/>
    </xf>
    <xf numFmtId="0" fontId="2" fillId="11" borderId="0" xfId="0" applyFont="1" applyFill="1" applyAlignment="1">
      <alignment horizontal="left" vertical="top" wrapText="1"/>
    </xf>
    <xf numFmtId="0" fontId="2" fillId="11" borderId="0" xfId="0" applyFont="1" applyFill="1" applyAlignment="1">
      <alignment vertical="top"/>
    </xf>
    <xf numFmtId="0" fontId="2" fillId="0" borderId="0" xfId="0" applyFont="1" applyFill="1" applyAlignment="1">
      <alignment horizontal="left" vertical="top"/>
    </xf>
    <xf numFmtId="49" fontId="4" fillId="0" borderId="0" xfId="0" applyNumberFormat="1" applyFont="1" applyFill="1" applyAlignment="1">
      <alignment horizontal="left" vertical="top"/>
    </xf>
    <xf numFmtId="0" fontId="0" fillId="0" borderId="0" xfId="0" applyFill="1" applyAlignment="1">
      <alignment horizontal="left" vertical="center"/>
    </xf>
    <xf numFmtId="0" fontId="2" fillId="0" borderId="0" xfId="0" applyFont="1" applyAlignment="1">
      <alignment horizontal="left" vertical="top"/>
    </xf>
    <xf numFmtId="0" fontId="8" fillId="0" borderId="0" xfId="0" applyFont="1">
      <alignment vertical="center"/>
    </xf>
    <xf numFmtId="0" fontId="0" fillId="4" borderId="0" xfId="0" applyFill="1">
      <alignment vertical="center"/>
    </xf>
    <xf numFmtId="0" fontId="8" fillId="4" borderId="0" xfId="0" applyFont="1" applyFill="1">
      <alignment vertical="center"/>
    </xf>
    <xf numFmtId="0" fontId="8" fillId="0" borderId="0" xfId="0" applyFont="1" applyFill="1">
      <alignment vertical="center"/>
    </xf>
    <xf numFmtId="0" fontId="4" fillId="0" borderId="0" xfId="0" applyFont="1" applyFill="1" applyAlignment="1">
      <alignment horizontal="left" vertical="top"/>
    </xf>
    <xf numFmtId="0" fontId="5" fillId="0" borderId="0" xfId="0" applyFont="1" applyFill="1" applyAlignment="1">
      <alignment horizontal="left" vertical="top" wrapText="1"/>
    </xf>
    <xf numFmtId="0" fontId="14" fillId="0" borderId="0" xfId="0" applyFont="1" applyFill="1">
      <alignment vertical="center"/>
    </xf>
    <xf numFmtId="0" fontId="14" fillId="0" borderId="8" xfId="0" applyFont="1" applyFill="1" applyBorder="1">
      <alignment vertical="center"/>
    </xf>
    <xf numFmtId="0" fontId="2" fillId="0" borderId="0" xfId="0" applyNumberFormat="1" applyFont="1" applyFill="1" applyAlignment="1">
      <alignment horizontal="left" vertical="top" wrapText="1"/>
    </xf>
    <xf numFmtId="0" fontId="2" fillId="0" borderId="0" xfId="0" applyFont="1" applyFill="1">
      <alignment vertical="center"/>
    </xf>
    <xf numFmtId="0" fontId="17" fillId="0" borderId="0" xfId="0" applyFont="1" applyFill="1" applyAlignment="1">
      <alignment horizontal="left" vertical="top" wrapText="1"/>
    </xf>
    <xf numFmtId="0" fontId="18" fillId="0" borderId="0" xfId="0" applyFont="1" applyFill="1">
      <alignment vertical="center"/>
    </xf>
    <xf numFmtId="0" fontId="0" fillId="0" borderId="0" xfId="0" applyFill="1" applyAlignment="1">
      <alignment horizontal="right"/>
    </xf>
    <xf numFmtId="0" fontId="8" fillId="0" borderId="0" xfId="0" applyFont="1" applyFill="1" applyAlignment="1">
      <alignment horizontal="right"/>
    </xf>
    <xf numFmtId="0" fontId="21" fillId="0" borderId="0" xfId="0" applyFont="1" applyFill="1">
      <alignment vertical="center"/>
    </xf>
    <xf numFmtId="0" fontId="2" fillId="0" borderId="0" xfId="0" applyFont="1" applyFill="1" applyAlignment="1">
      <alignment vertical="center" wrapText="1"/>
    </xf>
    <xf numFmtId="0" fontId="3" fillId="0" borderId="0" xfId="0" applyFont="1" applyFill="1" applyAlignment="1">
      <alignment horizontal="left" vertical="top" wrapText="1"/>
    </xf>
    <xf numFmtId="0" fontId="3" fillId="0" borderId="0" xfId="0" applyFont="1" applyFill="1" applyAlignment="1">
      <alignment horizontal="left" vertical="top"/>
    </xf>
    <xf numFmtId="49" fontId="3" fillId="0" borderId="0" xfId="0" applyNumberFormat="1" applyFont="1" applyFill="1" applyAlignment="1">
      <alignment horizontal="left" vertical="top"/>
    </xf>
    <xf numFmtId="0" fontId="2" fillId="0" borderId="0" xfId="0" applyFont="1" applyFill="1" applyAlignment="1">
      <alignment horizontal="left" vertical="center" wrapText="1"/>
    </xf>
    <xf numFmtId="0" fontId="2" fillId="0" borderId="0" xfId="0" quotePrefix="1" applyFont="1" applyFill="1" applyAlignment="1">
      <alignment horizontal="left" vertical="top" wrapText="1"/>
    </xf>
    <xf numFmtId="0" fontId="4" fillId="0" borderId="0" xfId="0" applyFont="1" applyFill="1" applyAlignment="1">
      <alignment vertical="center" wrapText="1"/>
    </xf>
    <xf numFmtId="0" fontId="4" fillId="0" borderId="0" xfId="0" quotePrefix="1" applyFont="1" applyFill="1" applyAlignment="1">
      <alignment horizontal="left" vertical="top" wrapText="1"/>
    </xf>
    <xf numFmtId="49" fontId="5" fillId="0" borderId="0" xfId="0" applyNumberFormat="1" applyFont="1" applyFill="1" applyAlignment="1">
      <alignment horizontal="left" vertical="top"/>
    </xf>
    <xf numFmtId="0" fontId="2" fillId="0" borderId="1" xfId="0" applyFont="1" applyFill="1" applyBorder="1" applyAlignment="1">
      <alignment vertical="center" wrapText="1"/>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3" fillId="0" borderId="0" xfId="0" applyFont="1" applyFill="1" applyAlignment="1">
      <alignment horizontal="left"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left" vertical="top"/>
    </xf>
    <xf numFmtId="49"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lignment vertical="center"/>
    </xf>
    <xf numFmtId="0" fontId="4" fillId="0" borderId="1" xfId="0" applyFont="1" applyFill="1" applyBorder="1">
      <alignment vertical="center"/>
    </xf>
    <xf numFmtId="49" fontId="2" fillId="0" borderId="0" xfId="0" applyNumberFormat="1" applyFont="1" applyFill="1" applyAlignment="1">
      <alignment horizontal="left" vertical="top"/>
    </xf>
    <xf numFmtId="49" fontId="2" fillId="0" borderId="0" xfId="0" applyNumberFormat="1" applyFont="1" applyFill="1">
      <alignment vertical="center"/>
    </xf>
    <xf numFmtId="0" fontId="6" fillId="0" borderId="0" xfId="0" applyFont="1" applyFill="1">
      <alignment vertical="center"/>
    </xf>
    <xf numFmtId="0" fontId="4" fillId="0" borderId="0" xfId="0" applyFont="1" applyFill="1">
      <alignment vertical="center"/>
    </xf>
    <xf numFmtId="0" fontId="8" fillId="0" borderId="0" xfId="0" applyFont="1" applyFill="1" applyAlignment="1">
      <alignment horizontal="left" vertical="center"/>
    </xf>
    <xf numFmtId="0" fontId="0" fillId="0" borderId="8" xfId="0" applyFill="1" applyBorder="1" applyAlignment="1">
      <alignment vertical="center" wrapText="1"/>
    </xf>
    <xf numFmtId="0" fontId="8" fillId="0" borderId="8" xfId="0" applyFont="1" applyFill="1" applyBorder="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2" xfId="0" applyFont="1" applyBorder="1">
      <alignment vertical="center"/>
    </xf>
    <xf numFmtId="0" fontId="2" fillId="0" borderId="4" xfId="0" applyFont="1" applyBorder="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lignment vertical="center"/>
    </xf>
    <xf numFmtId="0" fontId="2" fillId="0" borderId="3" xfId="0" applyFont="1" applyBorder="1">
      <alignment vertical="center"/>
    </xf>
    <xf numFmtId="0" fontId="1" fillId="2" borderId="5" xfId="0" applyFont="1" applyFill="1" applyBorder="1" applyAlignment="1">
      <alignment vertical="top"/>
    </xf>
    <xf numFmtId="0" fontId="1" fillId="2" borderId="6" xfId="0" applyFont="1" applyFill="1" applyBorder="1" applyAlignment="1">
      <alignment vertical="top"/>
    </xf>
    <xf numFmtId="0" fontId="2" fillId="0" borderId="3"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cellXfs>
  <cellStyles count="1">
    <cellStyle name="常规"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
  <sheetViews>
    <sheetView workbookViewId="0">
      <pane ySplit="3" topLeftCell="A98" activePane="bottomLeft" state="frozen"/>
      <selection pane="bottomLeft" activeCell="A98" sqref="A98"/>
    </sheetView>
  </sheetViews>
  <sheetFormatPr defaultColWidth="9" defaultRowHeight="17.25" x14ac:dyDescent="0.15"/>
  <cols>
    <col min="1" max="1" width="23.875" style="6" customWidth="1"/>
    <col min="2" max="2" width="21.75" style="6" customWidth="1"/>
    <col min="3" max="5" width="9.75" style="6" customWidth="1"/>
    <col min="6" max="6" width="101.875" style="6" customWidth="1"/>
    <col min="7" max="7" width="26.5" style="6" customWidth="1"/>
    <col min="8" max="8" width="5.75" style="6" customWidth="1"/>
    <col min="9" max="9" width="23" style="6" customWidth="1"/>
    <col min="10" max="10" width="21.5" style="6" customWidth="1"/>
    <col min="11" max="11" width="17.125" style="6"/>
    <col min="12" max="16384" width="9" style="6"/>
  </cols>
  <sheetData>
    <row r="1" spans="1:11" x14ac:dyDescent="0.15">
      <c r="A1" s="6" t="s">
        <v>0</v>
      </c>
      <c r="B1" s="6" t="s">
        <v>1</v>
      </c>
      <c r="C1" s="6" t="s">
        <v>2</v>
      </c>
      <c r="D1" s="6" t="s">
        <v>3</v>
      </c>
      <c r="E1" s="6" t="s">
        <v>4</v>
      </c>
      <c r="F1" s="6" t="s">
        <v>5</v>
      </c>
      <c r="G1" s="6" t="s">
        <v>6</v>
      </c>
      <c r="H1" s="6" t="s">
        <v>7</v>
      </c>
      <c r="I1" s="6" t="s">
        <v>8</v>
      </c>
      <c r="J1" s="6" t="s">
        <v>9</v>
      </c>
      <c r="K1" s="6" t="s">
        <v>10</v>
      </c>
    </row>
    <row r="2" spans="1:11" x14ac:dyDescent="0.15">
      <c r="A2" s="6" t="s">
        <v>8293</v>
      </c>
      <c r="B2" s="6" t="s">
        <v>11</v>
      </c>
      <c r="C2" s="6">
        <v>2</v>
      </c>
      <c r="D2" s="6">
        <v>0</v>
      </c>
      <c r="E2" s="6">
        <v>0</v>
      </c>
      <c r="F2" s="6" t="s">
        <v>12</v>
      </c>
      <c r="G2" s="6" t="str">
        <f t="shared" ref="G2:G10" si="0">B2&amp;".png"</f>
        <v>diaoxue.png</v>
      </c>
      <c r="I2" s="6" t="s">
        <v>13</v>
      </c>
      <c r="J2" s="6" t="s">
        <v>14</v>
      </c>
      <c r="K2" s="6">
        <v>1</v>
      </c>
    </row>
    <row r="3" spans="1:11" x14ac:dyDescent="0.15">
      <c r="A3" s="6" t="s">
        <v>15</v>
      </c>
      <c r="B3" s="6" t="s">
        <v>15</v>
      </c>
      <c r="C3" s="6">
        <v>2</v>
      </c>
      <c r="D3" s="6">
        <v>1</v>
      </c>
      <c r="E3" s="6">
        <v>1</v>
      </c>
      <c r="F3" s="6" t="s">
        <v>16</v>
      </c>
      <c r="G3" s="6" t="str">
        <f t="shared" si="0"/>
        <v>bingdong.png</v>
      </c>
      <c r="I3" s="6" t="s">
        <v>17</v>
      </c>
      <c r="J3" s="6" t="s">
        <v>18</v>
      </c>
      <c r="K3" s="6">
        <v>2</v>
      </c>
    </row>
    <row r="4" spans="1:11" x14ac:dyDescent="0.15">
      <c r="A4" s="6" t="s">
        <v>19</v>
      </c>
      <c r="B4" s="6" t="s">
        <v>19</v>
      </c>
      <c r="C4" s="6">
        <v>2</v>
      </c>
      <c r="D4" s="6">
        <v>0</v>
      </c>
      <c r="E4" s="6">
        <v>1</v>
      </c>
      <c r="F4" s="6" t="s">
        <v>20</v>
      </c>
      <c r="G4" s="6" t="str">
        <f t="shared" si="0"/>
        <v>zhongdu.png</v>
      </c>
      <c r="I4" s="6" t="s">
        <v>21</v>
      </c>
      <c r="J4" s="6" t="s">
        <v>22</v>
      </c>
      <c r="K4" s="6">
        <v>3</v>
      </c>
    </row>
    <row r="5" spans="1:11" x14ac:dyDescent="0.15">
      <c r="A5" s="6" t="s">
        <v>23</v>
      </c>
      <c r="B5" s="6" t="s">
        <v>23</v>
      </c>
      <c r="C5" s="6">
        <v>2</v>
      </c>
      <c r="D5" s="6">
        <v>1</v>
      </c>
      <c r="E5" s="6">
        <v>1</v>
      </c>
      <c r="F5" s="6" t="s">
        <v>24</v>
      </c>
      <c r="G5" s="6" t="str">
        <f t="shared" si="0"/>
        <v>xuanyun.png</v>
      </c>
      <c r="I5" s="6" t="s">
        <v>25</v>
      </c>
      <c r="J5" s="6" t="s">
        <v>26</v>
      </c>
      <c r="K5" s="6">
        <v>4</v>
      </c>
    </row>
    <row r="6" spans="1:11" x14ac:dyDescent="0.15">
      <c r="A6" s="6" t="s">
        <v>27</v>
      </c>
      <c r="B6" s="6" t="s">
        <v>8974</v>
      </c>
      <c r="C6" s="6">
        <v>2</v>
      </c>
      <c r="D6" s="6">
        <v>0</v>
      </c>
      <c r="E6" s="6">
        <v>1</v>
      </c>
      <c r="F6" s="6" t="s">
        <v>28</v>
      </c>
      <c r="G6" s="6" t="str">
        <f t="shared" si="0"/>
        <v>liuxue.png</v>
      </c>
      <c r="I6" s="6" t="s">
        <v>29</v>
      </c>
      <c r="J6" s="6" t="s">
        <v>30</v>
      </c>
      <c r="K6" s="6">
        <v>5</v>
      </c>
    </row>
    <row r="7" spans="1:11" x14ac:dyDescent="0.15">
      <c r="A7" s="6" t="s">
        <v>31</v>
      </c>
      <c r="B7" s="6" t="s">
        <v>31</v>
      </c>
      <c r="C7" s="6">
        <v>2</v>
      </c>
      <c r="D7" s="6">
        <v>0</v>
      </c>
      <c r="E7" s="6">
        <v>1</v>
      </c>
      <c r="F7" s="6" t="s">
        <v>32</v>
      </c>
      <c r="G7" s="6" t="str">
        <f t="shared" si="0"/>
        <v>zhuoshao.png</v>
      </c>
      <c r="I7" s="6" t="s">
        <v>33</v>
      </c>
      <c r="J7" s="6" t="s">
        <v>34</v>
      </c>
      <c r="K7" s="6">
        <v>6</v>
      </c>
    </row>
    <row r="8" spans="1:11" x14ac:dyDescent="0.15">
      <c r="A8" s="6" t="s">
        <v>35</v>
      </c>
      <c r="B8" s="6" t="s">
        <v>35</v>
      </c>
      <c r="C8" s="6">
        <v>2</v>
      </c>
      <c r="D8" s="6">
        <v>1</v>
      </c>
      <c r="E8" s="6">
        <v>1</v>
      </c>
      <c r="F8" s="6" t="s">
        <v>36</v>
      </c>
      <c r="G8" s="6" t="str">
        <f t="shared" si="0"/>
        <v>shihua.png</v>
      </c>
      <c r="I8" s="6" t="s">
        <v>37</v>
      </c>
      <c r="J8" s="6" t="s">
        <v>38</v>
      </c>
      <c r="K8" s="6">
        <v>7</v>
      </c>
    </row>
    <row r="9" spans="1:11" x14ac:dyDescent="0.15">
      <c r="A9" s="6" t="s">
        <v>39</v>
      </c>
      <c r="B9" s="6" t="s">
        <v>39</v>
      </c>
      <c r="C9" s="6">
        <v>2</v>
      </c>
      <c r="D9" s="6">
        <v>1</v>
      </c>
      <c r="E9" s="6">
        <v>1</v>
      </c>
      <c r="F9" s="6" t="s">
        <v>40</v>
      </c>
      <c r="G9" s="6" t="str">
        <f t="shared" si="0"/>
        <v>chenmo.png</v>
      </c>
      <c r="I9" s="6" t="s">
        <v>41</v>
      </c>
      <c r="J9" s="6" t="s">
        <v>42</v>
      </c>
      <c r="K9" s="6">
        <v>8</v>
      </c>
    </row>
    <row r="10" spans="1:11" x14ac:dyDescent="0.15">
      <c r="A10" s="6" t="s">
        <v>43</v>
      </c>
      <c r="B10" s="6" t="s">
        <v>43</v>
      </c>
      <c r="C10" s="6">
        <v>2</v>
      </c>
      <c r="D10" s="6">
        <v>1</v>
      </c>
      <c r="E10" s="6">
        <v>0</v>
      </c>
      <c r="F10" s="6" t="s">
        <v>44</v>
      </c>
      <c r="G10" s="6" t="str">
        <f t="shared" si="0"/>
        <v>jinmo.png</v>
      </c>
      <c r="I10" s="6" t="s">
        <v>45</v>
      </c>
      <c r="J10" s="6" t="s">
        <v>46</v>
      </c>
      <c r="K10" s="6">
        <v>9</v>
      </c>
    </row>
    <row r="11" spans="1:11" x14ac:dyDescent="0.15">
      <c r="A11" s="6" t="s">
        <v>47</v>
      </c>
      <c r="B11" s="6" t="s">
        <v>47</v>
      </c>
      <c r="C11" s="6">
        <v>2</v>
      </c>
      <c r="D11" s="6">
        <v>0</v>
      </c>
      <c r="E11" s="6">
        <v>1</v>
      </c>
      <c r="F11" s="6" t="s">
        <v>48</v>
      </c>
      <c r="G11" s="6" t="s">
        <v>49</v>
      </c>
      <c r="I11" s="6" t="s">
        <v>50</v>
      </c>
      <c r="J11" s="6" t="s">
        <v>49</v>
      </c>
      <c r="K11" s="6">
        <v>10</v>
      </c>
    </row>
    <row r="12" spans="1:11" x14ac:dyDescent="0.15">
      <c r="A12" s="6" t="s">
        <v>51</v>
      </c>
      <c r="B12" s="6" t="s">
        <v>51</v>
      </c>
      <c r="C12" s="6">
        <v>2</v>
      </c>
      <c r="D12" s="6">
        <v>1</v>
      </c>
      <c r="E12" s="6">
        <v>1</v>
      </c>
      <c r="F12" s="6" t="s">
        <v>52</v>
      </c>
      <c r="G12" s="6" t="s">
        <v>53</v>
      </c>
      <c r="I12" s="6" t="s">
        <v>54</v>
      </c>
      <c r="J12" s="6" t="s">
        <v>55</v>
      </c>
      <c r="K12" s="6">
        <v>11</v>
      </c>
    </row>
    <row r="13" spans="1:11" x14ac:dyDescent="0.15">
      <c r="A13" s="6" t="s">
        <v>8483</v>
      </c>
      <c r="B13" s="6" t="s">
        <v>56</v>
      </c>
      <c r="C13" s="6">
        <v>2</v>
      </c>
      <c r="D13" s="6">
        <v>0</v>
      </c>
      <c r="E13" s="6">
        <v>1</v>
      </c>
      <c r="F13" s="6" t="s">
        <v>57</v>
      </c>
      <c r="G13" s="6" t="s">
        <v>58</v>
      </c>
      <c r="I13" s="6" t="s">
        <v>59</v>
      </c>
      <c r="J13" s="6" t="s">
        <v>58</v>
      </c>
      <c r="K13" s="6">
        <v>12</v>
      </c>
    </row>
    <row r="14" spans="1:11" s="91" customFormat="1" x14ac:dyDescent="0.15">
      <c r="A14" s="91" t="s">
        <v>7775</v>
      </c>
      <c r="B14" s="91" t="s">
        <v>7775</v>
      </c>
      <c r="C14" s="91">
        <v>2</v>
      </c>
      <c r="D14" s="91">
        <v>1</v>
      </c>
      <c r="E14" s="91">
        <v>1</v>
      </c>
      <c r="F14" s="91" t="s">
        <v>7778</v>
      </c>
      <c r="G14" s="91" t="s">
        <v>58</v>
      </c>
      <c r="I14" s="91" t="s">
        <v>7776</v>
      </c>
      <c r="K14" s="91">
        <v>13</v>
      </c>
    </row>
    <row r="15" spans="1:11" x14ac:dyDescent="0.15">
      <c r="A15" s="6" t="s">
        <v>60</v>
      </c>
      <c r="B15" s="6" t="s">
        <v>60</v>
      </c>
      <c r="C15" s="6">
        <v>2</v>
      </c>
      <c r="D15" s="6">
        <v>0</v>
      </c>
      <c r="E15" s="6">
        <v>1</v>
      </c>
      <c r="F15" s="6" t="s">
        <v>61</v>
      </c>
      <c r="G15" s="6" t="str">
        <f>B15&amp;".png"</f>
        <v>baojisign.png</v>
      </c>
      <c r="I15" s="6" t="s">
        <v>62</v>
      </c>
      <c r="K15" s="91">
        <v>14</v>
      </c>
    </row>
    <row r="16" spans="1:11" x14ac:dyDescent="0.15">
      <c r="A16" s="6" t="s">
        <v>63</v>
      </c>
      <c r="B16" s="6" t="s">
        <v>63</v>
      </c>
      <c r="C16" s="6">
        <v>2</v>
      </c>
      <c r="D16" s="6">
        <v>0</v>
      </c>
      <c r="E16" s="6">
        <v>1</v>
      </c>
      <c r="F16" s="6" t="s">
        <v>64</v>
      </c>
      <c r="G16" s="6" t="str">
        <f>B16&amp;".png"</f>
        <v>roundsign.png</v>
      </c>
      <c r="I16" s="6" t="s">
        <v>65</v>
      </c>
      <c r="K16" s="91">
        <v>15</v>
      </c>
    </row>
    <row r="17" spans="1:11" x14ac:dyDescent="0.15">
      <c r="A17" s="6" t="s">
        <v>66</v>
      </c>
      <c r="B17" s="6" t="s">
        <v>66</v>
      </c>
      <c r="C17" s="6">
        <v>2</v>
      </c>
      <c r="D17" s="6">
        <v>0</v>
      </c>
      <c r="E17" s="6">
        <v>1</v>
      </c>
      <c r="F17" s="6" t="s">
        <v>67</v>
      </c>
      <c r="G17" s="6" t="s">
        <v>68</v>
      </c>
      <c r="I17" s="6" t="s">
        <v>69</v>
      </c>
      <c r="J17" s="6" t="s">
        <v>68</v>
      </c>
      <c r="K17" s="91">
        <v>16</v>
      </c>
    </row>
    <row r="18" spans="1:11" x14ac:dyDescent="0.15">
      <c r="A18" s="6" t="s">
        <v>70</v>
      </c>
      <c r="B18" s="6" t="s">
        <v>70</v>
      </c>
      <c r="C18" s="6">
        <v>2</v>
      </c>
      <c r="D18" s="6">
        <v>0</v>
      </c>
      <c r="E18" s="6">
        <v>1</v>
      </c>
      <c r="F18" s="6" t="s">
        <v>71</v>
      </c>
      <c r="G18" s="6" t="str">
        <f>B18&amp;".png"</f>
        <v>shandiansign.png</v>
      </c>
      <c r="I18" s="6" t="s">
        <v>72</v>
      </c>
      <c r="J18" s="6" t="s">
        <v>73</v>
      </c>
      <c r="K18" s="91">
        <v>17</v>
      </c>
    </row>
    <row r="19" spans="1:11" x14ac:dyDescent="0.15">
      <c r="A19" s="6" t="s">
        <v>74</v>
      </c>
      <c r="B19" s="6" t="s">
        <v>74</v>
      </c>
      <c r="C19" s="6">
        <v>2</v>
      </c>
      <c r="D19" s="6">
        <v>0</v>
      </c>
      <c r="E19" s="6">
        <v>1</v>
      </c>
      <c r="F19" s="6" t="s">
        <v>75</v>
      </c>
      <c r="G19" s="6" t="str">
        <f>B19&amp;".png"</f>
        <v>deathsign.png</v>
      </c>
      <c r="I19" s="6" t="s">
        <v>76</v>
      </c>
      <c r="K19" s="91">
        <v>18</v>
      </c>
    </row>
    <row r="20" spans="1:11" x14ac:dyDescent="0.15">
      <c r="A20" s="6" t="s">
        <v>77</v>
      </c>
      <c r="B20" s="6" t="s">
        <v>77</v>
      </c>
      <c r="C20" s="6">
        <v>2</v>
      </c>
      <c r="D20" s="6">
        <v>0</v>
      </c>
      <c r="E20" s="6">
        <v>1</v>
      </c>
      <c r="F20" s="6" t="s">
        <v>78</v>
      </c>
      <c r="G20" s="6" t="s">
        <v>79</v>
      </c>
      <c r="I20" s="6" t="s">
        <v>80</v>
      </c>
      <c r="J20" s="6" t="s">
        <v>81</v>
      </c>
      <c r="K20" s="91">
        <v>19</v>
      </c>
    </row>
    <row r="21" spans="1:11" s="86" customFormat="1" x14ac:dyDescent="0.15">
      <c r="A21" s="86" t="s">
        <v>7705</v>
      </c>
      <c r="B21" s="86" t="s">
        <v>7705</v>
      </c>
      <c r="C21" s="86">
        <v>2</v>
      </c>
      <c r="D21" s="86">
        <v>0</v>
      </c>
      <c r="E21" s="86">
        <v>1</v>
      </c>
      <c r="F21" s="86" t="s">
        <v>7708</v>
      </c>
      <c r="G21" s="86" t="s">
        <v>7706</v>
      </c>
      <c r="I21" s="86" t="s">
        <v>7707</v>
      </c>
      <c r="K21" s="91">
        <v>20</v>
      </c>
    </row>
    <row r="22" spans="1:11" x14ac:dyDescent="0.15">
      <c r="A22" s="6" t="s">
        <v>82</v>
      </c>
      <c r="B22" s="6" t="s">
        <v>82</v>
      </c>
      <c r="C22" s="6">
        <v>1</v>
      </c>
      <c r="D22" s="6">
        <v>0</v>
      </c>
      <c r="E22" s="6">
        <v>1</v>
      </c>
      <c r="F22" s="6" t="s">
        <v>83</v>
      </c>
      <c r="G22" s="6" t="str">
        <f t="shared" ref="G22:G42" si="1">B22&amp;".png"</f>
        <v>defpro.png</v>
      </c>
      <c r="I22" s="6" t="s">
        <v>84</v>
      </c>
      <c r="J22" s="6" t="s">
        <v>85</v>
      </c>
      <c r="K22" s="91">
        <v>21</v>
      </c>
    </row>
    <row r="23" spans="1:11" x14ac:dyDescent="0.15">
      <c r="A23" s="6" t="s">
        <v>86</v>
      </c>
      <c r="B23" s="6" t="s">
        <v>86</v>
      </c>
      <c r="C23" s="6">
        <v>2</v>
      </c>
      <c r="D23" s="6">
        <v>0</v>
      </c>
      <c r="E23" s="6">
        <v>1</v>
      </c>
      <c r="F23" s="6" t="s">
        <v>87</v>
      </c>
      <c r="G23" s="6" t="str">
        <f t="shared" si="1"/>
        <v>defdrop.png</v>
      </c>
      <c r="I23" s="6" t="s">
        <v>88</v>
      </c>
      <c r="J23" s="6" t="s">
        <v>89</v>
      </c>
      <c r="K23" s="91">
        <v>22</v>
      </c>
    </row>
    <row r="24" spans="1:11" x14ac:dyDescent="0.15">
      <c r="A24" s="6" t="s">
        <v>90</v>
      </c>
      <c r="B24" s="6" t="s">
        <v>90</v>
      </c>
      <c r="C24" s="6">
        <v>1</v>
      </c>
      <c r="D24" s="6">
        <v>0</v>
      </c>
      <c r="E24" s="6">
        <v>1</v>
      </c>
      <c r="F24" s="6" t="s">
        <v>91</v>
      </c>
      <c r="G24" s="6" t="str">
        <f t="shared" si="1"/>
        <v>speedpro.png</v>
      </c>
      <c r="I24" s="6" t="s">
        <v>92</v>
      </c>
      <c r="J24" s="6" t="s">
        <v>93</v>
      </c>
      <c r="K24" s="91">
        <v>23</v>
      </c>
    </row>
    <row r="25" spans="1:11" x14ac:dyDescent="0.15">
      <c r="A25" s="6" t="s">
        <v>8338</v>
      </c>
      <c r="B25" s="6" t="s">
        <v>94</v>
      </c>
      <c r="C25" s="6">
        <v>2</v>
      </c>
      <c r="D25" s="6">
        <v>0</v>
      </c>
      <c r="E25" s="6">
        <v>1</v>
      </c>
      <c r="F25" s="6" t="s">
        <v>95</v>
      </c>
      <c r="G25" s="6" t="str">
        <f t="shared" si="1"/>
        <v>speeddrop.png</v>
      </c>
      <c r="I25" s="6" t="s">
        <v>96</v>
      </c>
      <c r="J25" s="6" t="s">
        <v>97</v>
      </c>
      <c r="K25" s="91">
        <v>24</v>
      </c>
    </row>
    <row r="26" spans="1:11" x14ac:dyDescent="0.15">
      <c r="A26" s="6" t="s">
        <v>9132</v>
      </c>
      <c r="B26" s="6" t="s">
        <v>98</v>
      </c>
      <c r="C26" s="6">
        <v>1</v>
      </c>
      <c r="D26" s="6">
        <v>0</v>
      </c>
      <c r="E26" s="6">
        <v>1</v>
      </c>
      <c r="F26" s="6" t="s">
        <v>99</v>
      </c>
      <c r="G26" s="6" t="s">
        <v>100</v>
      </c>
      <c r="I26" s="6" t="s">
        <v>101</v>
      </c>
      <c r="J26" s="6" t="s">
        <v>93</v>
      </c>
      <c r="K26" s="91">
        <v>25</v>
      </c>
    </row>
    <row r="27" spans="1:11" x14ac:dyDescent="0.15">
      <c r="A27" s="6" t="s">
        <v>8298</v>
      </c>
      <c r="B27" s="6" t="s">
        <v>8298</v>
      </c>
      <c r="C27" s="6">
        <v>2</v>
      </c>
      <c r="D27" s="6">
        <v>0</v>
      </c>
      <c r="E27" s="6">
        <v>1</v>
      </c>
      <c r="F27" s="6" t="s">
        <v>102</v>
      </c>
      <c r="G27" s="6" t="s">
        <v>103</v>
      </c>
      <c r="I27" s="6" t="s">
        <v>104</v>
      </c>
      <c r="J27" s="6" t="s">
        <v>97</v>
      </c>
      <c r="K27" s="91">
        <v>26</v>
      </c>
    </row>
    <row r="28" spans="1:11" x14ac:dyDescent="0.15">
      <c r="A28" s="6" t="s">
        <v>8400</v>
      </c>
      <c r="B28" s="6" t="s">
        <v>105</v>
      </c>
      <c r="C28" s="6">
        <v>1</v>
      </c>
      <c r="D28" s="6">
        <v>0</v>
      </c>
      <c r="E28" s="6">
        <v>1</v>
      </c>
      <c r="F28" s="6" t="s">
        <v>8050</v>
      </c>
      <c r="G28" s="6" t="str">
        <f t="shared" si="1"/>
        <v>atkpro.png</v>
      </c>
      <c r="I28" s="6" t="s">
        <v>107</v>
      </c>
      <c r="J28" s="6" t="s">
        <v>108</v>
      </c>
      <c r="K28" s="91">
        <v>27</v>
      </c>
    </row>
    <row r="29" spans="1:11" x14ac:dyDescent="0.15">
      <c r="A29" s="6" t="s">
        <v>8399</v>
      </c>
      <c r="B29" s="6" t="s">
        <v>109</v>
      </c>
      <c r="C29" s="6">
        <v>2</v>
      </c>
      <c r="D29" s="6">
        <v>0</v>
      </c>
      <c r="E29" s="6">
        <v>1</v>
      </c>
      <c r="F29" s="6" t="s">
        <v>110</v>
      </c>
      <c r="G29" s="6" t="str">
        <f t="shared" si="1"/>
        <v>atkdrop.png</v>
      </c>
      <c r="I29" s="6" t="s">
        <v>111</v>
      </c>
      <c r="J29" s="6" t="s">
        <v>112</v>
      </c>
      <c r="K29" s="91">
        <v>28</v>
      </c>
    </row>
    <row r="30" spans="1:11" x14ac:dyDescent="0.15">
      <c r="A30" s="6" t="s">
        <v>8081</v>
      </c>
      <c r="B30" s="6" t="s">
        <v>113</v>
      </c>
      <c r="C30" s="6">
        <v>1</v>
      </c>
      <c r="D30" s="6">
        <v>0</v>
      </c>
      <c r="E30" s="6">
        <v>1</v>
      </c>
      <c r="F30" s="6" t="s">
        <v>114</v>
      </c>
      <c r="G30" s="6" t="str">
        <f t="shared" si="1"/>
        <v>baojipro.png</v>
      </c>
      <c r="I30" s="6" t="s">
        <v>114</v>
      </c>
      <c r="J30" s="6" t="s">
        <v>115</v>
      </c>
      <c r="K30" s="91">
        <v>29</v>
      </c>
    </row>
    <row r="31" spans="1:11" x14ac:dyDescent="0.15">
      <c r="A31" s="6" t="s">
        <v>8695</v>
      </c>
      <c r="B31" s="6" t="s">
        <v>116</v>
      </c>
      <c r="C31" s="6">
        <v>2</v>
      </c>
      <c r="D31" s="6">
        <v>0</v>
      </c>
      <c r="E31" s="6">
        <v>1</v>
      </c>
      <c r="F31" s="6" t="s">
        <v>117</v>
      </c>
      <c r="G31" s="6" t="str">
        <f t="shared" si="1"/>
        <v>baojidrop.png</v>
      </c>
      <c r="I31" s="6" t="s">
        <v>117</v>
      </c>
      <c r="J31" s="6" t="s">
        <v>118</v>
      </c>
      <c r="K31" s="91">
        <v>30</v>
      </c>
    </row>
    <row r="32" spans="1:11" x14ac:dyDescent="0.15">
      <c r="A32" s="6" t="s">
        <v>8696</v>
      </c>
      <c r="B32" s="6" t="s">
        <v>120</v>
      </c>
      <c r="C32" s="6">
        <v>1</v>
      </c>
      <c r="D32" s="6">
        <v>0</v>
      </c>
      <c r="E32" s="6">
        <v>1</v>
      </c>
      <c r="F32" s="6" t="s">
        <v>121</v>
      </c>
      <c r="G32" s="6" t="str">
        <f t="shared" si="1"/>
        <v>baoshangpro.png</v>
      </c>
      <c r="I32" s="6" t="s">
        <v>121</v>
      </c>
      <c r="J32" s="6" t="s">
        <v>122</v>
      </c>
      <c r="K32" s="91">
        <v>31</v>
      </c>
    </row>
    <row r="33" spans="1:11" x14ac:dyDescent="0.15">
      <c r="A33" s="6" t="s">
        <v>123</v>
      </c>
      <c r="B33" s="6" t="s">
        <v>123</v>
      </c>
      <c r="C33" s="6">
        <v>2</v>
      </c>
      <c r="D33" s="6">
        <v>0</v>
      </c>
      <c r="E33" s="6">
        <v>1</v>
      </c>
      <c r="F33" s="6" t="s">
        <v>124</v>
      </c>
      <c r="G33" s="6" t="str">
        <f t="shared" si="1"/>
        <v>baoshangdrop.png</v>
      </c>
      <c r="I33" s="6" t="s">
        <v>124</v>
      </c>
      <c r="J33" s="6" t="s">
        <v>125</v>
      </c>
      <c r="K33" s="91">
        <v>32</v>
      </c>
    </row>
    <row r="34" spans="1:11" x14ac:dyDescent="0.15">
      <c r="A34" s="6" t="s">
        <v>9199</v>
      </c>
      <c r="B34" s="6" t="s">
        <v>126</v>
      </c>
      <c r="C34" s="6">
        <v>1</v>
      </c>
      <c r="D34" s="6">
        <v>0</v>
      </c>
      <c r="E34" s="6">
        <v>1</v>
      </c>
      <c r="F34" s="6" t="s">
        <v>127</v>
      </c>
      <c r="G34" s="6" t="str">
        <f t="shared" si="1"/>
        <v>jingzhunpro.png</v>
      </c>
      <c r="I34" s="6" t="s">
        <v>127</v>
      </c>
      <c r="J34" s="6" t="s">
        <v>128</v>
      </c>
      <c r="K34" s="91">
        <v>33</v>
      </c>
    </row>
    <row r="35" spans="1:11" x14ac:dyDescent="0.15">
      <c r="A35" s="6" t="s">
        <v>129</v>
      </c>
      <c r="B35" s="6" t="s">
        <v>129</v>
      </c>
      <c r="C35" s="6">
        <v>2</v>
      </c>
      <c r="D35" s="6">
        <v>0</v>
      </c>
      <c r="E35" s="6">
        <v>1</v>
      </c>
      <c r="F35" s="6" t="s">
        <v>130</v>
      </c>
      <c r="G35" s="6" t="str">
        <f t="shared" si="1"/>
        <v>jingzhundrop.png</v>
      </c>
      <c r="I35" s="6" t="s">
        <v>130</v>
      </c>
      <c r="J35" s="6" t="s">
        <v>131</v>
      </c>
      <c r="K35" s="91">
        <v>34</v>
      </c>
    </row>
    <row r="36" spans="1:11" x14ac:dyDescent="0.15">
      <c r="A36" s="6" t="s">
        <v>132</v>
      </c>
      <c r="B36" s="6" t="s">
        <v>132</v>
      </c>
      <c r="C36" s="6">
        <v>1</v>
      </c>
      <c r="D36" s="6">
        <v>0</v>
      </c>
      <c r="E36" s="6">
        <v>1</v>
      </c>
      <c r="F36" s="6" t="s">
        <v>133</v>
      </c>
      <c r="G36" s="6" t="str">
        <f t="shared" si="1"/>
        <v>gedangpro.png</v>
      </c>
      <c r="I36" s="6" t="s">
        <v>133</v>
      </c>
      <c r="J36" s="6" t="s">
        <v>134</v>
      </c>
      <c r="K36" s="91">
        <v>35</v>
      </c>
    </row>
    <row r="37" spans="1:11" x14ac:dyDescent="0.15">
      <c r="A37" s="6" t="s">
        <v>135</v>
      </c>
      <c r="B37" s="6" t="s">
        <v>135</v>
      </c>
      <c r="C37" s="6">
        <v>2</v>
      </c>
      <c r="D37" s="6">
        <v>0</v>
      </c>
      <c r="E37" s="6">
        <v>1</v>
      </c>
      <c r="F37" s="6" t="s">
        <v>136</v>
      </c>
      <c r="G37" s="6" t="str">
        <f t="shared" si="1"/>
        <v>gedangdrop.png</v>
      </c>
      <c r="I37" s="6" t="s">
        <v>136</v>
      </c>
      <c r="J37" s="6" t="s">
        <v>137</v>
      </c>
      <c r="K37" s="91">
        <v>36</v>
      </c>
    </row>
    <row r="38" spans="1:11" x14ac:dyDescent="0.15">
      <c r="A38" s="6" t="s">
        <v>138</v>
      </c>
      <c r="B38" s="6" t="s">
        <v>138</v>
      </c>
      <c r="C38" s="6">
        <v>1</v>
      </c>
      <c r="D38" s="6">
        <v>0</v>
      </c>
      <c r="E38" s="6">
        <v>1</v>
      </c>
      <c r="F38" s="6" t="s">
        <v>139</v>
      </c>
      <c r="G38" s="6" t="str">
        <f t="shared" si="1"/>
        <v>skilldpspro.png</v>
      </c>
      <c r="I38" s="6" t="s">
        <v>139</v>
      </c>
      <c r="J38" s="6" t="s">
        <v>140</v>
      </c>
      <c r="K38" s="91">
        <v>37</v>
      </c>
    </row>
    <row r="39" spans="1:11" x14ac:dyDescent="0.15">
      <c r="A39" s="6" t="s">
        <v>141</v>
      </c>
      <c r="B39" s="6" t="s">
        <v>141</v>
      </c>
      <c r="C39" s="6">
        <v>2</v>
      </c>
      <c r="D39" s="6">
        <v>0</v>
      </c>
      <c r="E39" s="6">
        <v>1</v>
      </c>
      <c r="F39" s="6" t="s">
        <v>142</v>
      </c>
      <c r="G39" s="6" t="str">
        <f t="shared" si="1"/>
        <v>skilldpsdrop.png</v>
      </c>
      <c r="I39" s="6" t="s">
        <v>142</v>
      </c>
      <c r="J39" s="6" t="s">
        <v>143</v>
      </c>
      <c r="K39" s="91">
        <v>38</v>
      </c>
    </row>
    <row r="40" spans="1:11" x14ac:dyDescent="0.15">
      <c r="A40" s="6" t="s">
        <v>144</v>
      </c>
      <c r="B40" s="6" t="s">
        <v>144</v>
      </c>
      <c r="C40" s="6">
        <v>1</v>
      </c>
      <c r="D40" s="6">
        <v>0</v>
      </c>
      <c r="E40" s="6">
        <v>1</v>
      </c>
      <c r="F40" s="6" t="s">
        <v>145</v>
      </c>
      <c r="G40" s="6" t="str">
        <f t="shared" si="1"/>
        <v>miankongpro.png</v>
      </c>
      <c r="I40" s="6" t="s">
        <v>145</v>
      </c>
      <c r="J40" s="6" t="s">
        <v>146</v>
      </c>
      <c r="K40" s="91">
        <v>39</v>
      </c>
    </row>
    <row r="41" spans="1:11" x14ac:dyDescent="0.15">
      <c r="A41" s="6" t="s">
        <v>147</v>
      </c>
      <c r="B41" s="6" t="s">
        <v>147</v>
      </c>
      <c r="C41" s="6">
        <v>2</v>
      </c>
      <c r="D41" s="6">
        <v>0</v>
      </c>
      <c r="E41" s="6">
        <v>1</v>
      </c>
      <c r="F41" s="6" t="s">
        <v>148</v>
      </c>
      <c r="G41" s="6" t="str">
        <f t="shared" si="1"/>
        <v>miankongdrop.png</v>
      </c>
      <c r="I41" s="6" t="s">
        <v>148</v>
      </c>
      <c r="J41" s="6" t="s">
        <v>149</v>
      </c>
      <c r="K41" s="91">
        <v>40</v>
      </c>
    </row>
    <row r="42" spans="1:11" x14ac:dyDescent="0.15">
      <c r="A42" s="6" t="s">
        <v>150</v>
      </c>
      <c r="B42" s="6" t="s">
        <v>150</v>
      </c>
      <c r="C42" s="6">
        <v>1</v>
      </c>
      <c r="D42" s="6">
        <v>0</v>
      </c>
      <c r="E42" s="6">
        <v>1</v>
      </c>
      <c r="F42" s="6" t="s">
        <v>151</v>
      </c>
      <c r="G42" s="6" t="str">
        <f t="shared" si="1"/>
        <v>pojiapro.png</v>
      </c>
      <c r="I42" s="6" t="s">
        <v>151</v>
      </c>
      <c r="J42" s="6" t="s">
        <v>152</v>
      </c>
      <c r="K42" s="91">
        <v>41</v>
      </c>
    </row>
    <row r="43" spans="1:11" x14ac:dyDescent="0.15">
      <c r="A43" s="6" t="s">
        <v>153</v>
      </c>
      <c r="B43" s="6" t="s">
        <v>153</v>
      </c>
      <c r="C43" s="6">
        <v>2</v>
      </c>
      <c r="D43" s="6">
        <v>0</v>
      </c>
      <c r="E43" s="6">
        <v>1</v>
      </c>
      <c r="F43" s="6" t="s">
        <v>8440</v>
      </c>
      <c r="G43" s="6" t="str">
        <f t="shared" ref="G43:G64" si="2">B43&amp;".png"</f>
        <v>pojiadrop.png</v>
      </c>
      <c r="I43" s="6" t="s">
        <v>154</v>
      </c>
      <c r="J43" s="6" t="s">
        <v>155</v>
      </c>
      <c r="K43" s="91">
        <v>42</v>
      </c>
    </row>
    <row r="44" spans="1:11" ht="16.5" customHeight="1" x14ac:dyDescent="0.15">
      <c r="A44" s="6" t="s">
        <v>7966</v>
      </c>
      <c r="B44" s="6" t="s">
        <v>9181</v>
      </c>
      <c r="C44" s="6">
        <v>1</v>
      </c>
      <c r="D44" s="6">
        <v>0</v>
      </c>
      <c r="E44" s="6">
        <v>1</v>
      </c>
      <c r="F44" s="6" t="s">
        <v>157</v>
      </c>
      <c r="G44" s="6" t="str">
        <f t="shared" si="2"/>
        <v>dpspro.png</v>
      </c>
      <c r="I44" s="6" t="s">
        <v>157</v>
      </c>
      <c r="J44" s="6" t="s">
        <v>158</v>
      </c>
      <c r="K44" s="91">
        <v>43</v>
      </c>
    </row>
    <row r="45" spans="1:11" x14ac:dyDescent="0.15">
      <c r="A45" s="6" t="s">
        <v>159</v>
      </c>
      <c r="B45" s="6" t="s">
        <v>7981</v>
      </c>
      <c r="C45" s="6">
        <v>2</v>
      </c>
      <c r="D45" s="6">
        <v>0</v>
      </c>
      <c r="E45" s="6">
        <v>1</v>
      </c>
      <c r="F45" s="6" t="s">
        <v>160</v>
      </c>
      <c r="G45" s="6" t="str">
        <f t="shared" si="2"/>
        <v>dpsdrop.png</v>
      </c>
      <c r="I45" s="6" t="s">
        <v>160</v>
      </c>
      <c r="J45" s="6" t="s">
        <v>161</v>
      </c>
      <c r="K45" s="91">
        <v>44</v>
      </c>
    </row>
    <row r="46" spans="1:11" x14ac:dyDescent="0.15">
      <c r="A46" s="6" t="s">
        <v>9196</v>
      </c>
      <c r="B46" s="6" t="s">
        <v>7984</v>
      </c>
      <c r="C46" s="6">
        <v>1</v>
      </c>
      <c r="D46" s="6">
        <v>0</v>
      </c>
      <c r="E46" s="6">
        <v>1</v>
      </c>
      <c r="F46" s="6" t="s">
        <v>164</v>
      </c>
      <c r="G46" s="6" t="str">
        <f t="shared" si="2"/>
        <v>undpspro.png</v>
      </c>
      <c r="I46" s="6" t="s">
        <v>164</v>
      </c>
      <c r="J46" s="6" t="s">
        <v>165</v>
      </c>
      <c r="K46" s="91">
        <v>45</v>
      </c>
    </row>
    <row r="47" spans="1:11" x14ac:dyDescent="0.15">
      <c r="A47" s="6" t="s">
        <v>166</v>
      </c>
      <c r="B47" s="6" t="s">
        <v>166</v>
      </c>
      <c r="C47" s="6">
        <v>2</v>
      </c>
      <c r="D47" s="6">
        <v>0</v>
      </c>
      <c r="E47" s="6">
        <v>1</v>
      </c>
      <c r="F47" s="6" t="s">
        <v>167</v>
      </c>
      <c r="G47" s="6" t="str">
        <f t="shared" si="2"/>
        <v>undpsdrop.png</v>
      </c>
      <c r="I47" s="6" t="s">
        <v>167</v>
      </c>
      <c r="J47" s="6" t="s">
        <v>168</v>
      </c>
      <c r="K47" s="91">
        <v>46</v>
      </c>
    </row>
    <row r="48" spans="1:11" x14ac:dyDescent="0.15">
      <c r="A48" s="6" t="s">
        <v>169</v>
      </c>
      <c r="B48" s="6" t="s">
        <v>169</v>
      </c>
      <c r="C48" s="6">
        <v>1</v>
      </c>
      <c r="D48" s="6">
        <v>0</v>
      </c>
      <c r="E48" s="6">
        <v>1</v>
      </c>
      <c r="F48" s="6" t="s">
        <v>170</v>
      </c>
      <c r="G48" s="6" t="s">
        <v>171</v>
      </c>
      <c r="I48" s="6" t="s">
        <v>170</v>
      </c>
      <c r="J48" s="6" t="s">
        <v>172</v>
      </c>
      <c r="K48" s="91">
        <v>47</v>
      </c>
    </row>
    <row r="49" spans="1:11" x14ac:dyDescent="0.15">
      <c r="A49" s="6" t="s">
        <v>173</v>
      </c>
      <c r="B49" s="6" t="s">
        <v>173</v>
      </c>
      <c r="C49" s="6">
        <v>2</v>
      </c>
      <c r="D49" s="6">
        <v>0</v>
      </c>
      <c r="E49" s="6">
        <v>1</v>
      </c>
      <c r="F49" s="6" t="s">
        <v>8441</v>
      </c>
      <c r="G49" s="6" t="s">
        <v>175</v>
      </c>
      <c r="I49" s="6" t="s">
        <v>174</v>
      </c>
      <c r="J49" s="6" t="s">
        <v>176</v>
      </c>
      <c r="K49" s="91">
        <v>48</v>
      </c>
    </row>
    <row r="50" spans="1:11" x14ac:dyDescent="0.15">
      <c r="A50" s="6" t="s">
        <v>7795</v>
      </c>
      <c r="B50" s="6" t="s">
        <v>177</v>
      </c>
      <c r="C50" s="6">
        <v>1</v>
      </c>
      <c r="D50" s="6">
        <v>0</v>
      </c>
      <c r="E50" s="6">
        <v>1</v>
      </c>
      <c r="F50" s="6" t="s">
        <v>178</v>
      </c>
      <c r="G50" s="6" t="s">
        <v>179</v>
      </c>
      <c r="I50" s="6" t="s">
        <v>178</v>
      </c>
      <c r="J50" s="6" t="s">
        <v>7772</v>
      </c>
      <c r="K50" s="91">
        <v>49</v>
      </c>
    </row>
    <row r="51" spans="1:11" x14ac:dyDescent="0.15">
      <c r="A51" s="6" t="s">
        <v>180</v>
      </c>
      <c r="B51" s="6" t="s">
        <v>180</v>
      </c>
      <c r="C51" s="6">
        <v>2</v>
      </c>
      <c r="D51" s="6">
        <v>0</v>
      </c>
      <c r="E51" s="6">
        <v>1</v>
      </c>
      <c r="F51" s="6" t="s">
        <v>181</v>
      </c>
      <c r="G51" s="6" t="s">
        <v>182</v>
      </c>
      <c r="I51" s="6" t="s">
        <v>181</v>
      </c>
      <c r="J51" s="90" t="s">
        <v>7773</v>
      </c>
      <c r="K51" s="91">
        <v>50</v>
      </c>
    </row>
    <row r="52" spans="1:11" x14ac:dyDescent="0.15">
      <c r="A52" s="6" t="s">
        <v>183</v>
      </c>
      <c r="B52" s="6" t="s">
        <v>8449</v>
      </c>
      <c r="C52" s="6">
        <v>1</v>
      </c>
      <c r="D52" s="6">
        <v>0</v>
      </c>
      <c r="E52" s="6">
        <v>1</v>
      </c>
      <c r="F52" s="6" t="s">
        <v>184</v>
      </c>
      <c r="G52" s="6" t="str">
        <f t="shared" si="2"/>
        <v>hpback.png</v>
      </c>
      <c r="I52" s="6" t="s">
        <v>185</v>
      </c>
      <c r="J52" s="6" t="s">
        <v>186</v>
      </c>
      <c r="K52" s="91">
        <v>51</v>
      </c>
    </row>
    <row r="53" spans="1:11" x14ac:dyDescent="0.15">
      <c r="A53" s="6" t="s">
        <v>187</v>
      </c>
      <c r="B53" s="6" t="s">
        <v>188</v>
      </c>
      <c r="C53" s="6">
        <v>1</v>
      </c>
      <c r="D53" s="6">
        <v>0</v>
      </c>
      <c r="E53" s="6">
        <v>1</v>
      </c>
      <c r="F53" s="6" t="s">
        <v>8450</v>
      </c>
      <c r="G53" s="6" t="s">
        <v>189</v>
      </c>
      <c r="I53" s="6" t="s">
        <v>190</v>
      </c>
      <c r="J53" s="6" t="s">
        <v>186</v>
      </c>
      <c r="K53" s="91">
        <v>52</v>
      </c>
    </row>
    <row r="54" spans="1:11" x14ac:dyDescent="0.15">
      <c r="A54" s="6" t="s">
        <v>191</v>
      </c>
      <c r="B54" s="6" t="s">
        <v>191</v>
      </c>
      <c r="C54" s="6">
        <v>1</v>
      </c>
      <c r="D54" s="6">
        <v>0</v>
      </c>
      <c r="E54" s="6">
        <v>1</v>
      </c>
      <c r="F54" s="6" t="s">
        <v>192</v>
      </c>
      <c r="G54" s="6" t="str">
        <f t="shared" si="2"/>
        <v>uncontrol.png</v>
      </c>
      <c r="I54" s="6" t="s">
        <v>193</v>
      </c>
      <c r="J54" s="6" t="s">
        <v>194</v>
      </c>
      <c r="K54" s="91">
        <v>53</v>
      </c>
    </row>
    <row r="55" spans="1:11" x14ac:dyDescent="0.15">
      <c r="A55" s="6" t="s">
        <v>195</v>
      </c>
      <c r="B55" s="6" t="s">
        <v>195</v>
      </c>
      <c r="C55" s="6">
        <v>1</v>
      </c>
      <c r="D55" s="6">
        <v>0</v>
      </c>
      <c r="E55" s="6">
        <v>1</v>
      </c>
      <c r="F55" s="6" t="s">
        <v>196</v>
      </c>
      <c r="G55" s="6" t="str">
        <f t="shared" si="2"/>
        <v>job1dpspro.png</v>
      </c>
      <c r="I55" s="6" t="s">
        <v>197</v>
      </c>
      <c r="K55" s="91">
        <v>54</v>
      </c>
    </row>
    <row r="56" spans="1:11" x14ac:dyDescent="0.15">
      <c r="A56" s="6" t="s">
        <v>198</v>
      </c>
      <c r="B56" s="6" t="s">
        <v>198</v>
      </c>
      <c r="C56" s="6">
        <v>2</v>
      </c>
      <c r="D56" s="6">
        <v>0</v>
      </c>
      <c r="E56" s="6">
        <v>1</v>
      </c>
      <c r="F56" s="6" t="s">
        <v>199</v>
      </c>
      <c r="G56" s="6" t="str">
        <f t="shared" si="2"/>
        <v>job1dpsdrop.png</v>
      </c>
      <c r="I56" s="6" t="s">
        <v>200</v>
      </c>
      <c r="K56" s="91">
        <v>55</v>
      </c>
    </row>
    <row r="57" spans="1:11" x14ac:dyDescent="0.15">
      <c r="A57" s="6" t="s">
        <v>201</v>
      </c>
      <c r="B57" s="6" t="s">
        <v>201</v>
      </c>
      <c r="C57" s="6">
        <v>1</v>
      </c>
      <c r="D57" s="6">
        <v>0</v>
      </c>
      <c r="E57" s="6">
        <v>1</v>
      </c>
      <c r="F57" s="6" t="s">
        <v>202</v>
      </c>
      <c r="G57" s="6" t="str">
        <f t="shared" si="2"/>
        <v>job2dpspro.png</v>
      </c>
      <c r="I57" s="6" t="s">
        <v>203</v>
      </c>
      <c r="K57" s="91">
        <v>56</v>
      </c>
    </row>
    <row r="58" spans="1:11" x14ac:dyDescent="0.15">
      <c r="A58" s="6" t="s">
        <v>204</v>
      </c>
      <c r="B58" s="6" t="s">
        <v>204</v>
      </c>
      <c r="C58" s="6">
        <v>2</v>
      </c>
      <c r="D58" s="6">
        <v>0</v>
      </c>
      <c r="E58" s="6">
        <v>1</v>
      </c>
      <c r="F58" s="6" t="s">
        <v>205</v>
      </c>
      <c r="G58" s="6" t="str">
        <f t="shared" si="2"/>
        <v>job2dpsdrop.png</v>
      </c>
      <c r="I58" s="6" t="s">
        <v>206</v>
      </c>
      <c r="K58" s="91">
        <v>57</v>
      </c>
    </row>
    <row r="59" spans="1:11" x14ac:dyDescent="0.15">
      <c r="A59" s="6" t="s">
        <v>207</v>
      </c>
      <c r="B59" s="6" t="s">
        <v>207</v>
      </c>
      <c r="C59" s="6">
        <v>1</v>
      </c>
      <c r="D59" s="6">
        <v>0</v>
      </c>
      <c r="E59" s="6">
        <v>1</v>
      </c>
      <c r="F59" s="6" t="s">
        <v>208</v>
      </c>
      <c r="G59" s="6" t="str">
        <f t="shared" si="2"/>
        <v>job3dpspro.png</v>
      </c>
      <c r="I59" s="6" t="s">
        <v>209</v>
      </c>
      <c r="K59" s="91">
        <v>58</v>
      </c>
    </row>
    <row r="60" spans="1:11" x14ac:dyDescent="0.15">
      <c r="A60" s="6" t="s">
        <v>210</v>
      </c>
      <c r="B60" s="6" t="s">
        <v>210</v>
      </c>
      <c r="C60" s="6">
        <v>2</v>
      </c>
      <c r="D60" s="6">
        <v>0</v>
      </c>
      <c r="E60" s="6">
        <v>1</v>
      </c>
      <c r="F60" s="6" t="s">
        <v>211</v>
      </c>
      <c r="G60" s="6" t="str">
        <f t="shared" si="2"/>
        <v>job3dpsdrop.png</v>
      </c>
      <c r="I60" s="6" t="s">
        <v>212</v>
      </c>
      <c r="K60" s="91">
        <v>59</v>
      </c>
    </row>
    <row r="61" spans="1:11" x14ac:dyDescent="0.15">
      <c r="A61" s="6" t="s">
        <v>213</v>
      </c>
      <c r="B61" s="6" t="s">
        <v>213</v>
      </c>
      <c r="C61" s="6">
        <v>1</v>
      </c>
      <c r="D61" s="6">
        <v>0</v>
      </c>
      <c r="E61" s="6">
        <v>1</v>
      </c>
      <c r="F61" s="6" t="s">
        <v>214</v>
      </c>
      <c r="G61" s="6" t="str">
        <f t="shared" si="2"/>
        <v>job4dpspro.png</v>
      </c>
      <c r="I61" s="6" t="s">
        <v>215</v>
      </c>
      <c r="K61" s="91">
        <v>60</v>
      </c>
    </row>
    <row r="62" spans="1:11" x14ac:dyDescent="0.15">
      <c r="A62" s="6" t="s">
        <v>216</v>
      </c>
      <c r="B62" s="6" t="s">
        <v>216</v>
      </c>
      <c r="C62" s="6">
        <v>2</v>
      </c>
      <c r="D62" s="6">
        <v>0</v>
      </c>
      <c r="E62" s="6">
        <v>1</v>
      </c>
      <c r="F62" s="6" t="s">
        <v>217</v>
      </c>
      <c r="G62" s="6" t="str">
        <f t="shared" si="2"/>
        <v>job4dpsdrop.png</v>
      </c>
      <c r="I62" s="6" t="s">
        <v>218</v>
      </c>
      <c r="K62" s="91">
        <v>61</v>
      </c>
    </row>
    <row r="63" spans="1:11" x14ac:dyDescent="0.15">
      <c r="A63" s="6" t="s">
        <v>219</v>
      </c>
      <c r="B63" s="6" t="s">
        <v>219</v>
      </c>
      <c r="C63" s="6">
        <v>1</v>
      </c>
      <c r="D63" s="6">
        <v>0</v>
      </c>
      <c r="E63" s="6">
        <v>1</v>
      </c>
      <c r="F63" s="6" t="s">
        <v>220</v>
      </c>
      <c r="G63" s="6" t="str">
        <f t="shared" si="2"/>
        <v>job5dpspro.png</v>
      </c>
      <c r="I63" s="6" t="s">
        <v>221</v>
      </c>
      <c r="K63" s="91">
        <v>62</v>
      </c>
    </row>
    <row r="64" spans="1:11" x14ac:dyDescent="0.15">
      <c r="A64" s="6" t="s">
        <v>222</v>
      </c>
      <c r="B64" s="6" t="s">
        <v>222</v>
      </c>
      <c r="C64" s="6">
        <v>2</v>
      </c>
      <c r="D64" s="6">
        <v>0</v>
      </c>
      <c r="E64" s="6">
        <v>1</v>
      </c>
      <c r="F64" s="6" t="s">
        <v>223</v>
      </c>
      <c r="G64" s="6" t="str">
        <f t="shared" si="2"/>
        <v>job5dpsdrop.png</v>
      </c>
      <c r="I64" s="6" t="s">
        <v>224</v>
      </c>
      <c r="K64" s="91">
        <v>63</v>
      </c>
    </row>
    <row r="65" spans="1:11" x14ac:dyDescent="0.15">
      <c r="A65" s="6" t="s">
        <v>225</v>
      </c>
      <c r="B65" s="6" t="s">
        <v>8780</v>
      </c>
      <c r="C65" s="6">
        <v>1</v>
      </c>
      <c r="D65" s="6">
        <v>0</v>
      </c>
      <c r="E65" s="6">
        <v>1</v>
      </c>
      <c r="F65" s="6" t="s">
        <v>226</v>
      </c>
      <c r="G65" s="6" t="s">
        <v>227</v>
      </c>
      <c r="I65" s="6" t="s">
        <v>228</v>
      </c>
      <c r="J65" s="6" t="s">
        <v>229</v>
      </c>
      <c r="K65" s="91">
        <v>64</v>
      </c>
    </row>
    <row r="66" spans="1:11" x14ac:dyDescent="0.15">
      <c r="A66" s="6" t="s">
        <v>230</v>
      </c>
      <c r="B66" s="6" t="s">
        <v>230</v>
      </c>
      <c r="C66" s="6">
        <v>1</v>
      </c>
      <c r="D66" s="6">
        <v>0</v>
      </c>
      <c r="E66" s="6">
        <v>0</v>
      </c>
      <c r="F66" s="6" t="s">
        <v>231</v>
      </c>
      <c r="G66" s="6" t="s">
        <v>232</v>
      </c>
      <c r="K66" s="91">
        <v>65</v>
      </c>
    </row>
    <row r="67" spans="1:11" x14ac:dyDescent="0.15">
      <c r="A67" s="6" t="s">
        <v>233</v>
      </c>
      <c r="B67" s="6" t="s">
        <v>233</v>
      </c>
      <c r="C67" s="6">
        <v>1</v>
      </c>
      <c r="D67" s="6">
        <v>0</v>
      </c>
      <c r="E67" s="6">
        <v>1</v>
      </c>
      <c r="F67" s="6" t="s">
        <v>234</v>
      </c>
      <c r="G67" s="6" t="s">
        <v>235</v>
      </c>
      <c r="I67" s="6" t="s">
        <v>236</v>
      </c>
      <c r="J67" s="6" t="s">
        <v>237</v>
      </c>
      <c r="K67" s="91">
        <v>66</v>
      </c>
    </row>
    <row r="68" spans="1:11" x14ac:dyDescent="0.15">
      <c r="A68" s="6" t="s">
        <v>238</v>
      </c>
      <c r="B68" s="6" t="s">
        <v>238</v>
      </c>
      <c r="C68" s="6">
        <v>2</v>
      </c>
      <c r="D68" s="6">
        <v>0</v>
      </c>
      <c r="E68" s="6">
        <v>0</v>
      </c>
      <c r="F68" s="6" t="s">
        <v>239</v>
      </c>
      <c r="G68" s="6" t="s">
        <v>240</v>
      </c>
      <c r="K68" s="91">
        <v>67</v>
      </c>
    </row>
    <row r="69" spans="1:11" x14ac:dyDescent="0.15">
      <c r="A69" s="6" t="s">
        <v>241</v>
      </c>
      <c r="B69" s="6" t="s">
        <v>241</v>
      </c>
      <c r="C69" s="6">
        <v>1</v>
      </c>
      <c r="D69" s="6">
        <v>0</v>
      </c>
      <c r="E69" s="6">
        <v>1</v>
      </c>
      <c r="F69" s="6" t="s">
        <v>242</v>
      </c>
      <c r="G69" s="6" t="s">
        <v>243</v>
      </c>
      <c r="I69" s="6" t="s">
        <v>244</v>
      </c>
      <c r="J69" s="6" t="s">
        <v>245</v>
      </c>
      <c r="K69" s="91">
        <v>68</v>
      </c>
    </row>
    <row r="70" spans="1:11" x14ac:dyDescent="0.15">
      <c r="A70" s="6" t="s">
        <v>246</v>
      </c>
      <c r="B70" s="6" t="s">
        <v>246</v>
      </c>
      <c r="C70" s="6">
        <v>2</v>
      </c>
      <c r="D70" s="6">
        <v>0</v>
      </c>
      <c r="E70" s="6">
        <v>0</v>
      </c>
      <c r="F70" s="6" t="s">
        <v>247</v>
      </c>
      <c r="G70" s="6" t="s">
        <v>248</v>
      </c>
      <c r="K70" s="91">
        <v>69</v>
      </c>
    </row>
    <row r="71" spans="1:11" s="42" customFormat="1" x14ac:dyDescent="0.15">
      <c r="A71" s="42" t="s">
        <v>249</v>
      </c>
      <c r="B71" s="42" t="s">
        <v>249</v>
      </c>
      <c r="C71" s="42">
        <v>2</v>
      </c>
      <c r="D71" s="42">
        <v>0</v>
      </c>
      <c r="E71" s="42">
        <v>0</v>
      </c>
      <c r="F71" s="42" t="s">
        <v>250</v>
      </c>
      <c r="G71" s="42" t="s">
        <v>251</v>
      </c>
      <c r="J71" s="6"/>
      <c r="K71" s="91">
        <v>70</v>
      </c>
    </row>
    <row r="72" spans="1:11" s="42" customFormat="1" x14ac:dyDescent="0.15">
      <c r="A72" s="42" t="s">
        <v>252</v>
      </c>
      <c r="B72" s="42" t="s">
        <v>252</v>
      </c>
      <c r="C72" s="42">
        <v>2</v>
      </c>
      <c r="D72" s="42">
        <v>0</v>
      </c>
      <c r="E72" s="42">
        <v>0</v>
      </c>
      <c r="F72" s="42" t="s">
        <v>253</v>
      </c>
      <c r="G72" s="42" t="s">
        <v>254</v>
      </c>
      <c r="J72" s="6"/>
      <c r="K72" s="91">
        <v>71</v>
      </c>
    </row>
    <row r="73" spans="1:11" s="42" customFormat="1" x14ac:dyDescent="0.15">
      <c r="A73" s="42" t="s">
        <v>255</v>
      </c>
      <c r="B73" s="42" t="s">
        <v>255</v>
      </c>
      <c r="C73" s="42">
        <v>2</v>
      </c>
      <c r="D73" s="42">
        <v>0</v>
      </c>
      <c r="E73" s="42">
        <v>0</v>
      </c>
      <c r="F73" s="42" t="s">
        <v>256</v>
      </c>
      <c r="G73" s="42" t="s">
        <v>257</v>
      </c>
      <c r="J73" s="6"/>
      <c r="K73" s="91">
        <v>72</v>
      </c>
    </row>
    <row r="74" spans="1:11" s="42" customFormat="1" x14ac:dyDescent="0.15">
      <c r="A74" s="42" t="s">
        <v>258</v>
      </c>
      <c r="B74" s="42" t="s">
        <v>258</v>
      </c>
      <c r="C74" s="42">
        <v>2</v>
      </c>
      <c r="D74" s="42">
        <v>0</v>
      </c>
      <c r="E74" s="42">
        <v>0</v>
      </c>
      <c r="F74" s="42" t="s">
        <v>259</v>
      </c>
      <c r="G74" s="42" t="s">
        <v>260</v>
      </c>
      <c r="J74" s="6"/>
      <c r="K74" s="91">
        <v>73</v>
      </c>
    </row>
    <row r="75" spans="1:11" s="42" customFormat="1" x14ac:dyDescent="0.15">
      <c r="A75" s="42" t="s">
        <v>261</v>
      </c>
      <c r="B75" s="42" t="s">
        <v>261</v>
      </c>
      <c r="C75" s="42">
        <v>2</v>
      </c>
      <c r="D75" s="42">
        <v>0</v>
      </c>
      <c r="E75" s="42">
        <v>0</v>
      </c>
      <c r="F75" s="42" t="s">
        <v>262</v>
      </c>
      <c r="G75" s="42" t="s">
        <v>263</v>
      </c>
      <c r="J75" s="6"/>
      <c r="K75" s="91">
        <v>74</v>
      </c>
    </row>
    <row r="76" spans="1:11" s="42" customFormat="1" x14ac:dyDescent="0.15">
      <c r="A76" s="42" t="s">
        <v>264</v>
      </c>
      <c r="B76" s="42" t="s">
        <v>264</v>
      </c>
      <c r="C76" s="42">
        <v>2</v>
      </c>
      <c r="D76" s="42">
        <v>0</v>
      </c>
      <c r="E76" s="42">
        <v>0</v>
      </c>
      <c r="F76" s="42" t="s">
        <v>265</v>
      </c>
      <c r="G76" s="42" t="s">
        <v>266</v>
      </c>
      <c r="J76" s="6"/>
      <c r="K76" s="91">
        <v>75</v>
      </c>
    </row>
    <row r="77" spans="1:11" s="42" customFormat="1" x14ac:dyDescent="0.15">
      <c r="A77" s="42" t="s">
        <v>267</v>
      </c>
      <c r="B77" s="42" t="s">
        <v>267</v>
      </c>
      <c r="C77" s="42">
        <v>2</v>
      </c>
      <c r="D77" s="42">
        <v>0</v>
      </c>
      <c r="E77" s="42">
        <v>0</v>
      </c>
      <c r="F77" s="42" t="s">
        <v>268</v>
      </c>
      <c r="G77" s="42" t="s">
        <v>269</v>
      </c>
      <c r="J77" s="6"/>
      <c r="K77" s="91">
        <v>76</v>
      </c>
    </row>
    <row r="78" spans="1:11" s="42" customFormat="1" x14ac:dyDescent="0.15">
      <c r="A78" s="42" t="s">
        <v>270</v>
      </c>
      <c r="B78" s="42" t="s">
        <v>270</v>
      </c>
      <c r="C78" s="42">
        <v>2</v>
      </c>
      <c r="D78" s="42">
        <v>0</v>
      </c>
      <c r="E78" s="42">
        <v>0</v>
      </c>
      <c r="F78" s="42" t="s">
        <v>271</v>
      </c>
      <c r="G78" s="42" t="s">
        <v>272</v>
      </c>
      <c r="J78" s="6"/>
      <c r="K78" s="91">
        <v>77</v>
      </c>
    </row>
    <row r="79" spans="1:11" s="42" customFormat="1" x14ac:dyDescent="0.15">
      <c r="A79" s="42" t="s">
        <v>273</v>
      </c>
      <c r="B79" s="42" t="s">
        <v>273</v>
      </c>
      <c r="C79" s="42">
        <v>2</v>
      </c>
      <c r="D79" s="42">
        <v>0</v>
      </c>
      <c r="E79" s="42">
        <v>0</v>
      </c>
      <c r="F79" s="42" t="s">
        <v>274</v>
      </c>
      <c r="G79" s="42" t="s">
        <v>275</v>
      </c>
      <c r="J79" s="6"/>
      <c r="K79" s="91">
        <v>78</v>
      </c>
    </row>
    <row r="80" spans="1:11" s="42" customFormat="1" x14ac:dyDescent="0.15">
      <c r="A80" s="42" t="s">
        <v>276</v>
      </c>
      <c r="B80" s="42" t="s">
        <v>276</v>
      </c>
      <c r="C80" s="42">
        <v>2</v>
      </c>
      <c r="D80" s="42">
        <v>0</v>
      </c>
      <c r="E80" s="42">
        <v>0</v>
      </c>
      <c r="F80" s="42" t="s">
        <v>277</v>
      </c>
      <c r="G80" s="42" t="s">
        <v>278</v>
      </c>
      <c r="J80" s="6"/>
      <c r="K80" s="91">
        <v>79</v>
      </c>
    </row>
    <row r="81" spans="1:11" x14ac:dyDescent="0.15">
      <c r="A81" s="42" t="s">
        <v>279</v>
      </c>
      <c r="B81" s="42" t="s">
        <v>279</v>
      </c>
      <c r="C81" s="42">
        <v>2</v>
      </c>
      <c r="D81" s="42">
        <v>0</v>
      </c>
      <c r="E81" s="42">
        <v>0</v>
      </c>
      <c r="F81" s="42" t="s">
        <v>280</v>
      </c>
      <c r="G81" s="42" t="s">
        <v>281</v>
      </c>
      <c r="K81" s="91">
        <v>80</v>
      </c>
    </row>
    <row r="82" spans="1:11" x14ac:dyDescent="0.15">
      <c r="A82" s="6" t="s">
        <v>282</v>
      </c>
      <c r="B82" s="6" t="s">
        <v>282</v>
      </c>
      <c r="C82" s="6">
        <v>1</v>
      </c>
      <c r="D82" s="6">
        <v>0</v>
      </c>
      <c r="E82" s="6">
        <v>0</v>
      </c>
      <c r="F82" s="6" t="s">
        <v>283</v>
      </c>
      <c r="G82" s="6" t="s">
        <v>284</v>
      </c>
      <c r="K82" s="91">
        <v>81</v>
      </c>
    </row>
    <row r="83" spans="1:11" x14ac:dyDescent="0.15">
      <c r="A83" s="6" t="s">
        <v>285</v>
      </c>
      <c r="B83" s="6" t="s">
        <v>285</v>
      </c>
      <c r="C83" s="6">
        <v>2</v>
      </c>
      <c r="D83" s="6">
        <v>0</v>
      </c>
      <c r="E83" s="6">
        <v>0</v>
      </c>
      <c r="F83" s="6" t="s">
        <v>286</v>
      </c>
      <c r="G83" s="6" t="s">
        <v>287</v>
      </c>
      <c r="K83" s="91">
        <v>82</v>
      </c>
    </row>
    <row r="84" spans="1:11" x14ac:dyDescent="0.15">
      <c r="A84" s="6" t="s">
        <v>288</v>
      </c>
      <c r="B84" s="6" t="s">
        <v>288</v>
      </c>
      <c r="C84" s="6">
        <v>1</v>
      </c>
      <c r="D84" s="6">
        <v>0</v>
      </c>
      <c r="E84" s="6">
        <v>1</v>
      </c>
      <c r="F84" s="6" t="s">
        <v>289</v>
      </c>
      <c r="G84" s="6" t="s">
        <v>8871</v>
      </c>
      <c r="I84" s="6" t="s">
        <v>289</v>
      </c>
      <c r="K84" s="91">
        <v>83</v>
      </c>
    </row>
    <row r="85" spans="1:11" x14ac:dyDescent="0.15">
      <c r="A85" s="6" t="s">
        <v>291</v>
      </c>
      <c r="B85" s="6" t="s">
        <v>291</v>
      </c>
      <c r="C85" s="6">
        <v>1</v>
      </c>
      <c r="D85" s="6">
        <v>0</v>
      </c>
      <c r="E85" s="6">
        <v>1</v>
      </c>
      <c r="F85" s="6" t="s">
        <v>292</v>
      </c>
      <c r="G85" s="6" t="s">
        <v>290</v>
      </c>
      <c r="I85" s="6" t="s">
        <v>293</v>
      </c>
      <c r="K85" s="91">
        <v>84</v>
      </c>
    </row>
    <row r="86" spans="1:11" x14ac:dyDescent="0.15">
      <c r="A86" s="6" t="s">
        <v>294</v>
      </c>
      <c r="B86" s="6" t="s">
        <v>294</v>
      </c>
      <c r="C86" s="6">
        <v>2</v>
      </c>
      <c r="D86" s="6">
        <v>0</v>
      </c>
      <c r="E86" s="6">
        <v>1</v>
      </c>
      <c r="F86" s="6" t="s">
        <v>295</v>
      </c>
      <c r="G86" s="6" t="s">
        <v>296</v>
      </c>
      <c r="I86" s="6" t="s">
        <v>297</v>
      </c>
      <c r="J86" s="6" t="s">
        <v>298</v>
      </c>
      <c r="K86" s="91">
        <v>85</v>
      </c>
    </row>
    <row r="87" spans="1:11" x14ac:dyDescent="0.15">
      <c r="A87" s="6" t="s">
        <v>299</v>
      </c>
      <c r="B87" s="6" t="s">
        <v>299</v>
      </c>
      <c r="C87" s="6">
        <v>1</v>
      </c>
      <c r="D87" s="6">
        <v>0</v>
      </c>
      <c r="E87" s="6">
        <v>1</v>
      </c>
      <c r="F87" s="6" t="s">
        <v>300</v>
      </c>
      <c r="G87" s="6" t="s">
        <v>301</v>
      </c>
      <c r="I87" s="6" t="s">
        <v>300</v>
      </c>
      <c r="J87" s="6" t="s">
        <v>301</v>
      </c>
      <c r="K87" s="91">
        <v>86</v>
      </c>
    </row>
    <row r="88" spans="1:11" x14ac:dyDescent="0.15">
      <c r="A88" s="6" t="s">
        <v>302</v>
      </c>
      <c r="B88" s="6" t="s">
        <v>302</v>
      </c>
      <c r="C88" s="6">
        <v>1</v>
      </c>
      <c r="D88" s="6">
        <v>0</v>
      </c>
      <c r="E88" s="6">
        <v>1</v>
      </c>
      <c r="F88" s="6" t="s">
        <v>303</v>
      </c>
      <c r="G88" s="6" t="s">
        <v>100</v>
      </c>
      <c r="I88" s="6" t="s">
        <v>304</v>
      </c>
      <c r="J88" s="6" t="s">
        <v>93</v>
      </c>
      <c r="K88" s="91">
        <v>87</v>
      </c>
    </row>
    <row r="89" spans="1:11" x14ac:dyDescent="0.15">
      <c r="A89" s="6" t="s">
        <v>305</v>
      </c>
      <c r="B89" s="6" t="s">
        <v>305</v>
      </c>
      <c r="C89" s="6">
        <v>1</v>
      </c>
      <c r="D89" s="6">
        <v>0</v>
      </c>
      <c r="E89" s="6">
        <v>1</v>
      </c>
      <c r="F89" s="6" t="s">
        <v>306</v>
      </c>
      <c r="G89" s="6" t="s">
        <v>307</v>
      </c>
      <c r="I89" s="6" t="s">
        <v>306</v>
      </c>
      <c r="J89" s="6" t="s">
        <v>308</v>
      </c>
      <c r="K89" s="91">
        <v>88</v>
      </c>
    </row>
    <row r="90" spans="1:11" x14ac:dyDescent="0.15">
      <c r="A90" s="6" t="s">
        <v>309</v>
      </c>
      <c r="B90" s="6" t="s">
        <v>309</v>
      </c>
      <c r="C90" s="6">
        <v>1</v>
      </c>
      <c r="D90" s="6">
        <v>0</v>
      </c>
      <c r="E90" s="6">
        <v>0</v>
      </c>
      <c r="F90" s="6" t="s">
        <v>310</v>
      </c>
      <c r="G90" s="6" t="s">
        <v>311</v>
      </c>
      <c r="J90" s="6" t="s">
        <v>311</v>
      </c>
      <c r="K90" s="91">
        <v>89</v>
      </c>
    </row>
    <row r="91" spans="1:11" x14ac:dyDescent="0.15">
      <c r="A91" s="6" t="s">
        <v>312</v>
      </c>
      <c r="B91" s="6" t="s">
        <v>312</v>
      </c>
      <c r="C91" s="6">
        <v>1</v>
      </c>
      <c r="D91" s="6">
        <v>0</v>
      </c>
      <c r="E91" s="6">
        <v>1</v>
      </c>
      <c r="F91" s="6" t="s">
        <v>8953</v>
      </c>
      <c r="G91" s="6" t="s">
        <v>314</v>
      </c>
      <c r="I91" s="6" t="s">
        <v>313</v>
      </c>
      <c r="J91" s="6" t="s">
        <v>315</v>
      </c>
      <c r="K91" s="91">
        <v>90</v>
      </c>
    </row>
    <row r="92" spans="1:11" x14ac:dyDescent="0.15">
      <c r="A92" s="6" t="s">
        <v>316</v>
      </c>
      <c r="B92" s="6" t="s">
        <v>316</v>
      </c>
      <c r="C92" s="6">
        <v>3</v>
      </c>
      <c r="D92" s="6">
        <v>0</v>
      </c>
      <c r="E92" s="6">
        <v>0</v>
      </c>
      <c r="F92" s="6" t="s">
        <v>317</v>
      </c>
      <c r="G92" s="6" t="str">
        <f>B92&amp;".png"</f>
        <v>modifybuff.png</v>
      </c>
      <c r="I92" s="6" t="s">
        <v>318</v>
      </c>
      <c r="K92" s="91">
        <v>91</v>
      </c>
    </row>
    <row r="93" spans="1:11" x14ac:dyDescent="0.15">
      <c r="A93" s="6" t="s">
        <v>319</v>
      </c>
      <c r="B93" s="6" t="s">
        <v>319</v>
      </c>
      <c r="C93" s="6">
        <v>1</v>
      </c>
      <c r="D93" s="6">
        <v>0</v>
      </c>
      <c r="E93" s="6">
        <v>1</v>
      </c>
      <c r="F93" s="6" t="s">
        <v>320</v>
      </c>
      <c r="G93" s="6" t="str">
        <f>B93&amp;".png"</f>
        <v>jiban.png</v>
      </c>
      <c r="I93" s="6" t="s">
        <v>321</v>
      </c>
      <c r="K93" s="91">
        <v>92</v>
      </c>
    </row>
    <row r="94" spans="1:11" x14ac:dyDescent="0.15">
      <c r="A94" s="6" t="s">
        <v>322</v>
      </c>
      <c r="B94" s="6" t="s">
        <v>322</v>
      </c>
      <c r="C94" s="6">
        <v>1</v>
      </c>
      <c r="D94" s="6">
        <v>0</v>
      </c>
      <c r="E94" s="6">
        <v>1</v>
      </c>
      <c r="F94" s="6" t="s">
        <v>323</v>
      </c>
      <c r="G94" s="78" t="str">
        <f t="shared" ref="G94:G95" si="3">B94&amp;".png"</f>
        <v>nilin.png</v>
      </c>
      <c r="I94" s="6" t="s">
        <v>323</v>
      </c>
      <c r="J94" s="6" t="s">
        <v>324</v>
      </c>
      <c r="K94" s="91">
        <v>93</v>
      </c>
    </row>
    <row r="95" spans="1:11" x14ac:dyDescent="0.15">
      <c r="A95" s="6" t="s">
        <v>7499</v>
      </c>
      <c r="B95" s="78" t="s">
        <v>7499</v>
      </c>
      <c r="C95" s="6">
        <v>1</v>
      </c>
      <c r="D95" s="6">
        <v>0</v>
      </c>
      <c r="E95" s="6">
        <v>1</v>
      </c>
      <c r="F95" s="6" t="s">
        <v>7501</v>
      </c>
      <c r="G95" s="78" t="str">
        <f t="shared" si="3"/>
        <v>shayi.png</v>
      </c>
      <c r="I95" s="6" t="s">
        <v>7500</v>
      </c>
      <c r="J95" s="6" t="s">
        <v>7502</v>
      </c>
      <c r="K95" s="91">
        <v>94</v>
      </c>
    </row>
    <row r="96" spans="1:11" x14ac:dyDescent="0.15">
      <c r="A96" s="6" t="s">
        <v>7830</v>
      </c>
      <c r="B96" s="95" t="s">
        <v>7830</v>
      </c>
      <c r="C96" s="95">
        <v>1</v>
      </c>
      <c r="D96" s="95">
        <v>0</v>
      </c>
      <c r="E96" s="95">
        <v>1</v>
      </c>
      <c r="F96" s="6" t="s">
        <v>7832</v>
      </c>
      <c r="G96" s="96" t="s">
        <v>7889</v>
      </c>
      <c r="I96" s="6" t="s">
        <v>7834</v>
      </c>
      <c r="J96" s="98" t="s">
        <v>7889</v>
      </c>
      <c r="K96" s="95">
        <v>95</v>
      </c>
    </row>
    <row r="97" spans="1:11" x14ac:dyDescent="0.15">
      <c r="A97" s="95" t="s">
        <v>7831</v>
      </c>
      <c r="B97" s="95" t="s">
        <v>7831</v>
      </c>
      <c r="C97" s="95">
        <v>1</v>
      </c>
      <c r="D97" s="95">
        <v>0</v>
      </c>
      <c r="E97" s="95">
        <v>1</v>
      </c>
      <c r="F97" s="6" t="s">
        <v>7833</v>
      </c>
      <c r="G97" s="96" t="s">
        <v>7898</v>
      </c>
      <c r="I97" s="6" t="s">
        <v>7835</v>
      </c>
      <c r="J97" s="98" t="s">
        <v>7898</v>
      </c>
      <c r="K97" s="95">
        <v>96</v>
      </c>
    </row>
    <row r="98" spans="1:11" x14ac:dyDescent="0.15">
      <c r="A98" s="6" t="s">
        <v>8000</v>
      </c>
      <c r="B98" s="102" t="s">
        <v>8000</v>
      </c>
      <c r="C98" s="6">
        <v>1</v>
      </c>
      <c r="D98" s="6">
        <v>0</v>
      </c>
      <c r="E98" s="6">
        <v>0</v>
      </c>
      <c r="F98" s="6" t="s">
        <v>8001</v>
      </c>
      <c r="G98" s="102" t="s">
        <v>7889</v>
      </c>
      <c r="K98" s="102">
        <v>97</v>
      </c>
    </row>
    <row r="99" spans="1:11" x14ac:dyDescent="0.15">
      <c r="A99" s="6" t="s">
        <v>7999</v>
      </c>
      <c r="B99" s="102" t="s">
        <v>7999</v>
      </c>
      <c r="C99" s="6">
        <v>3</v>
      </c>
      <c r="D99" s="6">
        <v>0</v>
      </c>
      <c r="E99" s="6">
        <v>0</v>
      </c>
      <c r="F99" s="6" t="s">
        <v>9066</v>
      </c>
      <c r="G99" s="102" t="s">
        <v>7898</v>
      </c>
      <c r="K99" s="102">
        <v>98</v>
      </c>
    </row>
    <row r="100" spans="1:11" x14ac:dyDescent="0.15">
      <c r="A100" s="6" t="s">
        <v>8002</v>
      </c>
      <c r="B100" s="103" t="s">
        <v>8002</v>
      </c>
      <c r="C100" s="6">
        <v>3</v>
      </c>
      <c r="D100" s="103">
        <v>0</v>
      </c>
      <c r="E100" s="6">
        <v>1</v>
      </c>
      <c r="F100" s="6" t="s">
        <v>8007</v>
      </c>
      <c r="G100" s="103" t="s">
        <v>8037</v>
      </c>
      <c r="I100" s="6" t="s">
        <v>8009</v>
      </c>
      <c r="J100" s="103" t="s">
        <v>8037</v>
      </c>
      <c r="K100" s="103">
        <v>99</v>
      </c>
    </row>
    <row r="101" spans="1:11" x14ac:dyDescent="0.15">
      <c r="A101" s="6" t="s">
        <v>8006</v>
      </c>
      <c r="B101" s="103" t="s">
        <v>8038</v>
      </c>
      <c r="C101" s="6">
        <v>3</v>
      </c>
      <c r="D101" s="103">
        <v>0</v>
      </c>
      <c r="E101" s="6">
        <v>1</v>
      </c>
      <c r="F101" s="6" t="s">
        <v>8008</v>
      </c>
      <c r="G101" s="103" t="s">
        <v>8039</v>
      </c>
      <c r="I101" s="6" t="s">
        <v>8010</v>
      </c>
      <c r="J101" s="106" t="s">
        <v>8039</v>
      </c>
      <c r="K101" s="103">
        <v>100</v>
      </c>
    </row>
    <row r="102" spans="1:11" s="104" customFormat="1" x14ac:dyDescent="0.15">
      <c r="A102" s="105" t="s">
        <v>8027</v>
      </c>
      <c r="B102" s="105" t="s">
        <v>8028</v>
      </c>
      <c r="C102" s="104">
        <v>1</v>
      </c>
      <c r="D102" s="104">
        <v>0</v>
      </c>
      <c r="E102" s="104">
        <v>1</v>
      </c>
      <c r="F102" s="104" t="s">
        <v>7832</v>
      </c>
      <c r="G102" s="104" t="s">
        <v>8040</v>
      </c>
      <c r="I102" s="104" t="s">
        <v>8036</v>
      </c>
      <c r="J102" s="106" t="s">
        <v>8040</v>
      </c>
      <c r="K102" s="104">
        <v>101</v>
      </c>
    </row>
    <row r="103" spans="1:11" x14ac:dyDescent="0.15">
      <c r="A103" s="108" t="s">
        <v>8075</v>
      </c>
      <c r="B103" s="108" t="s">
        <v>7984</v>
      </c>
      <c r="C103" s="108">
        <v>1</v>
      </c>
      <c r="D103" s="108">
        <v>0</v>
      </c>
      <c r="E103" s="108">
        <v>1</v>
      </c>
      <c r="F103" s="6" t="s">
        <v>8059</v>
      </c>
      <c r="G103" s="109" t="s">
        <v>8096</v>
      </c>
      <c r="H103" s="109"/>
      <c r="I103" s="109" t="s">
        <v>8084</v>
      </c>
      <c r="J103" s="109" t="s">
        <v>8096</v>
      </c>
      <c r="K103" s="108">
        <v>102</v>
      </c>
    </row>
    <row r="104" spans="1:11" x14ac:dyDescent="0.15">
      <c r="A104" s="105" t="s">
        <v>8240</v>
      </c>
      <c r="B104" s="105" t="s">
        <v>8230</v>
      </c>
      <c r="C104" s="6">
        <v>1</v>
      </c>
      <c r="D104" s="6">
        <v>0</v>
      </c>
      <c r="E104" s="6">
        <v>1</v>
      </c>
      <c r="F104" s="108" t="s">
        <v>8231</v>
      </c>
      <c r="G104" s="112" t="s">
        <v>8280</v>
      </c>
      <c r="I104" s="6" t="s">
        <v>8233</v>
      </c>
      <c r="J104" s="113" t="s">
        <v>8280</v>
      </c>
      <c r="K104" s="111">
        <v>103</v>
      </c>
    </row>
    <row r="105" spans="1:11" x14ac:dyDescent="0.15">
      <c r="A105" s="105" t="s">
        <v>8260</v>
      </c>
      <c r="B105" s="105" t="s">
        <v>8229</v>
      </c>
      <c r="C105" s="6">
        <v>2</v>
      </c>
      <c r="D105" s="6">
        <v>0</v>
      </c>
      <c r="E105" s="6">
        <v>1</v>
      </c>
      <c r="F105" s="6" t="s">
        <v>8232</v>
      </c>
      <c r="G105" s="112" t="s">
        <v>8281</v>
      </c>
      <c r="I105" s="6" t="s">
        <v>8234</v>
      </c>
      <c r="J105" s="113" t="s">
        <v>8281</v>
      </c>
      <c r="K105" s="111">
        <v>104</v>
      </c>
    </row>
    <row r="106" spans="1:11" x14ac:dyDescent="0.15">
      <c r="A106" s="6" t="s">
        <v>8366</v>
      </c>
      <c r="B106" s="118" t="s">
        <v>8366</v>
      </c>
      <c r="C106" s="6">
        <v>2</v>
      </c>
      <c r="D106" s="6">
        <v>1</v>
      </c>
      <c r="E106" s="6">
        <v>1</v>
      </c>
      <c r="F106" s="6" t="s">
        <v>8370</v>
      </c>
      <c r="G106" s="122" t="s">
        <v>8454</v>
      </c>
      <c r="I106" s="6" t="s">
        <v>8368</v>
      </c>
      <c r="J106" s="123" t="s">
        <v>8454</v>
      </c>
      <c r="K106" s="118">
        <v>105</v>
      </c>
    </row>
    <row r="107" spans="1:11" x14ac:dyDescent="0.15">
      <c r="A107" s="119" t="s">
        <v>8367</v>
      </c>
      <c r="B107" s="119" t="s">
        <v>8367</v>
      </c>
      <c r="C107" s="6">
        <v>3</v>
      </c>
      <c r="D107" s="6">
        <v>0</v>
      </c>
      <c r="E107" s="6">
        <v>1</v>
      </c>
      <c r="F107" s="6" t="s">
        <v>8371</v>
      </c>
      <c r="G107" s="119" t="s">
        <v>8455</v>
      </c>
      <c r="I107" s="6" t="s">
        <v>8369</v>
      </c>
      <c r="J107" s="119" t="s">
        <v>8455</v>
      </c>
      <c r="K107" s="118">
        <v>106</v>
      </c>
    </row>
    <row r="108" spans="1:11" s="125" customFormat="1" x14ac:dyDescent="0.15">
      <c r="A108" s="119" t="s">
        <v>8468</v>
      </c>
      <c r="B108" s="119" t="s">
        <v>8468</v>
      </c>
      <c r="C108" s="125">
        <v>3</v>
      </c>
      <c r="D108" s="125">
        <v>0</v>
      </c>
      <c r="E108" s="125">
        <v>1</v>
      </c>
      <c r="F108" s="125" t="s">
        <v>8471</v>
      </c>
      <c r="G108" s="119" t="s">
        <v>8470</v>
      </c>
      <c r="I108" s="125" t="s">
        <v>8471</v>
      </c>
      <c r="J108" s="119" t="s">
        <v>8470</v>
      </c>
      <c r="K108" s="125">
        <v>107</v>
      </c>
    </row>
    <row r="109" spans="1:11" s="125" customFormat="1" x14ac:dyDescent="0.15">
      <c r="A109" s="119" t="s">
        <v>8469</v>
      </c>
      <c r="B109" s="119" t="s">
        <v>8469</v>
      </c>
      <c r="C109" s="125">
        <v>3</v>
      </c>
      <c r="D109" s="125">
        <v>0</v>
      </c>
      <c r="E109" s="125">
        <v>1</v>
      </c>
      <c r="F109" s="125" t="s">
        <v>8472</v>
      </c>
      <c r="G109" s="119" t="s">
        <v>8473</v>
      </c>
      <c r="I109" s="125" t="s">
        <v>8472</v>
      </c>
      <c r="J109" s="119" t="s">
        <v>8473</v>
      </c>
      <c r="K109" s="125">
        <v>108</v>
      </c>
    </row>
    <row r="110" spans="1:11" x14ac:dyDescent="0.15">
      <c r="A110" s="6" t="s">
        <v>8652</v>
      </c>
      <c r="B110" s="130" t="s">
        <v>8652</v>
      </c>
      <c r="C110" s="6">
        <v>1</v>
      </c>
      <c r="D110" s="6">
        <v>0</v>
      </c>
      <c r="E110" s="6">
        <v>1</v>
      </c>
      <c r="F110" s="6" t="s">
        <v>8584</v>
      </c>
      <c r="G110" s="130" t="s">
        <v>8653</v>
      </c>
      <c r="I110" s="130" t="s">
        <v>8584</v>
      </c>
      <c r="J110" s="134" t="s">
        <v>8664</v>
      </c>
      <c r="K110" s="130">
        <v>109</v>
      </c>
    </row>
    <row r="111" spans="1:11" x14ac:dyDescent="0.15">
      <c r="A111" s="6" t="s">
        <v>8587</v>
      </c>
      <c r="B111" s="132" t="s">
        <v>8587</v>
      </c>
      <c r="C111" s="6">
        <v>3</v>
      </c>
      <c r="D111" s="6">
        <v>0</v>
      </c>
      <c r="E111" s="6">
        <v>1</v>
      </c>
      <c r="F111" s="6" t="s">
        <v>8588</v>
      </c>
      <c r="G111" s="134" t="s">
        <v>8662</v>
      </c>
      <c r="I111" s="132" t="s">
        <v>8588</v>
      </c>
      <c r="J111" s="136"/>
      <c r="K111" s="6">
        <v>110</v>
      </c>
    </row>
    <row r="112" spans="1:11" x14ac:dyDescent="0.15">
      <c r="A112" s="132" t="s">
        <v>8590</v>
      </c>
      <c r="B112" s="132" t="s">
        <v>8590</v>
      </c>
      <c r="C112" s="6">
        <v>2</v>
      </c>
      <c r="D112" s="6">
        <v>0</v>
      </c>
      <c r="E112" s="6">
        <v>1</v>
      </c>
      <c r="F112" s="6" t="s">
        <v>8589</v>
      </c>
      <c r="G112" s="134" t="s">
        <v>8663</v>
      </c>
      <c r="I112" s="132" t="s">
        <v>8589</v>
      </c>
      <c r="J112" s="136"/>
      <c r="K112" s="6">
        <v>111</v>
      </c>
    </row>
    <row r="113" spans="1:11" x14ac:dyDescent="0.15">
      <c r="A113" s="6" t="s">
        <v>8668</v>
      </c>
      <c r="B113" s="136" t="s">
        <v>8668</v>
      </c>
      <c r="C113" s="6">
        <v>2</v>
      </c>
      <c r="D113" s="6">
        <v>0</v>
      </c>
      <c r="E113" s="6">
        <v>1</v>
      </c>
      <c r="F113" s="6" t="s">
        <v>8669</v>
      </c>
      <c r="G113" s="136" t="s">
        <v>8670</v>
      </c>
      <c r="I113" s="6" t="s">
        <v>8669</v>
      </c>
      <c r="J113" s="136"/>
      <c r="K113" s="6">
        <v>112</v>
      </c>
    </row>
    <row r="114" spans="1:11" x14ac:dyDescent="0.15">
      <c r="A114" s="6" t="s">
        <v>8671</v>
      </c>
      <c r="B114" s="136" t="s">
        <v>8671</v>
      </c>
      <c r="C114" s="6">
        <v>1</v>
      </c>
      <c r="D114" s="6">
        <v>0</v>
      </c>
      <c r="E114" s="6">
        <v>1</v>
      </c>
      <c r="F114" s="6" t="s">
        <v>8672</v>
      </c>
      <c r="G114" s="136" t="s">
        <v>8673</v>
      </c>
      <c r="I114" s="6" t="s">
        <v>8672</v>
      </c>
      <c r="J114" s="136"/>
      <c r="K114" s="136">
        <v>113</v>
      </c>
    </row>
    <row r="115" spans="1:11" x14ac:dyDescent="0.15">
      <c r="A115" s="6" t="s">
        <v>8675</v>
      </c>
      <c r="B115" s="136" t="s">
        <v>8675</v>
      </c>
      <c r="C115" s="6">
        <v>1</v>
      </c>
      <c r="D115" s="6">
        <v>0</v>
      </c>
      <c r="E115" s="6">
        <v>1</v>
      </c>
      <c r="F115" s="6" t="s">
        <v>8674</v>
      </c>
      <c r="G115" s="6" t="s">
        <v>8676</v>
      </c>
      <c r="I115" s="6" t="s">
        <v>8674</v>
      </c>
      <c r="J115" s="136" t="s">
        <v>8676</v>
      </c>
      <c r="K115" s="136">
        <v>114</v>
      </c>
    </row>
    <row r="116" spans="1:11" x14ac:dyDescent="0.15">
      <c r="A116" s="6" t="s">
        <v>8869</v>
      </c>
      <c r="B116" s="6" t="s">
        <v>8869</v>
      </c>
      <c r="C116" s="6">
        <v>1</v>
      </c>
      <c r="D116" s="6">
        <v>0</v>
      </c>
      <c r="E116" s="6">
        <v>1</v>
      </c>
      <c r="F116" s="6" t="s">
        <v>8870</v>
      </c>
      <c r="G116" s="6" t="s">
        <v>9090</v>
      </c>
      <c r="I116" s="6" t="s">
        <v>8872</v>
      </c>
      <c r="K116" s="6">
        <v>115</v>
      </c>
    </row>
    <row r="117" spans="1:11" s="97" customFormat="1" x14ac:dyDescent="0.15">
      <c r="A117" s="97" t="s">
        <v>8947</v>
      </c>
      <c r="B117" s="97" t="s">
        <v>8947</v>
      </c>
      <c r="C117" s="97">
        <v>2</v>
      </c>
      <c r="D117" s="97">
        <v>0</v>
      </c>
      <c r="E117" s="97">
        <v>1</v>
      </c>
      <c r="F117" s="97" t="s">
        <v>8946</v>
      </c>
      <c r="G117" s="97" t="s">
        <v>8948</v>
      </c>
      <c r="I117" s="97" t="s">
        <v>9046</v>
      </c>
      <c r="J117" s="97" t="s">
        <v>8948</v>
      </c>
      <c r="K117" s="97">
        <v>116</v>
      </c>
    </row>
    <row r="118" spans="1:11" x14ac:dyDescent="0.15">
      <c r="A118" s="199" t="s">
        <v>9088</v>
      </c>
      <c r="B118" s="6" t="s">
        <v>9088</v>
      </c>
      <c r="C118" s="6">
        <v>1</v>
      </c>
      <c r="D118" s="6">
        <v>0</v>
      </c>
      <c r="E118" s="6">
        <v>1</v>
      </c>
      <c r="F118" s="6" t="s">
        <v>9089</v>
      </c>
      <c r="G118" s="199" t="s">
        <v>9091</v>
      </c>
      <c r="I118" s="199" t="s">
        <v>9089</v>
      </c>
      <c r="J118" s="206"/>
      <c r="K118" s="199">
        <v>117</v>
      </c>
    </row>
    <row r="119" spans="1:11" x14ac:dyDescent="0.15">
      <c r="A119" s="6" t="s">
        <v>9158</v>
      </c>
      <c r="B119" s="202" t="s">
        <v>9158</v>
      </c>
      <c r="C119" s="6">
        <v>3</v>
      </c>
      <c r="D119" s="6">
        <v>0</v>
      </c>
      <c r="E119" s="6">
        <v>1</v>
      </c>
      <c r="F119" s="6" t="s">
        <v>9159</v>
      </c>
      <c r="G119" s="202" t="s">
        <v>9162</v>
      </c>
      <c r="I119" s="202" t="s">
        <v>9159</v>
      </c>
      <c r="J119" s="206" t="s">
        <v>9162</v>
      </c>
      <c r="K119" s="6">
        <v>118</v>
      </c>
    </row>
    <row r="120" spans="1:11" x14ac:dyDescent="0.15">
      <c r="A120" s="6" t="s">
        <v>9160</v>
      </c>
      <c r="B120" s="202" t="s">
        <v>9160</v>
      </c>
      <c r="C120" s="6">
        <v>1</v>
      </c>
      <c r="D120" s="6">
        <v>0</v>
      </c>
      <c r="E120" s="6">
        <v>1</v>
      </c>
      <c r="F120" s="6" t="s">
        <v>9161</v>
      </c>
      <c r="G120" s="202" t="s">
        <v>9163</v>
      </c>
      <c r="I120" s="202" t="s">
        <v>9161</v>
      </c>
      <c r="J120" s="206" t="s">
        <v>9163</v>
      </c>
      <c r="K120" s="6">
        <v>119</v>
      </c>
    </row>
    <row r="121" spans="1:11" x14ac:dyDescent="0.15">
      <c r="A121" s="6" t="s">
        <v>9294</v>
      </c>
      <c r="B121" s="212" t="s">
        <v>9294</v>
      </c>
      <c r="C121" s="6">
        <v>2</v>
      </c>
      <c r="D121" s="6">
        <v>1</v>
      </c>
      <c r="E121" s="6">
        <v>1</v>
      </c>
      <c r="F121" s="6" t="s">
        <v>9255</v>
      </c>
      <c r="G121" s="212" t="s">
        <v>9296</v>
      </c>
      <c r="I121" s="212" t="s">
        <v>9255</v>
      </c>
      <c r="K121" s="212">
        <v>120</v>
      </c>
    </row>
    <row r="122" spans="1:11" x14ac:dyDescent="0.15">
      <c r="A122" s="6" t="s">
        <v>9285</v>
      </c>
      <c r="B122" s="212" t="s">
        <v>9285</v>
      </c>
      <c r="C122" s="6">
        <v>3</v>
      </c>
      <c r="D122" s="6">
        <v>0</v>
      </c>
      <c r="E122" s="6">
        <v>1</v>
      </c>
      <c r="F122" s="6" t="s">
        <v>9256</v>
      </c>
      <c r="G122" s="212" t="s">
        <v>9286</v>
      </c>
      <c r="I122" s="212" t="s">
        <v>9256</v>
      </c>
      <c r="K122" s="212">
        <v>121</v>
      </c>
    </row>
  </sheetData>
  <autoFilter ref="A1:K117" xr:uid="{00000000-0009-0000-0000-000000000000}"/>
  <phoneticPr fontId="13"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1"/>
  <sheetViews>
    <sheetView workbookViewId="0">
      <pane ySplit="1" topLeftCell="A847" activePane="bottomLeft" state="frozen"/>
      <selection pane="bottomLeft" activeCell="D873" sqref="D873"/>
    </sheetView>
  </sheetViews>
  <sheetFormatPr defaultColWidth="15.125" defaultRowHeight="17.25" x14ac:dyDescent="0.15"/>
  <cols>
    <col min="1" max="1" width="12.75" style="6" customWidth="1"/>
    <col min="2" max="2" width="11.75" style="6" customWidth="1"/>
    <col min="3" max="3" width="14.875" style="6" customWidth="1"/>
    <col min="4" max="4" width="11.75" style="6" customWidth="1"/>
    <col min="5" max="5" width="71.875" style="6" customWidth="1"/>
    <col min="6" max="16384" width="15.125" style="6"/>
  </cols>
  <sheetData>
    <row r="1" spans="1:5" x14ac:dyDescent="0.15">
      <c r="A1" s="6" t="s">
        <v>325</v>
      </c>
      <c r="B1" s="6" t="s">
        <v>326</v>
      </c>
      <c r="C1" s="6" t="s">
        <v>327</v>
      </c>
      <c r="D1" s="6" t="s">
        <v>328</v>
      </c>
      <c r="E1" s="6" t="s">
        <v>5</v>
      </c>
    </row>
    <row r="2" spans="1:5" x14ac:dyDescent="0.15">
      <c r="A2" s="6">
        <v>11033111</v>
      </c>
      <c r="B2" s="6">
        <v>1</v>
      </c>
      <c r="C2" s="6" t="s">
        <v>82</v>
      </c>
      <c r="D2" s="6">
        <v>320</v>
      </c>
      <c r="E2" s="6" t="s">
        <v>329</v>
      </c>
    </row>
    <row r="3" spans="1:5" x14ac:dyDescent="0.15">
      <c r="A3" s="6">
        <v>11054211</v>
      </c>
      <c r="B3" s="6">
        <v>1</v>
      </c>
      <c r="C3" s="6" t="s">
        <v>330</v>
      </c>
      <c r="D3" s="6">
        <v>150</v>
      </c>
      <c r="E3" s="6" t="s">
        <v>331</v>
      </c>
    </row>
    <row r="4" spans="1:5" x14ac:dyDescent="0.15">
      <c r="A4" s="6">
        <v>11054221</v>
      </c>
      <c r="B4" s="6">
        <v>1</v>
      </c>
      <c r="C4" s="6" t="s">
        <v>7962</v>
      </c>
      <c r="D4" s="61" t="s">
        <v>332</v>
      </c>
      <c r="E4" s="6" t="s">
        <v>333</v>
      </c>
    </row>
    <row r="5" spans="1:5" x14ac:dyDescent="0.15">
      <c r="A5" s="6">
        <v>11055211</v>
      </c>
      <c r="B5" s="6">
        <v>1</v>
      </c>
      <c r="C5" s="6" t="s">
        <v>330</v>
      </c>
      <c r="D5" s="61" t="s">
        <v>334</v>
      </c>
      <c r="E5" s="6" t="s">
        <v>335</v>
      </c>
    </row>
    <row r="6" spans="1:5" x14ac:dyDescent="0.15">
      <c r="A6" s="6">
        <v>11055221</v>
      </c>
      <c r="B6" s="6">
        <v>1</v>
      </c>
      <c r="C6" s="6" t="s">
        <v>126</v>
      </c>
      <c r="D6" s="61" t="s">
        <v>336</v>
      </c>
      <c r="E6" s="6" t="s">
        <v>337</v>
      </c>
    </row>
    <row r="7" spans="1:5" x14ac:dyDescent="0.15">
      <c r="A7" s="6">
        <v>11075111</v>
      </c>
      <c r="B7" s="6">
        <v>1</v>
      </c>
      <c r="C7" s="6" t="s">
        <v>330</v>
      </c>
      <c r="D7" s="61" t="s">
        <v>334</v>
      </c>
      <c r="E7" s="6" t="s">
        <v>335</v>
      </c>
    </row>
    <row r="8" spans="1:5" x14ac:dyDescent="0.15">
      <c r="A8" s="6">
        <v>11075121</v>
      </c>
      <c r="B8" s="6">
        <v>1</v>
      </c>
      <c r="C8" s="6" t="s">
        <v>126</v>
      </c>
      <c r="D8" s="61" t="s">
        <v>336</v>
      </c>
      <c r="E8" s="6" t="s">
        <v>337</v>
      </c>
    </row>
    <row r="9" spans="1:5" x14ac:dyDescent="0.15">
      <c r="A9" s="6">
        <v>11076111</v>
      </c>
      <c r="B9" s="6">
        <v>1</v>
      </c>
      <c r="C9" s="6" t="s">
        <v>330</v>
      </c>
      <c r="D9" s="61" t="s">
        <v>338</v>
      </c>
      <c r="E9" s="6" t="s">
        <v>339</v>
      </c>
    </row>
    <row r="10" spans="1:5" x14ac:dyDescent="0.15">
      <c r="A10" s="6">
        <v>11076121</v>
      </c>
      <c r="B10" s="6">
        <v>1</v>
      </c>
      <c r="C10" s="6" t="s">
        <v>126</v>
      </c>
      <c r="D10" s="61" t="s">
        <v>336</v>
      </c>
      <c r="E10" s="6" t="s">
        <v>337</v>
      </c>
    </row>
    <row r="11" spans="1:5" x14ac:dyDescent="0.15">
      <c r="A11" s="6">
        <v>11085111</v>
      </c>
      <c r="B11" s="6">
        <v>1</v>
      </c>
      <c r="C11" s="6" t="s">
        <v>330</v>
      </c>
      <c r="D11" s="61" t="s">
        <v>336</v>
      </c>
      <c r="E11" s="6" t="s">
        <v>340</v>
      </c>
    </row>
    <row r="12" spans="1:5" x14ac:dyDescent="0.15">
      <c r="A12" s="6">
        <v>11085121</v>
      </c>
      <c r="B12" s="6">
        <v>1</v>
      </c>
      <c r="C12" s="6" t="s">
        <v>150</v>
      </c>
      <c r="D12" s="61" t="s">
        <v>336</v>
      </c>
      <c r="E12" s="6" t="s">
        <v>341</v>
      </c>
    </row>
    <row r="13" spans="1:5" x14ac:dyDescent="0.15">
      <c r="A13" s="6">
        <v>11086111</v>
      </c>
      <c r="B13" s="6">
        <v>1</v>
      </c>
      <c r="C13" s="6" t="s">
        <v>330</v>
      </c>
      <c r="D13" s="61" t="s">
        <v>338</v>
      </c>
      <c r="E13" s="6" t="s">
        <v>339</v>
      </c>
    </row>
    <row r="14" spans="1:5" x14ac:dyDescent="0.15">
      <c r="A14" s="6">
        <v>11086121</v>
      </c>
      <c r="B14" s="6">
        <v>1</v>
      </c>
      <c r="C14" s="6" t="s">
        <v>150</v>
      </c>
      <c r="D14" s="61" t="s">
        <v>342</v>
      </c>
      <c r="E14" s="6" t="s">
        <v>343</v>
      </c>
    </row>
    <row r="15" spans="1:5" x14ac:dyDescent="0.15">
      <c r="A15" s="6">
        <v>12013211</v>
      </c>
      <c r="B15" s="6">
        <v>1</v>
      </c>
      <c r="C15" s="6" t="s">
        <v>105</v>
      </c>
      <c r="D15" s="61" t="s">
        <v>344</v>
      </c>
      <c r="E15" s="6" t="s">
        <v>345</v>
      </c>
    </row>
    <row r="16" spans="1:5" x14ac:dyDescent="0.15">
      <c r="A16" s="6">
        <v>12035211</v>
      </c>
      <c r="B16" s="6">
        <v>1</v>
      </c>
      <c r="C16" s="6" t="s">
        <v>150</v>
      </c>
      <c r="D16" s="61" t="s">
        <v>346</v>
      </c>
      <c r="E16" s="6" t="s">
        <v>347</v>
      </c>
    </row>
    <row r="17" spans="1:5" x14ac:dyDescent="0.15">
      <c r="A17" s="6">
        <v>12035221</v>
      </c>
      <c r="B17" s="6">
        <v>1</v>
      </c>
      <c r="C17" s="6" t="s">
        <v>330</v>
      </c>
      <c r="D17" s="6">
        <v>250</v>
      </c>
      <c r="E17" s="6" t="s">
        <v>335</v>
      </c>
    </row>
    <row r="18" spans="1:5" x14ac:dyDescent="0.15">
      <c r="A18" s="6">
        <v>12035231</v>
      </c>
      <c r="B18" s="6">
        <v>1</v>
      </c>
      <c r="C18" s="6" t="s">
        <v>105</v>
      </c>
      <c r="D18" s="6">
        <v>250</v>
      </c>
      <c r="E18" s="6" t="s">
        <v>348</v>
      </c>
    </row>
    <row r="19" spans="1:5" x14ac:dyDescent="0.15">
      <c r="A19" s="6">
        <v>12036211</v>
      </c>
      <c r="B19" s="6">
        <v>1</v>
      </c>
      <c r="C19" s="6" t="s">
        <v>150</v>
      </c>
      <c r="D19" s="6">
        <v>320</v>
      </c>
      <c r="E19" s="6" t="s">
        <v>347</v>
      </c>
    </row>
    <row r="20" spans="1:5" x14ac:dyDescent="0.15">
      <c r="A20" s="6">
        <v>12036221</v>
      </c>
      <c r="B20" s="6">
        <v>1</v>
      </c>
      <c r="C20" s="6" t="s">
        <v>330</v>
      </c>
      <c r="D20" s="6">
        <v>250</v>
      </c>
      <c r="E20" s="6" t="s">
        <v>335</v>
      </c>
    </row>
    <row r="21" spans="1:5" x14ac:dyDescent="0.15">
      <c r="A21" s="6">
        <v>12036231</v>
      </c>
      <c r="B21" s="6">
        <v>1</v>
      </c>
      <c r="C21" s="6" t="s">
        <v>105</v>
      </c>
      <c r="D21" s="6">
        <v>250</v>
      </c>
      <c r="E21" s="6" t="s">
        <v>348</v>
      </c>
    </row>
    <row r="22" spans="1:5" x14ac:dyDescent="0.15">
      <c r="A22" s="6">
        <v>13034111</v>
      </c>
      <c r="B22" s="6">
        <v>1</v>
      </c>
      <c r="C22" s="6" t="s">
        <v>330</v>
      </c>
      <c r="D22" s="6">
        <v>150</v>
      </c>
      <c r="E22" s="6" t="s">
        <v>331</v>
      </c>
    </row>
    <row r="23" spans="1:5" x14ac:dyDescent="0.15">
      <c r="A23" s="6">
        <v>13034121</v>
      </c>
      <c r="B23" s="6">
        <v>1</v>
      </c>
      <c r="C23" s="6" t="s">
        <v>126</v>
      </c>
      <c r="D23" s="6">
        <v>150</v>
      </c>
      <c r="E23" s="6" t="s">
        <v>333</v>
      </c>
    </row>
    <row r="24" spans="1:5" x14ac:dyDescent="0.15">
      <c r="A24" s="6">
        <v>13035111</v>
      </c>
      <c r="B24" s="6">
        <v>1</v>
      </c>
      <c r="C24" s="6" t="s">
        <v>330</v>
      </c>
      <c r="D24" s="6">
        <v>250</v>
      </c>
      <c r="E24" s="6" t="s">
        <v>335</v>
      </c>
    </row>
    <row r="25" spans="1:5" x14ac:dyDescent="0.15">
      <c r="A25" s="6">
        <v>13035121</v>
      </c>
      <c r="B25" s="6">
        <v>1</v>
      </c>
      <c r="C25" s="6" t="s">
        <v>126</v>
      </c>
      <c r="D25" s="6">
        <v>200</v>
      </c>
      <c r="E25" s="6" t="s">
        <v>337</v>
      </c>
    </row>
    <row r="26" spans="1:5" x14ac:dyDescent="0.15">
      <c r="A26" s="6">
        <v>13036111</v>
      </c>
      <c r="B26" s="6">
        <v>1</v>
      </c>
      <c r="C26" s="6" t="s">
        <v>330</v>
      </c>
      <c r="D26" s="6">
        <v>300</v>
      </c>
      <c r="E26" s="6" t="s">
        <v>339</v>
      </c>
    </row>
    <row r="27" spans="1:5" x14ac:dyDescent="0.15">
      <c r="A27" s="6">
        <v>13036121</v>
      </c>
      <c r="B27" s="6">
        <v>1</v>
      </c>
      <c r="C27" s="6" t="s">
        <v>126</v>
      </c>
      <c r="D27" s="6">
        <v>300</v>
      </c>
      <c r="E27" s="6" t="s">
        <v>349</v>
      </c>
    </row>
    <row r="28" spans="1:5" x14ac:dyDescent="0.15">
      <c r="A28" s="6">
        <v>13045211</v>
      </c>
      <c r="B28" s="6">
        <v>1</v>
      </c>
      <c r="C28" s="6" t="s">
        <v>126</v>
      </c>
      <c r="D28" s="6">
        <v>250</v>
      </c>
      <c r="E28" s="6" t="s">
        <v>350</v>
      </c>
    </row>
    <row r="29" spans="1:5" x14ac:dyDescent="0.15">
      <c r="A29" s="6">
        <v>13045221</v>
      </c>
      <c r="B29" s="6">
        <v>1</v>
      </c>
      <c r="C29" s="6" t="s">
        <v>105</v>
      </c>
      <c r="D29" s="6">
        <v>250</v>
      </c>
      <c r="E29" s="6" t="s">
        <v>348</v>
      </c>
    </row>
    <row r="30" spans="1:5" x14ac:dyDescent="0.15">
      <c r="A30" s="6">
        <v>13046211</v>
      </c>
      <c r="B30" s="6">
        <v>1</v>
      </c>
      <c r="C30" s="6" t="s">
        <v>126</v>
      </c>
      <c r="D30" s="6">
        <v>350</v>
      </c>
      <c r="E30" s="6" t="s">
        <v>351</v>
      </c>
    </row>
    <row r="31" spans="1:5" x14ac:dyDescent="0.15">
      <c r="A31" s="6">
        <v>13046221</v>
      </c>
      <c r="B31" s="6">
        <v>1</v>
      </c>
      <c r="C31" s="6" t="s">
        <v>105</v>
      </c>
      <c r="D31" s="6">
        <v>350</v>
      </c>
      <c r="E31" s="6" t="s">
        <v>352</v>
      </c>
    </row>
    <row r="32" spans="1:5" x14ac:dyDescent="0.15">
      <c r="A32" s="6">
        <v>14024111</v>
      </c>
      <c r="B32" s="6">
        <v>1</v>
      </c>
      <c r="C32" s="6" t="s">
        <v>150</v>
      </c>
      <c r="D32" s="6">
        <v>400</v>
      </c>
      <c r="E32" s="6" t="s">
        <v>353</v>
      </c>
    </row>
    <row r="33" spans="1:5" x14ac:dyDescent="0.15">
      <c r="A33" s="6">
        <v>14025111</v>
      </c>
      <c r="B33" s="6">
        <v>1</v>
      </c>
      <c r="C33" s="6" t="s">
        <v>7964</v>
      </c>
      <c r="D33" s="6">
        <v>640</v>
      </c>
      <c r="E33" s="6" t="s">
        <v>354</v>
      </c>
    </row>
    <row r="34" spans="1:5" x14ac:dyDescent="0.15">
      <c r="A34" s="6">
        <v>14026111</v>
      </c>
      <c r="B34" s="6">
        <v>1</v>
      </c>
      <c r="C34" s="6" t="s">
        <v>150</v>
      </c>
      <c r="D34" s="6">
        <v>640</v>
      </c>
      <c r="E34" s="6" t="s">
        <v>354</v>
      </c>
    </row>
    <row r="35" spans="1:5" x14ac:dyDescent="0.15">
      <c r="A35" s="6">
        <v>14026121</v>
      </c>
      <c r="B35" s="6">
        <v>1</v>
      </c>
      <c r="C35" s="6" t="s">
        <v>330</v>
      </c>
      <c r="D35" s="6">
        <v>100</v>
      </c>
      <c r="E35" s="6" t="s">
        <v>355</v>
      </c>
    </row>
    <row r="36" spans="1:5" x14ac:dyDescent="0.15">
      <c r="A36" s="6">
        <v>14035111</v>
      </c>
      <c r="B36" s="6">
        <v>1</v>
      </c>
      <c r="C36" s="6" t="s">
        <v>150</v>
      </c>
      <c r="D36" s="6">
        <v>320</v>
      </c>
      <c r="E36" s="6" t="s">
        <v>347</v>
      </c>
    </row>
    <row r="37" spans="1:5" x14ac:dyDescent="0.15">
      <c r="A37" s="6">
        <v>14035121</v>
      </c>
      <c r="B37" s="6">
        <v>1</v>
      </c>
      <c r="C37" s="6" t="s">
        <v>105</v>
      </c>
      <c r="D37" s="6">
        <v>200</v>
      </c>
      <c r="E37" s="6" t="s">
        <v>356</v>
      </c>
    </row>
    <row r="38" spans="1:5" x14ac:dyDescent="0.15">
      <c r="A38" s="6">
        <v>14036111</v>
      </c>
      <c r="B38" s="6">
        <v>1</v>
      </c>
      <c r="C38" s="6" t="s">
        <v>150</v>
      </c>
      <c r="D38" s="6">
        <v>360</v>
      </c>
      <c r="E38" s="6" t="s">
        <v>357</v>
      </c>
    </row>
    <row r="39" spans="1:5" x14ac:dyDescent="0.15">
      <c r="A39" s="6">
        <v>14036121</v>
      </c>
      <c r="B39" s="6">
        <v>1</v>
      </c>
      <c r="C39" s="6" t="s">
        <v>105</v>
      </c>
      <c r="D39" s="6">
        <v>220</v>
      </c>
      <c r="E39" s="6" t="s">
        <v>358</v>
      </c>
    </row>
    <row r="40" spans="1:5" x14ac:dyDescent="0.15">
      <c r="A40" s="6">
        <v>14036131</v>
      </c>
      <c r="B40" s="6">
        <v>1</v>
      </c>
      <c r="C40" s="6" t="s">
        <v>330</v>
      </c>
      <c r="D40" s="6">
        <v>220</v>
      </c>
      <c r="E40" s="6" t="s">
        <v>355</v>
      </c>
    </row>
    <row r="41" spans="1:5" x14ac:dyDescent="0.15">
      <c r="A41" s="6">
        <v>14045111</v>
      </c>
      <c r="B41" s="6">
        <v>1</v>
      </c>
      <c r="C41" s="6" t="s">
        <v>150</v>
      </c>
      <c r="D41" s="6">
        <v>110</v>
      </c>
      <c r="E41" s="6" t="s">
        <v>359</v>
      </c>
    </row>
    <row r="42" spans="1:5" x14ac:dyDescent="0.15">
      <c r="A42" s="6">
        <v>14045121</v>
      </c>
      <c r="B42" s="6">
        <v>1</v>
      </c>
      <c r="C42" s="6" t="s">
        <v>105</v>
      </c>
      <c r="D42" s="6">
        <v>190</v>
      </c>
      <c r="E42" s="6" t="s">
        <v>356</v>
      </c>
    </row>
    <row r="43" spans="1:5" s="42" customFormat="1" x14ac:dyDescent="0.15">
      <c r="A43" s="42">
        <v>14045131</v>
      </c>
      <c r="B43" s="42">
        <v>1</v>
      </c>
      <c r="C43" s="42" t="s">
        <v>330</v>
      </c>
      <c r="D43" s="42">
        <v>140</v>
      </c>
      <c r="E43" s="42" t="s">
        <v>360</v>
      </c>
    </row>
    <row r="44" spans="1:5" x14ac:dyDescent="0.15">
      <c r="A44" s="6">
        <v>14046111</v>
      </c>
      <c r="B44" s="6">
        <v>1</v>
      </c>
      <c r="C44" s="6" t="s">
        <v>150</v>
      </c>
      <c r="D44" s="6">
        <v>160</v>
      </c>
      <c r="E44" s="6" t="s">
        <v>361</v>
      </c>
    </row>
    <row r="45" spans="1:5" x14ac:dyDescent="0.15">
      <c r="A45" s="6">
        <v>14046121</v>
      </c>
      <c r="B45" s="6">
        <v>1</v>
      </c>
      <c r="C45" s="6" t="s">
        <v>105</v>
      </c>
      <c r="D45" s="6">
        <v>290</v>
      </c>
      <c r="E45" s="6" t="s">
        <v>362</v>
      </c>
    </row>
    <row r="46" spans="1:5" s="42" customFormat="1" x14ac:dyDescent="0.15">
      <c r="A46" s="42">
        <v>14046131</v>
      </c>
      <c r="B46" s="42">
        <v>1</v>
      </c>
      <c r="C46" s="42" t="s">
        <v>330</v>
      </c>
      <c r="D46" s="42">
        <v>190</v>
      </c>
      <c r="E46" s="42" t="s">
        <v>363</v>
      </c>
    </row>
    <row r="47" spans="1:5" x14ac:dyDescent="0.15">
      <c r="A47" s="6" t="s">
        <v>364</v>
      </c>
      <c r="B47" s="6">
        <v>1</v>
      </c>
      <c r="C47" s="6" t="s">
        <v>150</v>
      </c>
      <c r="D47" s="6">
        <v>210</v>
      </c>
      <c r="E47" s="6" t="s">
        <v>341</v>
      </c>
    </row>
    <row r="48" spans="1:5" x14ac:dyDescent="0.15">
      <c r="A48" s="6" t="s">
        <v>365</v>
      </c>
      <c r="B48" s="6">
        <v>1</v>
      </c>
      <c r="C48" s="6" t="s">
        <v>105</v>
      </c>
      <c r="D48" s="6">
        <v>340</v>
      </c>
      <c r="E48" s="6" t="s">
        <v>352</v>
      </c>
    </row>
    <row r="49" spans="1:5" s="42" customFormat="1" x14ac:dyDescent="0.15">
      <c r="A49" s="42" t="s">
        <v>366</v>
      </c>
      <c r="B49" s="42">
        <v>1</v>
      </c>
      <c r="C49" s="42" t="s">
        <v>330</v>
      </c>
      <c r="D49" s="42">
        <v>240</v>
      </c>
      <c r="E49" s="42" t="s">
        <v>331</v>
      </c>
    </row>
    <row r="50" spans="1:5" x14ac:dyDescent="0.15">
      <c r="A50" s="6">
        <v>15024111</v>
      </c>
      <c r="B50" s="6">
        <v>1</v>
      </c>
      <c r="C50" s="6" t="s">
        <v>150</v>
      </c>
      <c r="D50" s="6">
        <v>160</v>
      </c>
      <c r="E50" s="6" t="s">
        <v>367</v>
      </c>
    </row>
    <row r="51" spans="1:5" x14ac:dyDescent="0.15">
      <c r="A51" s="6">
        <v>15024121</v>
      </c>
      <c r="B51" s="6">
        <v>1</v>
      </c>
      <c r="C51" s="6" t="s">
        <v>105</v>
      </c>
      <c r="D51" s="6">
        <v>100</v>
      </c>
      <c r="E51" s="6" t="s">
        <v>345</v>
      </c>
    </row>
    <row r="52" spans="1:5" x14ac:dyDescent="0.15">
      <c r="A52" s="6">
        <v>15025111</v>
      </c>
      <c r="B52" s="6">
        <v>1</v>
      </c>
      <c r="C52" s="6" t="s">
        <v>150</v>
      </c>
      <c r="D52" s="6">
        <v>320</v>
      </c>
      <c r="E52" s="6" t="s">
        <v>347</v>
      </c>
    </row>
    <row r="53" spans="1:5" x14ac:dyDescent="0.15">
      <c r="A53" s="6">
        <v>15025121</v>
      </c>
      <c r="B53" s="6">
        <v>1</v>
      </c>
      <c r="C53" s="6" t="s">
        <v>105</v>
      </c>
      <c r="D53" s="6">
        <v>200</v>
      </c>
      <c r="E53" s="6" t="s">
        <v>356</v>
      </c>
    </row>
    <row r="54" spans="1:5" x14ac:dyDescent="0.15">
      <c r="A54" s="6">
        <v>15035311</v>
      </c>
      <c r="B54" s="6">
        <v>1</v>
      </c>
      <c r="C54" s="6" t="s">
        <v>150</v>
      </c>
      <c r="D54" s="6">
        <v>320</v>
      </c>
      <c r="E54" s="6" t="s">
        <v>347</v>
      </c>
    </row>
    <row r="55" spans="1:5" x14ac:dyDescent="0.15">
      <c r="A55" s="6">
        <v>15035321</v>
      </c>
      <c r="B55" s="6">
        <v>1</v>
      </c>
      <c r="C55" s="6" t="s">
        <v>105</v>
      </c>
      <c r="D55" s="6">
        <v>200</v>
      </c>
      <c r="E55" s="6" t="s">
        <v>356</v>
      </c>
    </row>
    <row r="56" spans="1:5" x14ac:dyDescent="0.15">
      <c r="A56" s="6">
        <v>15036311</v>
      </c>
      <c r="B56" s="6">
        <v>1</v>
      </c>
      <c r="C56" s="6" t="s">
        <v>150</v>
      </c>
      <c r="D56" s="6">
        <v>320</v>
      </c>
      <c r="E56" s="6" t="s">
        <v>347</v>
      </c>
    </row>
    <row r="57" spans="1:5" x14ac:dyDescent="0.15">
      <c r="A57" s="6">
        <v>15036321</v>
      </c>
      <c r="B57" s="6">
        <v>1</v>
      </c>
      <c r="C57" s="6" t="s">
        <v>105</v>
      </c>
      <c r="D57" s="6">
        <v>300</v>
      </c>
      <c r="E57" s="6" t="s">
        <v>362</v>
      </c>
    </row>
    <row r="58" spans="1:5" x14ac:dyDescent="0.15">
      <c r="A58" s="6">
        <v>21034111</v>
      </c>
      <c r="B58" s="6">
        <v>1</v>
      </c>
      <c r="C58" s="6" t="s">
        <v>105</v>
      </c>
      <c r="D58" s="6">
        <v>150</v>
      </c>
      <c r="E58" s="6" t="s">
        <v>368</v>
      </c>
    </row>
    <row r="59" spans="1:5" x14ac:dyDescent="0.15">
      <c r="A59" s="6">
        <v>21034121</v>
      </c>
      <c r="B59" s="6">
        <v>1</v>
      </c>
      <c r="C59" s="6" t="s">
        <v>330</v>
      </c>
      <c r="D59" s="6">
        <v>150</v>
      </c>
      <c r="E59" s="6" t="s">
        <v>331</v>
      </c>
    </row>
    <row r="60" spans="1:5" x14ac:dyDescent="0.15">
      <c r="A60" s="6">
        <v>21035111</v>
      </c>
      <c r="B60" s="6">
        <v>1</v>
      </c>
      <c r="C60" s="6" t="s">
        <v>105</v>
      </c>
      <c r="D60" s="6">
        <v>200</v>
      </c>
      <c r="E60" s="6" t="s">
        <v>356</v>
      </c>
    </row>
    <row r="61" spans="1:5" x14ac:dyDescent="0.15">
      <c r="A61" s="6">
        <v>21035121</v>
      </c>
      <c r="B61" s="6">
        <v>1</v>
      </c>
      <c r="C61" s="6" t="s">
        <v>330</v>
      </c>
      <c r="D61" s="6">
        <v>250</v>
      </c>
      <c r="E61" s="6" t="s">
        <v>335</v>
      </c>
    </row>
    <row r="62" spans="1:5" x14ac:dyDescent="0.15">
      <c r="A62" s="6">
        <v>21036111</v>
      </c>
      <c r="B62" s="6">
        <v>1</v>
      </c>
      <c r="C62" s="6" t="s">
        <v>105</v>
      </c>
      <c r="D62" s="6">
        <v>250</v>
      </c>
      <c r="E62" s="6" t="s">
        <v>348</v>
      </c>
    </row>
    <row r="63" spans="1:5" x14ac:dyDescent="0.15">
      <c r="A63" s="6">
        <v>21036121</v>
      </c>
      <c r="B63" s="6">
        <v>1</v>
      </c>
      <c r="C63" s="6" t="s">
        <v>330</v>
      </c>
      <c r="D63" s="6">
        <v>300</v>
      </c>
      <c r="E63" s="6" t="s">
        <v>339</v>
      </c>
    </row>
    <row r="64" spans="1:5" x14ac:dyDescent="0.15">
      <c r="A64" s="6">
        <v>21045111</v>
      </c>
      <c r="B64" s="6">
        <v>1</v>
      </c>
      <c r="C64" s="6" t="s">
        <v>82</v>
      </c>
      <c r="D64" s="6">
        <v>320</v>
      </c>
      <c r="E64" s="6" t="s">
        <v>329</v>
      </c>
    </row>
    <row r="65" spans="1:5" s="42" customFormat="1" x14ac:dyDescent="0.15">
      <c r="A65" s="42">
        <v>21045121</v>
      </c>
      <c r="B65" s="42">
        <v>1</v>
      </c>
      <c r="C65" s="42" t="s">
        <v>330</v>
      </c>
      <c r="D65" s="42">
        <v>350</v>
      </c>
      <c r="E65" s="42" t="s">
        <v>340</v>
      </c>
    </row>
    <row r="66" spans="1:5" x14ac:dyDescent="0.15">
      <c r="A66" s="6">
        <v>21046111</v>
      </c>
      <c r="B66" s="6">
        <v>1</v>
      </c>
      <c r="C66" s="6" t="s">
        <v>82</v>
      </c>
      <c r="D66" s="6">
        <v>400</v>
      </c>
      <c r="E66" s="6" t="s">
        <v>8987</v>
      </c>
    </row>
    <row r="67" spans="1:5" s="42" customFormat="1" x14ac:dyDescent="0.15">
      <c r="A67" s="42">
        <v>21046121</v>
      </c>
      <c r="B67" s="42">
        <v>1</v>
      </c>
      <c r="C67" s="42" t="s">
        <v>330</v>
      </c>
      <c r="D67" s="42">
        <v>500</v>
      </c>
      <c r="E67" s="42" t="s">
        <v>339</v>
      </c>
    </row>
    <row r="68" spans="1:5" x14ac:dyDescent="0.15">
      <c r="A68" s="6">
        <v>22024121</v>
      </c>
      <c r="B68" s="6">
        <v>1</v>
      </c>
      <c r="C68" s="6" t="s">
        <v>330</v>
      </c>
      <c r="D68" s="6">
        <v>200</v>
      </c>
      <c r="E68" s="6" t="s">
        <v>340</v>
      </c>
    </row>
    <row r="69" spans="1:5" x14ac:dyDescent="0.15">
      <c r="A69" s="6">
        <v>22025121</v>
      </c>
      <c r="B69" s="6">
        <v>1</v>
      </c>
      <c r="C69" s="6" t="s">
        <v>330</v>
      </c>
      <c r="D69" s="6">
        <v>300</v>
      </c>
      <c r="E69" s="6" t="s">
        <v>339</v>
      </c>
    </row>
    <row r="70" spans="1:5" x14ac:dyDescent="0.15">
      <c r="A70" s="6">
        <v>22034111</v>
      </c>
      <c r="B70" s="6">
        <v>1</v>
      </c>
      <c r="C70" s="6" t="s">
        <v>105</v>
      </c>
      <c r="D70" s="6">
        <v>250</v>
      </c>
      <c r="E70" s="6" t="s">
        <v>348</v>
      </c>
    </row>
    <row r="71" spans="1:5" x14ac:dyDescent="0.15">
      <c r="A71" s="6">
        <v>22034121</v>
      </c>
      <c r="B71" s="6">
        <v>1</v>
      </c>
      <c r="C71" s="6" t="s">
        <v>330</v>
      </c>
      <c r="D71" s="6">
        <v>200</v>
      </c>
      <c r="E71" s="6" t="s">
        <v>340</v>
      </c>
    </row>
    <row r="72" spans="1:5" x14ac:dyDescent="0.15">
      <c r="A72" s="6">
        <v>22035111</v>
      </c>
      <c r="B72" s="6">
        <v>1</v>
      </c>
      <c r="C72" s="6" t="s">
        <v>105</v>
      </c>
      <c r="D72" s="6">
        <v>300</v>
      </c>
      <c r="E72" s="6" t="s">
        <v>362</v>
      </c>
    </row>
    <row r="73" spans="1:5" x14ac:dyDescent="0.15">
      <c r="A73" s="6">
        <v>22035121</v>
      </c>
      <c r="B73" s="6">
        <v>1</v>
      </c>
      <c r="C73" s="6" t="s">
        <v>330</v>
      </c>
      <c r="D73" s="6">
        <v>300</v>
      </c>
      <c r="E73" s="6" t="s">
        <v>339</v>
      </c>
    </row>
    <row r="74" spans="1:5" x14ac:dyDescent="0.15">
      <c r="A74" s="6">
        <v>22036111</v>
      </c>
      <c r="B74" s="6">
        <v>1</v>
      </c>
      <c r="C74" s="6" t="s">
        <v>105</v>
      </c>
      <c r="D74" s="6">
        <v>300</v>
      </c>
      <c r="E74" s="6" t="s">
        <v>362</v>
      </c>
    </row>
    <row r="75" spans="1:5" x14ac:dyDescent="0.15">
      <c r="A75" s="6">
        <v>22036121</v>
      </c>
      <c r="B75" s="6">
        <v>1</v>
      </c>
      <c r="C75" s="6" t="s">
        <v>330</v>
      </c>
      <c r="D75" s="6">
        <v>300</v>
      </c>
      <c r="E75" s="6" t="s">
        <v>339</v>
      </c>
    </row>
    <row r="76" spans="1:5" x14ac:dyDescent="0.15">
      <c r="A76" s="6">
        <v>22045111</v>
      </c>
      <c r="B76" s="6">
        <v>1</v>
      </c>
      <c r="C76" s="6" t="s">
        <v>105</v>
      </c>
      <c r="D76" s="6">
        <v>200</v>
      </c>
      <c r="E76" s="6" t="s">
        <v>356</v>
      </c>
    </row>
    <row r="77" spans="1:5" x14ac:dyDescent="0.15">
      <c r="A77" s="6">
        <v>22045121</v>
      </c>
      <c r="B77" s="6">
        <v>1</v>
      </c>
      <c r="C77" s="6" t="s">
        <v>330</v>
      </c>
      <c r="D77" s="6">
        <v>200</v>
      </c>
      <c r="E77" s="6" t="s">
        <v>340</v>
      </c>
    </row>
    <row r="78" spans="1:5" x14ac:dyDescent="0.15">
      <c r="A78" s="6">
        <v>22046111</v>
      </c>
      <c r="B78" s="6">
        <v>1</v>
      </c>
      <c r="C78" s="6" t="s">
        <v>105</v>
      </c>
      <c r="D78" s="6">
        <v>200</v>
      </c>
      <c r="E78" s="6" t="s">
        <v>356</v>
      </c>
    </row>
    <row r="79" spans="1:5" x14ac:dyDescent="0.15">
      <c r="A79" s="6">
        <v>22046121</v>
      </c>
      <c r="B79" s="6">
        <v>1</v>
      </c>
      <c r="C79" s="6" t="s">
        <v>330</v>
      </c>
      <c r="D79" s="6">
        <v>300</v>
      </c>
      <c r="E79" s="6" t="s">
        <v>339</v>
      </c>
    </row>
    <row r="80" spans="1:5" x14ac:dyDescent="0.15">
      <c r="A80" s="6">
        <v>22055211</v>
      </c>
      <c r="B80" s="6">
        <v>1</v>
      </c>
      <c r="C80" s="6" t="s">
        <v>138</v>
      </c>
      <c r="D80" s="6">
        <v>600</v>
      </c>
      <c r="E80" s="6" t="s">
        <v>370</v>
      </c>
    </row>
    <row r="81" spans="1:5" x14ac:dyDescent="0.15">
      <c r="A81" s="6">
        <v>22055221</v>
      </c>
      <c r="B81" s="6">
        <v>1</v>
      </c>
      <c r="C81" s="6" t="s">
        <v>330</v>
      </c>
      <c r="D81" s="6">
        <v>250</v>
      </c>
      <c r="E81" s="6" t="s">
        <v>335</v>
      </c>
    </row>
    <row r="82" spans="1:5" x14ac:dyDescent="0.15">
      <c r="A82" s="6">
        <v>22055231</v>
      </c>
      <c r="B82" s="6">
        <v>1</v>
      </c>
      <c r="C82" s="6" t="s">
        <v>126</v>
      </c>
      <c r="D82" s="6">
        <v>100</v>
      </c>
      <c r="E82" s="6" t="s">
        <v>371</v>
      </c>
    </row>
    <row r="83" spans="1:5" x14ac:dyDescent="0.15">
      <c r="A83" s="6">
        <v>22056211</v>
      </c>
      <c r="B83" s="6">
        <v>1</v>
      </c>
      <c r="C83" s="6" t="s">
        <v>138</v>
      </c>
      <c r="D83" s="6">
        <v>750</v>
      </c>
      <c r="E83" s="6" t="s">
        <v>372</v>
      </c>
    </row>
    <row r="84" spans="1:5" x14ac:dyDescent="0.15">
      <c r="A84" s="6">
        <v>22056221</v>
      </c>
      <c r="B84" s="6">
        <v>1</v>
      </c>
      <c r="C84" s="6" t="s">
        <v>330</v>
      </c>
      <c r="D84" s="6">
        <v>350</v>
      </c>
      <c r="E84" s="6" t="s">
        <v>373</v>
      </c>
    </row>
    <row r="85" spans="1:5" x14ac:dyDescent="0.15">
      <c r="A85" s="6">
        <v>22056231</v>
      </c>
      <c r="B85" s="6">
        <v>1</v>
      </c>
      <c r="C85" s="6" t="s">
        <v>126</v>
      </c>
      <c r="D85" s="6">
        <v>200</v>
      </c>
      <c r="E85" s="6" t="s">
        <v>337</v>
      </c>
    </row>
    <row r="86" spans="1:5" x14ac:dyDescent="0.15">
      <c r="A86" s="6">
        <v>23023111</v>
      </c>
      <c r="B86" s="6">
        <v>1</v>
      </c>
      <c r="C86" s="6" t="s">
        <v>138</v>
      </c>
      <c r="D86" s="6">
        <v>375</v>
      </c>
      <c r="E86" s="6" t="s">
        <v>374</v>
      </c>
    </row>
    <row r="87" spans="1:5" s="42" customFormat="1" x14ac:dyDescent="0.15">
      <c r="A87" s="42">
        <v>23035211</v>
      </c>
      <c r="B87" s="42">
        <v>1</v>
      </c>
      <c r="C87" s="42" t="s">
        <v>330</v>
      </c>
      <c r="D87" s="42">
        <v>300</v>
      </c>
      <c r="E87" s="42" t="s">
        <v>340</v>
      </c>
    </row>
    <row r="88" spans="1:5" s="42" customFormat="1" x14ac:dyDescent="0.15">
      <c r="A88" s="42">
        <v>23035221</v>
      </c>
      <c r="B88" s="42">
        <v>1</v>
      </c>
      <c r="C88" s="42" t="s">
        <v>105</v>
      </c>
      <c r="D88" s="42">
        <v>200</v>
      </c>
      <c r="E88" s="42" t="s">
        <v>356</v>
      </c>
    </row>
    <row r="89" spans="1:5" s="42" customFormat="1" x14ac:dyDescent="0.15">
      <c r="A89" s="42">
        <v>23036211</v>
      </c>
      <c r="B89" s="42">
        <v>1</v>
      </c>
      <c r="C89" s="42" t="s">
        <v>330</v>
      </c>
      <c r="D89" s="42">
        <v>400</v>
      </c>
      <c r="E89" s="42" t="s">
        <v>339</v>
      </c>
    </row>
    <row r="90" spans="1:5" s="42" customFormat="1" x14ac:dyDescent="0.15">
      <c r="A90" s="42">
        <v>23036221</v>
      </c>
      <c r="B90" s="42">
        <v>1</v>
      </c>
      <c r="C90" s="42" t="s">
        <v>105</v>
      </c>
      <c r="D90" s="42">
        <v>200</v>
      </c>
      <c r="E90" s="42" t="s">
        <v>356</v>
      </c>
    </row>
    <row r="91" spans="1:5" x14ac:dyDescent="0.15">
      <c r="A91" s="6">
        <v>24024111</v>
      </c>
      <c r="B91" s="6">
        <v>1</v>
      </c>
      <c r="C91" s="6" t="s">
        <v>132</v>
      </c>
      <c r="D91" s="6">
        <v>200</v>
      </c>
      <c r="E91" s="6" t="s">
        <v>375</v>
      </c>
    </row>
    <row r="92" spans="1:5" x14ac:dyDescent="0.15">
      <c r="A92" s="6">
        <v>24024121</v>
      </c>
      <c r="B92" s="6">
        <v>1</v>
      </c>
      <c r="C92" s="6" t="s">
        <v>105</v>
      </c>
      <c r="D92" s="6">
        <v>250</v>
      </c>
      <c r="E92" s="6" t="s">
        <v>348</v>
      </c>
    </row>
    <row r="93" spans="1:5" x14ac:dyDescent="0.15">
      <c r="A93" s="6">
        <v>24025111</v>
      </c>
      <c r="B93" s="6">
        <v>1</v>
      </c>
      <c r="C93" s="6" t="s">
        <v>132</v>
      </c>
      <c r="D93" s="6">
        <v>200</v>
      </c>
      <c r="E93" s="6" t="s">
        <v>375</v>
      </c>
    </row>
    <row r="94" spans="1:5" x14ac:dyDescent="0.15">
      <c r="A94" s="6">
        <v>24025121</v>
      </c>
      <c r="B94" s="6">
        <v>1</v>
      </c>
      <c r="C94" s="6" t="s">
        <v>105</v>
      </c>
      <c r="D94" s="6">
        <v>300</v>
      </c>
      <c r="E94" s="6" t="s">
        <v>362</v>
      </c>
    </row>
    <row r="95" spans="1:5" x14ac:dyDescent="0.15">
      <c r="A95" s="6">
        <v>24026111</v>
      </c>
      <c r="B95" s="6">
        <v>1</v>
      </c>
      <c r="C95" s="6" t="s">
        <v>132</v>
      </c>
      <c r="D95" s="6">
        <v>200</v>
      </c>
      <c r="E95" s="6" t="s">
        <v>375</v>
      </c>
    </row>
    <row r="96" spans="1:5" x14ac:dyDescent="0.15">
      <c r="A96" s="6">
        <v>24026121</v>
      </c>
      <c r="B96" s="6">
        <v>1</v>
      </c>
      <c r="C96" s="6" t="s">
        <v>105</v>
      </c>
      <c r="D96" s="6">
        <v>350</v>
      </c>
      <c r="E96" s="6" t="s">
        <v>352</v>
      </c>
    </row>
    <row r="97" spans="1:5" x14ac:dyDescent="0.15">
      <c r="A97" s="6">
        <v>24035211</v>
      </c>
      <c r="B97" s="6">
        <v>1</v>
      </c>
      <c r="C97" s="6" t="s">
        <v>132</v>
      </c>
      <c r="D97" s="6">
        <v>250</v>
      </c>
      <c r="E97" s="6" t="s">
        <v>376</v>
      </c>
    </row>
    <row r="98" spans="1:5" x14ac:dyDescent="0.15">
      <c r="A98" s="6">
        <v>24035221</v>
      </c>
      <c r="B98" s="6">
        <v>1</v>
      </c>
      <c r="C98" s="6" t="s">
        <v>105</v>
      </c>
      <c r="D98" s="6">
        <v>250</v>
      </c>
      <c r="E98" s="6" t="s">
        <v>356</v>
      </c>
    </row>
    <row r="99" spans="1:5" x14ac:dyDescent="0.15">
      <c r="A99" s="6">
        <v>24036211</v>
      </c>
      <c r="B99" s="6">
        <v>1</v>
      </c>
      <c r="C99" s="6" t="s">
        <v>132</v>
      </c>
      <c r="D99" s="6">
        <v>300</v>
      </c>
      <c r="E99" s="6" t="s">
        <v>377</v>
      </c>
    </row>
    <row r="100" spans="1:5" x14ac:dyDescent="0.15">
      <c r="A100" s="6">
        <v>24036221</v>
      </c>
      <c r="B100" s="6">
        <v>1</v>
      </c>
      <c r="C100" s="6" t="s">
        <v>105</v>
      </c>
      <c r="D100" s="6">
        <v>350</v>
      </c>
      <c r="E100" s="6" t="s">
        <v>362</v>
      </c>
    </row>
    <row r="101" spans="1:5" x14ac:dyDescent="0.15">
      <c r="A101" s="6">
        <v>25023211</v>
      </c>
      <c r="B101" s="6">
        <v>1</v>
      </c>
      <c r="C101" s="6" t="s">
        <v>330</v>
      </c>
      <c r="D101" s="6">
        <v>100</v>
      </c>
      <c r="E101" s="6" t="s">
        <v>355</v>
      </c>
    </row>
    <row r="102" spans="1:5" x14ac:dyDescent="0.15">
      <c r="A102" s="6">
        <v>25023221</v>
      </c>
      <c r="B102" s="6">
        <v>1</v>
      </c>
      <c r="C102" s="6" t="s">
        <v>378</v>
      </c>
      <c r="D102" s="6">
        <v>20</v>
      </c>
      <c r="E102" s="6" t="s">
        <v>379</v>
      </c>
    </row>
    <row r="103" spans="1:5" x14ac:dyDescent="0.15">
      <c r="A103" s="6">
        <v>25044221</v>
      </c>
      <c r="B103" s="6">
        <v>1</v>
      </c>
      <c r="C103" s="6" t="s">
        <v>105</v>
      </c>
      <c r="D103" s="6">
        <v>100</v>
      </c>
      <c r="E103" s="6" t="s">
        <v>345</v>
      </c>
    </row>
    <row r="104" spans="1:5" x14ac:dyDescent="0.15">
      <c r="A104" s="6">
        <v>25044231</v>
      </c>
      <c r="B104" s="6">
        <v>1</v>
      </c>
      <c r="C104" s="6" t="s">
        <v>378</v>
      </c>
      <c r="D104" s="6">
        <v>20</v>
      </c>
      <c r="E104" s="6" t="s">
        <v>379</v>
      </c>
    </row>
    <row r="105" spans="1:5" x14ac:dyDescent="0.15">
      <c r="A105" s="6">
        <v>25045221</v>
      </c>
      <c r="B105" s="6">
        <v>1</v>
      </c>
      <c r="C105" s="6" t="s">
        <v>105</v>
      </c>
      <c r="D105" s="6">
        <v>150</v>
      </c>
      <c r="E105" s="6" t="s">
        <v>368</v>
      </c>
    </row>
    <row r="106" spans="1:5" x14ac:dyDescent="0.15">
      <c r="A106" s="6">
        <v>25045231</v>
      </c>
      <c r="B106" s="6">
        <v>1</v>
      </c>
      <c r="C106" s="6" t="s">
        <v>378</v>
      </c>
      <c r="D106" s="6">
        <v>30</v>
      </c>
      <c r="E106" s="6" t="s">
        <v>380</v>
      </c>
    </row>
    <row r="107" spans="1:5" x14ac:dyDescent="0.15">
      <c r="A107" s="6">
        <v>25065111</v>
      </c>
      <c r="B107" s="6">
        <v>1</v>
      </c>
      <c r="C107" s="6" t="s">
        <v>150</v>
      </c>
      <c r="D107" s="6">
        <v>320</v>
      </c>
      <c r="E107" s="6" t="s">
        <v>347</v>
      </c>
    </row>
    <row r="108" spans="1:5" x14ac:dyDescent="0.15">
      <c r="A108" s="6">
        <v>25065121</v>
      </c>
      <c r="B108" s="6">
        <v>1</v>
      </c>
      <c r="C108" s="6" t="s">
        <v>105</v>
      </c>
      <c r="D108" s="6">
        <v>200</v>
      </c>
      <c r="E108" s="6" t="s">
        <v>356</v>
      </c>
    </row>
    <row r="109" spans="1:5" x14ac:dyDescent="0.15">
      <c r="A109" s="6">
        <v>25066111</v>
      </c>
      <c r="B109" s="6">
        <v>1</v>
      </c>
      <c r="C109" s="6" t="s">
        <v>150</v>
      </c>
      <c r="D109" s="6">
        <v>320</v>
      </c>
      <c r="E109" s="6" t="s">
        <v>347</v>
      </c>
    </row>
    <row r="110" spans="1:5" x14ac:dyDescent="0.15">
      <c r="A110" s="6">
        <v>25066121</v>
      </c>
      <c r="B110" s="6">
        <v>1</v>
      </c>
      <c r="C110" s="6" t="s">
        <v>105</v>
      </c>
      <c r="D110" s="6">
        <v>300</v>
      </c>
      <c r="E110" s="6" t="s">
        <v>362</v>
      </c>
    </row>
    <row r="111" spans="1:5" x14ac:dyDescent="0.15">
      <c r="A111" s="6">
        <v>25075111</v>
      </c>
      <c r="B111" s="6">
        <v>1</v>
      </c>
      <c r="C111" s="6" t="s">
        <v>132</v>
      </c>
      <c r="D111" s="6">
        <v>250</v>
      </c>
      <c r="E111" s="6" t="s">
        <v>376</v>
      </c>
    </row>
    <row r="112" spans="1:5" x14ac:dyDescent="0.15">
      <c r="A112" s="6">
        <v>25075121</v>
      </c>
      <c r="B112" s="6">
        <v>1</v>
      </c>
      <c r="C112" s="6" t="s">
        <v>378</v>
      </c>
      <c r="D112" s="6">
        <v>40</v>
      </c>
      <c r="E112" s="6" t="s">
        <v>381</v>
      </c>
    </row>
    <row r="113" spans="1:5" x14ac:dyDescent="0.15">
      <c r="A113" s="6">
        <v>25075131</v>
      </c>
      <c r="B113" s="6">
        <v>1</v>
      </c>
      <c r="C113" s="6" t="s">
        <v>330</v>
      </c>
      <c r="D113" s="6">
        <v>150</v>
      </c>
      <c r="E113" s="6" t="s">
        <v>355</v>
      </c>
    </row>
    <row r="114" spans="1:5" x14ac:dyDescent="0.15">
      <c r="A114" s="6">
        <v>25076111</v>
      </c>
      <c r="B114" s="6">
        <v>1</v>
      </c>
      <c r="C114" s="6" t="s">
        <v>132</v>
      </c>
      <c r="D114" s="6">
        <v>300</v>
      </c>
      <c r="E114" s="6" t="s">
        <v>377</v>
      </c>
    </row>
    <row r="115" spans="1:5" x14ac:dyDescent="0.15">
      <c r="A115" s="6">
        <v>25076121</v>
      </c>
      <c r="B115" s="6">
        <v>1</v>
      </c>
      <c r="C115" s="6" t="s">
        <v>378</v>
      </c>
      <c r="D115" s="6">
        <v>50</v>
      </c>
      <c r="E115" s="6" t="s">
        <v>382</v>
      </c>
    </row>
    <row r="116" spans="1:5" x14ac:dyDescent="0.15">
      <c r="A116" s="6">
        <v>25076131</v>
      </c>
      <c r="B116" s="6">
        <v>1</v>
      </c>
      <c r="C116" s="6" t="s">
        <v>330</v>
      </c>
      <c r="D116" s="6">
        <v>200</v>
      </c>
      <c r="E116" s="6" t="s">
        <v>331</v>
      </c>
    </row>
    <row r="117" spans="1:5" x14ac:dyDescent="0.15">
      <c r="A117" s="6">
        <v>31023121</v>
      </c>
      <c r="B117" s="6">
        <v>1</v>
      </c>
      <c r="C117" s="6" t="s">
        <v>330</v>
      </c>
      <c r="D117" s="6">
        <v>100</v>
      </c>
      <c r="E117" s="6" t="s">
        <v>355</v>
      </c>
    </row>
    <row r="118" spans="1:5" x14ac:dyDescent="0.15">
      <c r="A118" s="6">
        <v>31044121</v>
      </c>
      <c r="B118" s="6">
        <v>1</v>
      </c>
      <c r="C118" s="6" t="s">
        <v>330</v>
      </c>
      <c r="D118" s="6">
        <v>150</v>
      </c>
      <c r="E118" s="6" t="s">
        <v>331</v>
      </c>
    </row>
    <row r="119" spans="1:5" x14ac:dyDescent="0.15">
      <c r="A119" s="6">
        <v>31045121</v>
      </c>
      <c r="B119" s="6">
        <v>1</v>
      </c>
      <c r="C119" s="6" t="s">
        <v>330</v>
      </c>
      <c r="D119" s="6">
        <v>250</v>
      </c>
      <c r="E119" s="6" t="s">
        <v>335</v>
      </c>
    </row>
    <row r="120" spans="1:5" x14ac:dyDescent="0.15">
      <c r="A120" s="6">
        <v>31064111</v>
      </c>
      <c r="B120" s="6">
        <v>1</v>
      </c>
      <c r="C120" s="6" t="s">
        <v>330</v>
      </c>
      <c r="D120" s="6">
        <v>200</v>
      </c>
      <c r="E120" s="6" t="s">
        <v>340</v>
      </c>
    </row>
    <row r="121" spans="1:5" x14ac:dyDescent="0.15">
      <c r="A121" s="6">
        <v>31065111</v>
      </c>
      <c r="B121" s="6">
        <v>1</v>
      </c>
      <c r="C121" s="6" t="s">
        <v>330</v>
      </c>
      <c r="D121" s="6">
        <v>300</v>
      </c>
      <c r="E121" s="6" t="s">
        <v>339</v>
      </c>
    </row>
    <row r="122" spans="1:5" x14ac:dyDescent="0.15">
      <c r="A122" s="6">
        <v>31075211</v>
      </c>
      <c r="B122" s="6">
        <v>1</v>
      </c>
      <c r="C122" s="6" t="s">
        <v>82</v>
      </c>
      <c r="D122" s="6">
        <v>320</v>
      </c>
      <c r="E122" s="6" t="s">
        <v>329</v>
      </c>
    </row>
    <row r="123" spans="1:5" x14ac:dyDescent="0.15">
      <c r="A123" s="6">
        <v>31075221</v>
      </c>
      <c r="B123" s="6">
        <v>1</v>
      </c>
      <c r="C123" s="6" t="s">
        <v>330</v>
      </c>
      <c r="D123" s="6">
        <v>200</v>
      </c>
      <c r="E123" s="6" t="s">
        <v>340</v>
      </c>
    </row>
    <row r="124" spans="1:5" x14ac:dyDescent="0.15">
      <c r="A124" s="6">
        <v>31076211</v>
      </c>
      <c r="B124" s="6">
        <v>1</v>
      </c>
      <c r="C124" s="6" t="s">
        <v>82</v>
      </c>
      <c r="D124" s="6">
        <v>320</v>
      </c>
      <c r="E124" s="6" t="s">
        <v>329</v>
      </c>
    </row>
    <row r="125" spans="1:5" x14ac:dyDescent="0.15">
      <c r="A125" s="6">
        <v>31076221</v>
      </c>
      <c r="B125" s="6">
        <v>1</v>
      </c>
      <c r="C125" s="6" t="s">
        <v>330</v>
      </c>
      <c r="D125" s="6">
        <v>300</v>
      </c>
      <c r="E125" s="6" t="s">
        <v>339</v>
      </c>
    </row>
    <row r="126" spans="1:5" x14ac:dyDescent="0.15">
      <c r="A126" s="6">
        <v>31085111</v>
      </c>
      <c r="B126" s="6">
        <v>1</v>
      </c>
      <c r="C126" s="6" t="s">
        <v>82</v>
      </c>
      <c r="D126" s="6">
        <v>320</v>
      </c>
      <c r="E126" s="6" t="s">
        <v>329</v>
      </c>
    </row>
    <row r="127" spans="1:5" x14ac:dyDescent="0.15">
      <c r="A127" s="6">
        <v>31085121</v>
      </c>
      <c r="B127" s="6">
        <v>1</v>
      </c>
      <c r="C127" s="6" t="s">
        <v>330</v>
      </c>
      <c r="D127" s="6">
        <v>200</v>
      </c>
      <c r="E127" s="6" t="s">
        <v>340</v>
      </c>
    </row>
    <row r="128" spans="1:5" x14ac:dyDescent="0.15">
      <c r="A128" s="6">
        <v>31086111</v>
      </c>
      <c r="B128" s="6">
        <v>1</v>
      </c>
      <c r="C128" s="6" t="s">
        <v>82</v>
      </c>
      <c r="D128" s="6">
        <v>320</v>
      </c>
      <c r="E128" s="6" t="s">
        <v>329</v>
      </c>
    </row>
    <row r="129" spans="1:5" x14ac:dyDescent="0.15">
      <c r="A129" s="6">
        <v>31086121</v>
      </c>
      <c r="B129" s="6">
        <v>1</v>
      </c>
      <c r="C129" s="6" t="s">
        <v>330</v>
      </c>
      <c r="D129" s="6">
        <v>300</v>
      </c>
      <c r="E129" s="6" t="s">
        <v>339</v>
      </c>
    </row>
    <row r="130" spans="1:5" x14ac:dyDescent="0.15">
      <c r="A130" s="6">
        <v>32036111</v>
      </c>
      <c r="B130" s="6">
        <v>1</v>
      </c>
      <c r="C130" s="6" t="s">
        <v>105</v>
      </c>
      <c r="D130" s="6">
        <v>200</v>
      </c>
      <c r="E130" s="6" t="s">
        <v>356</v>
      </c>
    </row>
    <row r="131" spans="1:5" x14ac:dyDescent="0.15">
      <c r="A131" s="6">
        <v>33014111</v>
      </c>
      <c r="B131" s="6">
        <v>1</v>
      </c>
      <c r="C131" s="6" t="s">
        <v>105</v>
      </c>
      <c r="D131" s="6">
        <v>200</v>
      </c>
      <c r="E131" s="6" t="s">
        <v>356</v>
      </c>
    </row>
    <row r="132" spans="1:5" x14ac:dyDescent="0.15">
      <c r="A132" s="6">
        <v>33015111</v>
      </c>
      <c r="B132" s="6">
        <v>1</v>
      </c>
      <c r="C132" s="6" t="s">
        <v>105</v>
      </c>
      <c r="D132" s="6">
        <v>300</v>
      </c>
      <c r="E132" s="6" t="s">
        <v>362</v>
      </c>
    </row>
    <row r="133" spans="1:5" x14ac:dyDescent="0.15">
      <c r="A133" s="6">
        <v>33026311</v>
      </c>
      <c r="B133" s="6">
        <v>1</v>
      </c>
      <c r="C133" s="6" t="s">
        <v>105</v>
      </c>
      <c r="D133" s="6">
        <v>200</v>
      </c>
      <c r="E133" s="6" t="s">
        <v>356</v>
      </c>
    </row>
    <row r="134" spans="1:5" x14ac:dyDescent="0.15">
      <c r="A134" s="6">
        <v>33026321</v>
      </c>
      <c r="B134" s="6">
        <v>1</v>
      </c>
      <c r="C134" s="6" t="s">
        <v>330</v>
      </c>
      <c r="D134" s="6">
        <v>150</v>
      </c>
      <c r="E134" s="6" t="s">
        <v>331</v>
      </c>
    </row>
    <row r="135" spans="1:5" x14ac:dyDescent="0.15">
      <c r="A135" s="6">
        <v>34015121</v>
      </c>
      <c r="B135" s="6">
        <v>1</v>
      </c>
      <c r="C135" s="6" t="s">
        <v>330</v>
      </c>
      <c r="D135" s="6">
        <v>250</v>
      </c>
      <c r="E135" s="6" t="s">
        <v>335</v>
      </c>
    </row>
    <row r="136" spans="1:5" x14ac:dyDescent="0.15">
      <c r="A136" s="6">
        <v>34025111</v>
      </c>
      <c r="B136" s="6">
        <v>1</v>
      </c>
      <c r="C136" s="6" t="s">
        <v>105</v>
      </c>
      <c r="D136" s="6">
        <v>200</v>
      </c>
      <c r="E136" s="6" t="s">
        <v>356</v>
      </c>
    </row>
    <row r="137" spans="1:5" x14ac:dyDescent="0.15">
      <c r="A137" s="6">
        <v>34025121</v>
      </c>
      <c r="B137" s="6">
        <v>1</v>
      </c>
      <c r="C137" s="6" t="s">
        <v>113</v>
      </c>
      <c r="D137" s="6">
        <v>200</v>
      </c>
      <c r="E137" s="6" t="s">
        <v>383</v>
      </c>
    </row>
    <row r="138" spans="1:5" s="42" customFormat="1" x14ac:dyDescent="0.15">
      <c r="A138" s="42">
        <v>34025131</v>
      </c>
      <c r="B138" s="42">
        <v>1</v>
      </c>
      <c r="C138" s="42" t="s">
        <v>330</v>
      </c>
      <c r="D138" s="42">
        <v>300</v>
      </c>
      <c r="E138" s="42" t="s">
        <v>355</v>
      </c>
    </row>
    <row r="139" spans="1:5" x14ac:dyDescent="0.15">
      <c r="A139" s="6">
        <v>34026111</v>
      </c>
      <c r="B139" s="6">
        <v>1</v>
      </c>
      <c r="C139" s="6" t="s">
        <v>105</v>
      </c>
      <c r="D139" s="6">
        <v>250</v>
      </c>
      <c r="E139" s="6" t="s">
        <v>348</v>
      </c>
    </row>
    <row r="140" spans="1:5" x14ac:dyDescent="0.15">
      <c r="A140" s="6">
        <v>34026121</v>
      </c>
      <c r="B140" s="6">
        <v>1</v>
      </c>
      <c r="C140" s="6" t="s">
        <v>113</v>
      </c>
      <c r="D140" s="6">
        <v>300</v>
      </c>
      <c r="E140" s="6" t="s">
        <v>384</v>
      </c>
    </row>
    <row r="141" spans="1:5" s="42" customFormat="1" x14ac:dyDescent="0.15">
      <c r="A141" s="42">
        <v>34026131</v>
      </c>
      <c r="B141" s="42">
        <v>1</v>
      </c>
      <c r="C141" s="42" t="s">
        <v>330</v>
      </c>
      <c r="D141" s="42">
        <v>400</v>
      </c>
      <c r="E141" s="42" t="s">
        <v>331</v>
      </c>
    </row>
    <row r="142" spans="1:5" x14ac:dyDescent="0.15">
      <c r="A142" s="6">
        <v>35023111</v>
      </c>
      <c r="B142" s="6">
        <v>1</v>
      </c>
      <c r="C142" s="6" t="s">
        <v>105</v>
      </c>
      <c r="D142" s="6">
        <v>150</v>
      </c>
      <c r="E142" s="6" t="s">
        <v>368</v>
      </c>
    </row>
    <row r="143" spans="1:5" x14ac:dyDescent="0.15">
      <c r="A143" s="6">
        <v>35035211</v>
      </c>
      <c r="B143" s="6">
        <v>1</v>
      </c>
      <c r="C143" s="6" t="s">
        <v>105</v>
      </c>
      <c r="D143" s="6">
        <v>300</v>
      </c>
      <c r="E143" s="6" t="s">
        <v>362</v>
      </c>
    </row>
    <row r="144" spans="1:5" x14ac:dyDescent="0.15">
      <c r="A144" s="6">
        <v>35035221</v>
      </c>
      <c r="B144" s="6">
        <v>1</v>
      </c>
      <c r="C144" s="6" t="s">
        <v>7965</v>
      </c>
      <c r="D144" s="6">
        <v>100</v>
      </c>
      <c r="E144" s="6" t="s">
        <v>385</v>
      </c>
    </row>
    <row r="145" spans="1:5" x14ac:dyDescent="0.15">
      <c r="A145" s="6">
        <v>35035231</v>
      </c>
      <c r="B145" s="6">
        <v>1</v>
      </c>
      <c r="C145" s="6" t="s">
        <v>330</v>
      </c>
      <c r="D145" s="6">
        <v>80</v>
      </c>
      <c r="E145" s="6" t="s">
        <v>360</v>
      </c>
    </row>
    <row r="146" spans="1:5" x14ac:dyDescent="0.15">
      <c r="A146" s="6">
        <v>35036211</v>
      </c>
      <c r="B146" s="6">
        <v>1</v>
      </c>
      <c r="C146" s="6" t="s">
        <v>105</v>
      </c>
      <c r="D146" s="6">
        <v>400</v>
      </c>
      <c r="E146" s="6" t="s">
        <v>386</v>
      </c>
    </row>
    <row r="147" spans="1:5" x14ac:dyDescent="0.15">
      <c r="A147" s="6">
        <v>35036221</v>
      </c>
      <c r="B147" s="6">
        <v>1</v>
      </c>
      <c r="C147" s="6" t="s">
        <v>8938</v>
      </c>
      <c r="D147" s="6">
        <v>200</v>
      </c>
      <c r="E147" s="6" t="s">
        <v>387</v>
      </c>
    </row>
    <row r="148" spans="1:5" x14ac:dyDescent="0.15">
      <c r="A148" s="6">
        <v>35036231</v>
      </c>
      <c r="B148" s="6">
        <v>1</v>
      </c>
      <c r="C148" s="6" t="s">
        <v>330</v>
      </c>
      <c r="D148" s="6">
        <v>120</v>
      </c>
      <c r="E148" s="6" t="s">
        <v>363</v>
      </c>
    </row>
    <row r="149" spans="1:5" x14ac:dyDescent="0.15">
      <c r="A149" s="6">
        <v>35045111</v>
      </c>
      <c r="B149" s="6">
        <v>1</v>
      </c>
      <c r="C149" s="6" t="s">
        <v>105</v>
      </c>
      <c r="D149" s="6">
        <v>200</v>
      </c>
      <c r="E149" s="6" t="s">
        <v>356</v>
      </c>
    </row>
    <row r="150" spans="1:5" x14ac:dyDescent="0.15">
      <c r="A150" s="6">
        <v>35045121</v>
      </c>
      <c r="B150" s="6">
        <v>1</v>
      </c>
      <c r="C150" s="6" t="s">
        <v>330</v>
      </c>
      <c r="D150" s="6">
        <v>150</v>
      </c>
      <c r="E150" s="6" t="s">
        <v>331</v>
      </c>
    </row>
    <row r="151" spans="1:5" x14ac:dyDescent="0.15">
      <c r="A151" s="6">
        <v>35046111</v>
      </c>
      <c r="B151" s="6">
        <v>1</v>
      </c>
      <c r="C151" s="6" t="s">
        <v>105</v>
      </c>
      <c r="D151" s="6">
        <v>250</v>
      </c>
      <c r="E151" s="6" t="s">
        <v>348</v>
      </c>
    </row>
    <row r="152" spans="1:5" x14ac:dyDescent="0.15">
      <c r="A152" s="6">
        <v>35046121</v>
      </c>
      <c r="B152" s="6">
        <v>1</v>
      </c>
      <c r="C152" s="6" t="s">
        <v>330</v>
      </c>
      <c r="D152" s="6">
        <v>200</v>
      </c>
      <c r="E152" s="6" t="s">
        <v>340</v>
      </c>
    </row>
    <row r="153" spans="1:5" x14ac:dyDescent="0.15">
      <c r="A153" s="6">
        <v>41055111</v>
      </c>
      <c r="B153" s="6">
        <v>1</v>
      </c>
      <c r="C153" s="6" t="s">
        <v>330</v>
      </c>
      <c r="D153" s="6">
        <v>200</v>
      </c>
      <c r="E153" s="6" t="s">
        <v>340</v>
      </c>
    </row>
    <row r="154" spans="1:5" x14ac:dyDescent="0.15">
      <c r="A154" s="6">
        <v>41055121</v>
      </c>
      <c r="B154" s="6">
        <v>1</v>
      </c>
      <c r="C154" s="6" t="s">
        <v>82</v>
      </c>
      <c r="D154" s="6">
        <v>240</v>
      </c>
      <c r="E154" s="6" t="s">
        <v>388</v>
      </c>
    </row>
    <row r="155" spans="1:5" x14ac:dyDescent="0.15">
      <c r="A155" s="6">
        <v>41056111</v>
      </c>
      <c r="B155" s="6">
        <v>1</v>
      </c>
      <c r="C155" s="6" t="s">
        <v>330</v>
      </c>
      <c r="D155" s="6">
        <v>300</v>
      </c>
      <c r="E155" s="6" t="s">
        <v>339</v>
      </c>
    </row>
    <row r="156" spans="1:5" x14ac:dyDescent="0.15">
      <c r="A156" s="6">
        <v>41056121</v>
      </c>
      <c r="B156" s="6">
        <v>1</v>
      </c>
      <c r="C156" s="6" t="s">
        <v>82</v>
      </c>
      <c r="D156" s="6">
        <v>350</v>
      </c>
      <c r="E156" s="6" t="s">
        <v>389</v>
      </c>
    </row>
    <row r="157" spans="1:5" x14ac:dyDescent="0.15">
      <c r="A157" s="6">
        <v>41065211</v>
      </c>
      <c r="B157" s="6">
        <v>1</v>
      </c>
      <c r="C157" s="6" t="s">
        <v>330</v>
      </c>
      <c r="D157" s="6">
        <v>250</v>
      </c>
      <c r="E157" s="6" t="s">
        <v>335</v>
      </c>
    </row>
    <row r="158" spans="1:5" x14ac:dyDescent="0.15">
      <c r="A158" s="6">
        <v>41065221</v>
      </c>
      <c r="B158" s="6">
        <v>1</v>
      </c>
      <c r="C158" s="6" t="s">
        <v>82</v>
      </c>
      <c r="D158" s="6">
        <v>320</v>
      </c>
      <c r="E158" s="6" t="s">
        <v>329</v>
      </c>
    </row>
    <row r="159" spans="1:5" x14ac:dyDescent="0.15">
      <c r="A159" s="6">
        <v>41066211</v>
      </c>
      <c r="B159" s="6">
        <v>1</v>
      </c>
      <c r="C159" s="6" t="s">
        <v>330</v>
      </c>
      <c r="D159" s="6">
        <v>320</v>
      </c>
      <c r="E159" s="6" t="s">
        <v>390</v>
      </c>
    </row>
    <row r="160" spans="1:5" x14ac:dyDescent="0.15">
      <c r="A160" s="6">
        <v>41066221</v>
      </c>
      <c r="B160" s="6">
        <v>1</v>
      </c>
      <c r="C160" s="6" t="s">
        <v>162</v>
      </c>
      <c r="D160" s="6">
        <v>200</v>
      </c>
      <c r="E160" s="6" t="s">
        <v>391</v>
      </c>
    </row>
    <row r="161" spans="1:5" x14ac:dyDescent="0.15">
      <c r="A161" s="6">
        <v>42015211</v>
      </c>
      <c r="B161" s="6">
        <v>1</v>
      </c>
      <c r="C161" s="6" t="s">
        <v>113</v>
      </c>
      <c r="D161" s="6">
        <v>300</v>
      </c>
      <c r="E161" s="6" t="s">
        <v>384</v>
      </c>
    </row>
    <row r="162" spans="1:5" x14ac:dyDescent="0.15">
      <c r="A162" s="6">
        <v>42015221</v>
      </c>
      <c r="B162" s="6">
        <v>1</v>
      </c>
      <c r="C162" s="6" t="s">
        <v>105</v>
      </c>
      <c r="D162" s="6">
        <v>300</v>
      </c>
      <c r="E162" s="6" t="s">
        <v>362</v>
      </c>
    </row>
    <row r="163" spans="1:5" x14ac:dyDescent="0.15">
      <c r="A163" s="6">
        <v>42015231</v>
      </c>
      <c r="B163" s="6">
        <v>1</v>
      </c>
      <c r="C163" s="6" t="s">
        <v>330</v>
      </c>
      <c r="D163" s="6">
        <v>100</v>
      </c>
      <c r="E163" s="6" t="s">
        <v>355</v>
      </c>
    </row>
    <row r="164" spans="1:5" x14ac:dyDescent="0.15">
      <c r="A164" s="6">
        <v>42016211</v>
      </c>
      <c r="B164" s="6">
        <v>1</v>
      </c>
      <c r="C164" s="6" t="s">
        <v>113</v>
      </c>
      <c r="D164" s="6">
        <v>300</v>
      </c>
      <c r="E164" s="6" t="s">
        <v>384</v>
      </c>
    </row>
    <row r="165" spans="1:5" x14ac:dyDescent="0.15">
      <c r="A165" s="6">
        <v>42016221</v>
      </c>
      <c r="B165" s="6">
        <v>1</v>
      </c>
      <c r="C165" s="6" t="s">
        <v>105</v>
      </c>
      <c r="D165" s="6">
        <v>350</v>
      </c>
      <c r="E165" s="6" t="s">
        <v>352</v>
      </c>
    </row>
    <row r="166" spans="1:5" x14ac:dyDescent="0.15">
      <c r="A166" s="6">
        <v>42016231</v>
      </c>
      <c r="B166" s="6">
        <v>1</v>
      </c>
      <c r="C166" s="6" t="s">
        <v>330</v>
      </c>
      <c r="D166" s="6">
        <v>150</v>
      </c>
      <c r="E166" s="6" t="s">
        <v>331</v>
      </c>
    </row>
    <row r="167" spans="1:5" x14ac:dyDescent="0.15">
      <c r="A167" s="6">
        <v>43044111</v>
      </c>
      <c r="B167" s="6">
        <v>1</v>
      </c>
      <c r="C167" s="6" t="s">
        <v>105</v>
      </c>
      <c r="D167" s="6">
        <v>300</v>
      </c>
      <c r="E167" s="6" t="s">
        <v>362</v>
      </c>
    </row>
    <row r="168" spans="1:5" x14ac:dyDescent="0.15">
      <c r="A168" s="6">
        <v>43044121</v>
      </c>
      <c r="B168" s="6">
        <v>1</v>
      </c>
      <c r="C168" s="6" t="s">
        <v>113</v>
      </c>
      <c r="D168" s="6">
        <v>300</v>
      </c>
      <c r="E168" s="6" t="s">
        <v>384</v>
      </c>
    </row>
    <row r="169" spans="1:5" x14ac:dyDescent="0.15">
      <c r="A169" s="6">
        <v>43045111</v>
      </c>
      <c r="B169" s="6">
        <v>1</v>
      </c>
      <c r="C169" s="6" t="s">
        <v>105</v>
      </c>
      <c r="D169" s="6">
        <v>300</v>
      </c>
      <c r="E169" s="6" t="s">
        <v>362</v>
      </c>
    </row>
    <row r="170" spans="1:5" x14ac:dyDescent="0.15">
      <c r="A170" s="6">
        <v>43045121</v>
      </c>
      <c r="B170" s="6">
        <v>1</v>
      </c>
      <c r="C170" s="6" t="s">
        <v>113</v>
      </c>
      <c r="D170" s="6">
        <v>300</v>
      </c>
      <c r="E170" s="6" t="s">
        <v>384</v>
      </c>
    </row>
    <row r="171" spans="1:5" x14ac:dyDescent="0.15">
      <c r="A171" s="6">
        <v>43046111</v>
      </c>
      <c r="B171" s="6">
        <v>1</v>
      </c>
      <c r="C171" s="6" t="s">
        <v>105</v>
      </c>
      <c r="D171" s="6">
        <v>300</v>
      </c>
      <c r="E171" s="6" t="s">
        <v>362</v>
      </c>
    </row>
    <row r="172" spans="1:5" x14ac:dyDescent="0.15">
      <c r="A172" s="6">
        <v>43046121</v>
      </c>
      <c r="B172" s="6">
        <v>1</v>
      </c>
      <c r="C172" s="6" t="s">
        <v>113</v>
      </c>
      <c r="D172" s="6">
        <v>300</v>
      </c>
      <c r="E172" s="6" t="s">
        <v>384</v>
      </c>
    </row>
    <row r="173" spans="1:5" x14ac:dyDescent="0.15">
      <c r="A173" s="6">
        <v>43056311</v>
      </c>
      <c r="B173" s="6">
        <v>1</v>
      </c>
      <c r="C173" s="6" t="s">
        <v>330</v>
      </c>
      <c r="D173" s="6">
        <v>300</v>
      </c>
      <c r="E173" s="6" t="s">
        <v>339</v>
      </c>
    </row>
    <row r="174" spans="1:5" x14ac:dyDescent="0.15">
      <c r="A174" s="6">
        <v>44035311</v>
      </c>
      <c r="B174" s="6">
        <v>1</v>
      </c>
      <c r="C174" s="6" t="s">
        <v>126</v>
      </c>
      <c r="D174" s="6">
        <v>100</v>
      </c>
      <c r="E174" s="6" t="s">
        <v>371</v>
      </c>
    </row>
    <row r="175" spans="1:5" x14ac:dyDescent="0.15">
      <c r="A175" s="6">
        <v>44035321</v>
      </c>
      <c r="B175" s="6">
        <v>1</v>
      </c>
      <c r="C175" s="6" t="s">
        <v>105</v>
      </c>
      <c r="D175" s="6">
        <v>150</v>
      </c>
      <c r="E175" s="6" t="s">
        <v>368</v>
      </c>
    </row>
    <row r="176" spans="1:5" x14ac:dyDescent="0.15">
      <c r="A176" s="6">
        <v>44036311</v>
      </c>
      <c r="B176" s="6">
        <v>1</v>
      </c>
      <c r="C176" s="6" t="s">
        <v>126</v>
      </c>
      <c r="D176" s="6">
        <v>150</v>
      </c>
      <c r="E176" s="6" t="s">
        <v>368</v>
      </c>
    </row>
    <row r="177" spans="1:5" x14ac:dyDescent="0.15">
      <c r="A177" s="6">
        <v>44036321</v>
      </c>
      <c r="B177" s="6">
        <v>1</v>
      </c>
      <c r="C177" s="6" t="s">
        <v>105</v>
      </c>
      <c r="D177" s="6">
        <v>200</v>
      </c>
      <c r="E177" s="6" t="s">
        <v>356</v>
      </c>
    </row>
    <row r="178" spans="1:5" x14ac:dyDescent="0.15">
      <c r="A178" s="6">
        <v>44045111</v>
      </c>
      <c r="B178" s="6">
        <v>1</v>
      </c>
      <c r="C178" s="6" t="s">
        <v>113</v>
      </c>
      <c r="D178" s="6">
        <v>300</v>
      </c>
      <c r="E178" s="6" t="s">
        <v>384</v>
      </c>
    </row>
    <row r="179" spans="1:5" x14ac:dyDescent="0.15">
      <c r="A179" s="6">
        <v>44045121</v>
      </c>
      <c r="B179" s="6">
        <v>1</v>
      </c>
      <c r="C179" s="6" t="s">
        <v>119</v>
      </c>
      <c r="D179" s="6">
        <v>300</v>
      </c>
      <c r="E179" s="6" t="s">
        <v>392</v>
      </c>
    </row>
    <row r="180" spans="1:5" x14ac:dyDescent="0.15">
      <c r="A180" s="6">
        <v>44046111</v>
      </c>
      <c r="B180" s="6">
        <v>1</v>
      </c>
      <c r="C180" s="6" t="s">
        <v>113</v>
      </c>
      <c r="D180" s="6">
        <v>300</v>
      </c>
      <c r="E180" s="6" t="s">
        <v>384</v>
      </c>
    </row>
    <row r="181" spans="1:5" x14ac:dyDescent="0.15">
      <c r="A181" s="6">
        <v>44046121</v>
      </c>
      <c r="B181" s="6">
        <v>1</v>
      </c>
      <c r="C181" s="6" t="s">
        <v>119</v>
      </c>
      <c r="D181" s="6">
        <v>400</v>
      </c>
      <c r="E181" s="6" t="s">
        <v>393</v>
      </c>
    </row>
    <row r="182" spans="1:5" x14ac:dyDescent="0.15">
      <c r="A182" s="6">
        <v>45034211</v>
      </c>
      <c r="B182" s="6">
        <v>1</v>
      </c>
      <c r="C182" s="6" t="s">
        <v>119</v>
      </c>
      <c r="D182" s="6">
        <v>500</v>
      </c>
      <c r="E182" s="6" t="s">
        <v>394</v>
      </c>
    </row>
    <row r="183" spans="1:5" x14ac:dyDescent="0.15">
      <c r="A183" s="6">
        <v>45035211</v>
      </c>
      <c r="B183" s="6">
        <v>1</v>
      </c>
      <c r="C183" s="6" t="s">
        <v>119</v>
      </c>
      <c r="D183" s="6">
        <v>600</v>
      </c>
      <c r="E183" s="6" t="s">
        <v>395</v>
      </c>
    </row>
    <row r="184" spans="1:5" x14ac:dyDescent="0.15">
      <c r="A184" s="6">
        <v>45045111</v>
      </c>
      <c r="B184" s="6">
        <v>1</v>
      </c>
      <c r="C184" s="6" t="s">
        <v>113</v>
      </c>
      <c r="D184" s="6">
        <v>300</v>
      </c>
      <c r="E184" s="6" t="s">
        <v>384</v>
      </c>
    </row>
    <row r="185" spans="1:5" x14ac:dyDescent="0.15">
      <c r="A185" s="6">
        <v>45045121</v>
      </c>
      <c r="B185" s="6">
        <v>1</v>
      </c>
      <c r="C185" s="6" t="s">
        <v>119</v>
      </c>
      <c r="D185" s="6">
        <v>200</v>
      </c>
      <c r="E185" s="6" t="s">
        <v>387</v>
      </c>
    </row>
    <row r="186" spans="1:5" s="42" customFormat="1" x14ac:dyDescent="0.15">
      <c r="A186" s="42">
        <v>45045131</v>
      </c>
      <c r="B186" s="42">
        <v>1</v>
      </c>
      <c r="C186" s="42" t="s">
        <v>105</v>
      </c>
      <c r="D186" s="42">
        <v>100</v>
      </c>
      <c r="E186" s="42" t="s">
        <v>345</v>
      </c>
    </row>
    <row r="187" spans="1:5" s="42" customFormat="1" x14ac:dyDescent="0.15">
      <c r="A187" s="42">
        <v>45045141</v>
      </c>
      <c r="B187" s="42">
        <v>1</v>
      </c>
      <c r="C187" s="42" t="s">
        <v>330</v>
      </c>
      <c r="D187" s="42">
        <v>100</v>
      </c>
    </row>
    <row r="188" spans="1:5" x14ac:dyDescent="0.15">
      <c r="A188" s="6">
        <v>45046111</v>
      </c>
      <c r="B188" s="6">
        <v>1</v>
      </c>
      <c r="C188" s="6" t="s">
        <v>113</v>
      </c>
      <c r="D188" s="6">
        <v>300</v>
      </c>
      <c r="E188" s="6" t="s">
        <v>384</v>
      </c>
    </row>
    <row r="189" spans="1:5" x14ac:dyDescent="0.15">
      <c r="A189" s="6">
        <v>45046121</v>
      </c>
      <c r="B189" s="6">
        <v>1</v>
      </c>
      <c r="C189" s="6" t="s">
        <v>119</v>
      </c>
      <c r="D189" s="6">
        <v>250</v>
      </c>
      <c r="E189" s="6" t="s">
        <v>396</v>
      </c>
    </row>
    <row r="190" spans="1:5" s="42" customFormat="1" x14ac:dyDescent="0.15">
      <c r="A190" s="42">
        <v>45046131</v>
      </c>
      <c r="B190" s="42">
        <v>1</v>
      </c>
      <c r="C190" s="42" t="s">
        <v>105</v>
      </c>
      <c r="D190" s="42">
        <v>200</v>
      </c>
      <c r="E190" s="42" t="s">
        <v>356</v>
      </c>
    </row>
    <row r="191" spans="1:5" s="42" customFormat="1" x14ac:dyDescent="0.15">
      <c r="A191" s="42">
        <v>45046141</v>
      </c>
      <c r="B191" s="42">
        <v>1</v>
      </c>
      <c r="C191" s="42" t="s">
        <v>330</v>
      </c>
      <c r="D191" s="42">
        <v>200</v>
      </c>
    </row>
    <row r="192" spans="1:5" x14ac:dyDescent="0.15">
      <c r="A192" s="6">
        <v>45055111</v>
      </c>
      <c r="B192" s="6">
        <v>1</v>
      </c>
      <c r="C192" s="6" t="s">
        <v>113</v>
      </c>
      <c r="D192" s="6">
        <v>300</v>
      </c>
      <c r="E192" s="6" t="s">
        <v>384</v>
      </c>
    </row>
    <row r="193" spans="1:5" x14ac:dyDescent="0.15">
      <c r="A193" s="6">
        <v>45055121</v>
      </c>
      <c r="B193" s="6">
        <v>1</v>
      </c>
      <c r="C193" s="6" t="s">
        <v>105</v>
      </c>
      <c r="D193" s="6">
        <v>200</v>
      </c>
      <c r="E193" s="6" t="s">
        <v>356</v>
      </c>
    </row>
    <row r="194" spans="1:5" x14ac:dyDescent="0.15">
      <c r="A194" s="6">
        <v>45056111</v>
      </c>
      <c r="B194" s="6">
        <v>1</v>
      </c>
      <c r="C194" s="6" t="s">
        <v>113</v>
      </c>
      <c r="D194" s="6">
        <v>300</v>
      </c>
      <c r="E194" s="6" t="s">
        <v>384</v>
      </c>
    </row>
    <row r="195" spans="1:5" x14ac:dyDescent="0.15">
      <c r="A195" s="6">
        <v>45056121</v>
      </c>
      <c r="B195" s="6">
        <v>1</v>
      </c>
      <c r="C195" s="6" t="s">
        <v>105</v>
      </c>
      <c r="D195" s="6">
        <v>250</v>
      </c>
      <c r="E195" s="6" t="s">
        <v>348</v>
      </c>
    </row>
    <row r="196" spans="1:5" x14ac:dyDescent="0.15">
      <c r="A196" s="6">
        <v>52045211</v>
      </c>
      <c r="B196" s="6">
        <v>1</v>
      </c>
      <c r="C196" s="6" t="s">
        <v>138</v>
      </c>
      <c r="D196" s="6">
        <v>625</v>
      </c>
      <c r="E196" s="6" t="s">
        <v>397</v>
      </c>
    </row>
    <row r="197" spans="1:5" x14ac:dyDescent="0.15">
      <c r="A197" s="6">
        <v>52045221</v>
      </c>
      <c r="B197" s="6">
        <v>1</v>
      </c>
      <c r="C197" s="6" t="s">
        <v>330</v>
      </c>
      <c r="D197" s="6">
        <v>200</v>
      </c>
      <c r="E197" s="6" t="s">
        <v>340</v>
      </c>
    </row>
    <row r="198" spans="1:5" x14ac:dyDescent="0.15">
      <c r="A198" s="6">
        <v>52045231</v>
      </c>
      <c r="B198" s="6">
        <v>1</v>
      </c>
      <c r="C198" s="6" t="s">
        <v>378</v>
      </c>
      <c r="D198" s="6">
        <v>43</v>
      </c>
      <c r="E198" s="6" t="s">
        <v>381</v>
      </c>
    </row>
    <row r="199" spans="1:5" x14ac:dyDescent="0.15">
      <c r="A199" s="6">
        <v>52046211</v>
      </c>
      <c r="B199" s="6">
        <v>1</v>
      </c>
      <c r="C199" s="6" t="s">
        <v>138</v>
      </c>
      <c r="D199" s="6">
        <v>875</v>
      </c>
      <c r="E199" s="6" t="s">
        <v>398</v>
      </c>
    </row>
    <row r="200" spans="1:5" x14ac:dyDescent="0.15">
      <c r="A200" s="6">
        <v>52046221</v>
      </c>
      <c r="B200" s="6">
        <v>1</v>
      </c>
      <c r="C200" s="6" t="s">
        <v>330</v>
      </c>
      <c r="D200" s="6">
        <v>350</v>
      </c>
      <c r="E200" s="6" t="s">
        <v>373</v>
      </c>
    </row>
    <row r="201" spans="1:5" x14ac:dyDescent="0.15">
      <c r="A201" s="6">
        <v>52046231</v>
      </c>
      <c r="B201" s="6">
        <v>1</v>
      </c>
      <c r="C201" s="6" t="s">
        <v>378</v>
      </c>
      <c r="D201" s="6">
        <v>53</v>
      </c>
      <c r="E201" s="6" t="s">
        <v>382</v>
      </c>
    </row>
    <row r="202" spans="1:5" x14ac:dyDescent="0.15">
      <c r="A202" s="6">
        <v>53016311</v>
      </c>
      <c r="B202" s="6">
        <v>1</v>
      </c>
      <c r="C202" s="6" t="s">
        <v>105</v>
      </c>
      <c r="D202" s="6">
        <v>200</v>
      </c>
      <c r="E202" s="6" t="s">
        <v>356</v>
      </c>
    </row>
    <row r="203" spans="1:5" x14ac:dyDescent="0.15">
      <c r="A203" s="6">
        <v>61014121</v>
      </c>
      <c r="B203" s="6">
        <v>1</v>
      </c>
      <c r="C203" s="6" t="s">
        <v>105</v>
      </c>
      <c r="D203" s="6">
        <v>200</v>
      </c>
      <c r="E203" s="6" t="s">
        <v>356</v>
      </c>
    </row>
    <row r="204" spans="1:5" x14ac:dyDescent="0.15">
      <c r="A204" s="6">
        <v>61015121</v>
      </c>
      <c r="B204" s="6">
        <v>1</v>
      </c>
      <c r="C204" s="6" t="s">
        <v>105</v>
      </c>
      <c r="D204" s="6">
        <v>300</v>
      </c>
      <c r="E204" s="6" t="s">
        <v>362</v>
      </c>
    </row>
    <row r="205" spans="1:5" x14ac:dyDescent="0.15">
      <c r="A205" s="6">
        <v>61025111</v>
      </c>
      <c r="B205" s="6">
        <v>1</v>
      </c>
      <c r="C205" s="6" t="s">
        <v>330</v>
      </c>
      <c r="D205" s="6">
        <v>200</v>
      </c>
      <c r="E205" s="6" t="s">
        <v>340</v>
      </c>
    </row>
    <row r="206" spans="1:5" x14ac:dyDescent="0.15">
      <c r="A206" s="6">
        <v>61025121</v>
      </c>
      <c r="B206" s="6">
        <v>1</v>
      </c>
      <c r="C206" s="6" t="s">
        <v>156</v>
      </c>
      <c r="D206" s="6">
        <v>240</v>
      </c>
      <c r="E206" s="6" t="s">
        <v>399</v>
      </c>
    </row>
    <row r="207" spans="1:5" x14ac:dyDescent="0.15">
      <c r="A207" s="6">
        <v>61025131</v>
      </c>
      <c r="B207" s="6">
        <v>1</v>
      </c>
      <c r="C207" s="6" t="s">
        <v>113</v>
      </c>
      <c r="D207" s="6">
        <v>200</v>
      </c>
      <c r="E207" s="6" t="s">
        <v>383</v>
      </c>
    </row>
    <row r="208" spans="1:5" x14ac:dyDescent="0.15">
      <c r="A208" s="6">
        <v>61025141</v>
      </c>
      <c r="B208" s="6">
        <v>1</v>
      </c>
      <c r="C208" s="6" t="s">
        <v>162</v>
      </c>
      <c r="D208" s="6">
        <v>50</v>
      </c>
      <c r="E208" s="6" t="s">
        <v>400</v>
      </c>
    </row>
    <row r="209" spans="1:5" x14ac:dyDescent="0.15">
      <c r="A209" s="6">
        <v>61026111</v>
      </c>
      <c r="B209" s="6">
        <v>1</v>
      </c>
      <c r="C209" s="6" t="s">
        <v>330</v>
      </c>
      <c r="D209" s="6">
        <v>300</v>
      </c>
      <c r="E209" s="6" t="s">
        <v>339</v>
      </c>
    </row>
    <row r="210" spans="1:5" x14ac:dyDescent="0.15">
      <c r="A210" s="6">
        <v>61026121</v>
      </c>
      <c r="B210" s="6">
        <v>1</v>
      </c>
      <c r="C210" s="6" t="s">
        <v>156</v>
      </c>
      <c r="D210" s="6">
        <v>300</v>
      </c>
      <c r="E210" s="6" t="s">
        <v>401</v>
      </c>
    </row>
    <row r="211" spans="1:5" x14ac:dyDescent="0.15">
      <c r="A211" s="6">
        <v>61026131</v>
      </c>
      <c r="B211" s="6">
        <v>1</v>
      </c>
      <c r="C211" s="6" t="s">
        <v>113</v>
      </c>
      <c r="D211" s="6">
        <v>220</v>
      </c>
      <c r="E211" s="6" t="s">
        <v>402</v>
      </c>
    </row>
    <row r="212" spans="1:5" x14ac:dyDescent="0.15">
      <c r="A212" s="6">
        <v>61026141</v>
      </c>
      <c r="B212" s="6">
        <v>1</v>
      </c>
      <c r="C212" s="6" t="s">
        <v>162</v>
      </c>
      <c r="D212" s="6">
        <v>100</v>
      </c>
      <c r="E212" s="6" t="s">
        <v>403</v>
      </c>
    </row>
    <row r="213" spans="1:5" x14ac:dyDescent="0.15">
      <c r="A213" s="6">
        <v>62016311</v>
      </c>
      <c r="B213" s="6">
        <v>1</v>
      </c>
      <c r="C213" s="6" t="s">
        <v>105</v>
      </c>
      <c r="D213" s="6">
        <v>200</v>
      </c>
      <c r="E213" s="6" t="s">
        <v>356</v>
      </c>
    </row>
    <row r="214" spans="1:5" x14ac:dyDescent="0.15">
      <c r="A214" s="6">
        <v>63025211</v>
      </c>
      <c r="B214" s="6">
        <v>1</v>
      </c>
      <c r="C214" s="6" t="s">
        <v>156</v>
      </c>
      <c r="D214" s="6">
        <v>360</v>
      </c>
      <c r="E214" s="6" t="s">
        <v>404</v>
      </c>
    </row>
    <row r="215" spans="1:5" x14ac:dyDescent="0.15">
      <c r="A215" s="6">
        <v>63025221</v>
      </c>
      <c r="B215" s="6">
        <v>1</v>
      </c>
      <c r="C215" s="6" t="s">
        <v>105</v>
      </c>
      <c r="D215" s="6">
        <v>150</v>
      </c>
      <c r="E215" s="6" t="s">
        <v>368</v>
      </c>
    </row>
    <row r="216" spans="1:5" s="42" customFormat="1" x14ac:dyDescent="0.15">
      <c r="A216" s="42">
        <v>63025231</v>
      </c>
      <c r="B216" s="42">
        <v>1</v>
      </c>
      <c r="C216" s="42" t="s">
        <v>330</v>
      </c>
      <c r="D216" s="42">
        <v>160</v>
      </c>
      <c r="E216" s="42" t="s">
        <v>331</v>
      </c>
    </row>
    <row r="217" spans="1:5" x14ac:dyDescent="0.15">
      <c r="A217" s="6">
        <v>63025241</v>
      </c>
      <c r="B217" s="6">
        <v>1</v>
      </c>
      <c r="C217" s="6" t="s">
        <v>113</v>
      </c>
      <c r="D217" s="6">
        <v>100</v>
      </c>
      <c r="E217" s="6" t="s">
        <v>405</v>
      </c>
    </row>
    <row r="218" spans="1:5" x14ac:dyDescent="0.15">
      <c r="A218" s="6">
        <v>63026211</v>
      </c>
      <c r="B218" s="6">
        <v>1</v>
      </c>
      <c r="C218" s="6" t="s">
        <v>156</v>
      </c>
      <c r="D218" s="6">
        <v>480</v>
      </c>
      <c r="E218" s="6" t="s">
        <v>406</v>
      </c>
    </row>
    <row r="219" spans="1:5" x14ac:dyDescent="0.15">
      <c r="A219" s="6">
        <v>63026221</v>
      </c>
      <c r="B219" s="6">
        <v>1</v>
      </c>
      <c r="C219" s="6" t="s">
        <v>105</v>
      </c>
      <c r="D219" s="6">
        <v>200</v>
      </c>
      <c r="E219" s="6" t="s">
        <v>356</v>
      </c>
    </row>
    <row r="220" spans="1:5" s="42" customFormat="1" x14ac:dyDescent="0.15">
      <c r="A220" s="42">
        <v>63026231</v>
      </c>
      <c r="B220" s="42">
        <v>1</v>
      </c>
      <c r="C220" s="42" t="s">
        <v>330</v>
      </c>
      <c r="D220" s="42">
        <v>240</v>
      </c>
      <c r="E220" s="42" t="s">
        <v>340</v>
      </c>
    </row>
    <row r="221" spans="1:5" x14ac:dyDescent="0.15">
      <c r="A221" s="6">
        <v>63026241</v>
      </c>
      <c r="B221" s="6">
        <v>1</v>
      </c>
      <c r="C221" s="6" t="s">
        <v>113</v>
      </c>
      <c r="D221" s="6">
        <v>150</v>
      </c>
      <c r="E221" s="6" t="s">
        <v>407</v>
      </c>
    </row>
    <row r="222" spans="1:5" x14ac:dyDescent="0.15">
      <c r="A222" s="6">
        <v>64013111</v>
      </c>
      <c r="B222" s="6">
        <v>1</v>
      </c>
      <c r="C222" s="6" t="s">
        <v>156</v>
      </c>
      <c r="D222" s="6">
        <v>180</v>
      </c>
      <c r="E222" s="6" t="s">
        <v>408</v>
      </c>
    </row>
    <row r="223" spans="1:5" x14ac:dyDescent="0.15">
      <c r="A223" s="6">
        <v>64013121</v>
      </c>
      <c r="B223" s="6">
        <v>1</v>
      </c>
      <c r="C223" s="6" t="s">
        <v>105</v>
      </c>
      <c r="D223" s="6">
        <v>200</v>
      </c>
      <c r="E223" s="6" t="s">
        <v>356</v>
      </c>
    </row>
    <row r="224" spans="1:5" x14ac:dyDescent="0.15">
      <c r="A224" s="6" t="s">
        <v>409</v>
      </c>
      <c r="B224" s="6">
        <v>1</v>
      </c>
      <c r="C224" s="6" t="s">
        <v>330</v>
      </c>
      <c r="D224" s="6">
        <v>600</v>
      </c>
      <c r="E224" s="6" t="s">
        <v>410</v>
      </c>
    </row>
    <row r="225" spans="1:5" x14ac:dyDescent="0.15">
      <c r="A225" s="6" t="s">
        <v>411</v>
      </c>
      <c r="B225" s="6">
        <v>1</v>
      </c>
      <c r="C225" s="6" t="s">
        <v>126</v>
      </c>
      <c r="D225" s="6">
        <v>200</v>
      </c>
      <c r="E225" s="6" t="s">
        <v>337</v>
      </c>
    </row>
    <row r="226" spans="1:5" s="42" customFormat="1" x14ac:dyDescent="0.15">
      <c r="A226" s="42" t="s">
        <v>412</v>
      </c>
      <c r="B226" s="42">
        <v>1</v>
      </c>
      <c r="C226" s="42" t="s">
        <v>330</v>
      </c>
      <c r="D226" s="42">
        <v>650</v>
      </c>
      <c r="E226" s="42" t="s">
        <v>410</v>
      </c>
    </row>
    <row r="227" spans="1:5" x14ac:dyDescent="0.15">
      <c r="A227" s="6" t="s">
        <v>413</v>
      </c>
      <c r="B227" s="6">
        <v>1</v>
      </c>
      <c r="C227" s="6" t="s">
        <v>150</v>
      </c>
      <c r="D227" s="6">
        <v>360</v>
      </c>
      <c r="E227" s="6" t="s">
        <v>357</v>
      </c>
    </row>
    <row r="228" spans="1:5" x14ac:dyDescent="0.15">
      <c r="A228" s="6" t="s">
        <v>414</v>
      </c>
      <c r="B228" s="6">
        <v>1</v>
      </c>
      <c r="C228" s="6" t="s">
        <v>150</v>
      </c>
      <c r="D228" s="6">
        <v>320</v>
      </c>
      <c r="E228" s="6" t="s">
        <v>347</v>
      </c>
    </row>
    <row r="229" spans="1:5" x14ac:dyDescent="0.15">
      <c r="A229" s="6" t="s">
        <v>415</v>
      </c>
      <c r="B229" s="6">
        <v>1</v>
      </c>
      <c r="C229" s="6" t="s">
        <v>330</v>
      </c>
      <c r="D229" s="6">
        <v>300</v>
      </c>
      <c r="E229" s="6" t="s">
        <v>339</v>
      </c>
    </row>
    <row r="230" spans="1:5" x14ac:dyDescent="0.15">
      <c r="A230" s="6" t="s">
        <v>416</v>
      </c>
      <c r="B230" s="6">
        <v>1</v>
      </c>
      <c r="C230" s="6" t="s">
        <v>105</v>
      </c>
      <c r="D230" s="6">
        <v>300</v>
      </c>
      <c r="E230" s="6" t="s">
        <v>362</v>
      </c>
    </row>
    <row r="231" spans="1:5" x14ac:dyDescent="0.15">
      <c r="A231" s="6" t="s">
        <v>417</v>
      </c>
      <c r="B231" s="6">
        <v>1</v>
      </c>
      <c r="C231" s="6" t="s">
        <v>330</v>
      </c>
      <c r="D231" s="6">
        <v>350</v>
      </c>
      <c r="E231" s="6" t="s">
        <v>373</v>
      </c>
    </row>
    <row r="232" spans="1:5" x14ac:dyDescent="0.15">
      <c r="A232" s="6" t="s">
        <v>418</v>
      </c>
      <c r="B232" s="6">
        <v>1</v>
      </c>
      <c r="C232" s="6" t="s">
        <v>126</v>
      </c>
      <c r="D232" s="6">
        <v>400</v>
      </c>
      <c r="E232" s="6" t="s">
        <v>419</v>
      </c>
    </row>
    <row r="233" spans="1:5" s="42" customFormat="1" x14ac:dyDescent="0.15">
      <c r="A233" s="42" t="s">
        <v>420</v>
      </c>
      <c r="B233" s="42">
        <v>1</v>
      </c>
      <c r="C233" s="42" t="s">
        <v>126</v>
      </c>
      <c r="D233" s="42">
        <v>1000</v>
      </c>
      <c r="E233" s="42" t="s">
        <v>421</v>
      </c>
    </row>
    <row r="234" spans="1:5" x14ac:dyDescent="0.15">
      <c r="A234" s="6" t="s">
        <v>422</v>
      </c>
      <c r="B234" s="6">
        <v>1</v>
      </c>
      <c r="C234" s="6" t="s">
        <v>105</v>
      </c>
      <c r="D234" s="6">
        <v>450</v>
      </c>
      <c r="E234" s="6" t="s">
        <v>423</v>
      </c>
    </row>
    <row r="235" spans="1:5" s="42" customFormat="1" x14ac:dyDescent="0.15">
      <c r="A235" s="42" t="s">
        <v>424</v>
      </c>
      <c r="B235" s="42">
        <v>1</v>
      </c>
      <c r="C235" s="42" t="s">
        <v>330</v>
      </c>
      <c r="D235" s="42">
        <v>1000</v>
      </c>
      <c r="E235" s="42" t="s">
        <v>425</v>
      </c>
    </row>
    <row r="236" spans="1:5" x14ac:dyDescent="0.15">
      <c r="A236" s="6" t="s">
        <v>426</v>
      </c>
      <c r="B236" s="6">
        <v>1</v>
      </c>
      <c r="C236" s="6" t="s">
        <v>150</v>
      </c>
      <c r="D236" s="6">
        <v>800</v>
      </c>
      <c r="E236" s="6" t="s">
        <v>427</v>
      </c>
    </row>
    <row r="237" spans="1:5" x14ac:dyDescent="0.15">
      <c r="A237" s="6" t="s">
        <v>428</v>
      </c>
      <c r="B237" s="6">
        <v>1</v>
      </c>
      <c r="C237" s="6" t="s">
        <v>330</v>
      </c>
      <c r="D237" s="6">
        <v>150</v>
      </c>
      <c r="E237" s="6" t="s">
        <v>331</v>
      </c>
    </row>
    <row r="238" spans="1:5" x14ac:dyDescent="0.15">
      <c r="A238" s="6" t="s">
        <v>429</v>
      </c>
      <c r="B238" s="6">
        <v>1</v>
      </c>
      <c r="C238" s="6" t="s">
        <v>150</v>
      </c>
      <c r="D238" s="6">
        <v>400</v>
      </c>
      <c r="E238" s="6" t="s">
        <v>353</v>
      </c>
    </row>
    <row r="239" spans="1:5" x14ac:dyDescent="0.15">
      <c r="A239" s="6" t="s">
        <v>430</v>
      </c>
      <c r="B239" s="6">
        <v>1</v>
      </c>
      <c r="C239" s="6" t="s">
        <v>105</v>
      </c>
      <c r="D239" s="6">
        <v>250</v>
      </c>
      <c r="E239" s="6" t="s">
        <v>348</v>
      </c>
    </row>
    <row r="240" spans="1:5" x14ac:dyDescent="0.15">
      <c r="A240" s="6" t="s">
        <v>431</v>
      </c>
      <c r="B240" s="6">
        <v>1</v>
      </c>
      <c r="C240" s="6" t="s">
        <v>330</v>
      </c>
      <c r="D240" s="6">
        <v>380</v>
      </c>
      <c r="E240" s="6" t="s">
        <v>331</v>
      </c>
    </row>
    <row r="241" spans="1:5" x14ac:dyDescent="0.15">
      <c r="A241" s="6" t="s">
        <v>432</v>
      </c>
      <c r="B241" s="6">
        <v>1</v>
      </c>
      <c r="C241" s="6" t="s">
        <v>150</v>
      </c>
      <c r="D241" s="6">
        <v>400</v>
      </c>
      <c r="E241" s="6" t="s">
        <v>353</v>
      </c>
    </row>
    <row r="242" spans="1:5" x14ac:dyDescent="0.15">
      <c r="A242" s="6" t="s">
        <v>433</v>
      </c>
      <c r="B242" s="6">
        <v>1</v>
      </c>
      <c r="C242" s="6" t="s">
        <v>105</v>
      </c>
      <c r="D242" s="6">
        <v>350</v>
      </c>
      <c r="E242" s="6" t="s">
        <v>352</v>
      </c>
    </row>
    <row r="243" spans="1:5" x14ac:dyDescent="0.15">
      <c r="A243" s="6" t="s">
        <v>434</v>
      </c>
      <c r="B243" s="6">
        <v>1</v>
      </c>
      <c r="C243" s="6" t="s">
        <v>105</v>
      </c>
      <c r="D243" s="6">
        <v>300</v>
      </c>
      <c r="E243" s="6" t="s">
        <v>362</v>
      </c>
    </row>
    <row r="244" spans="1:5" x14ac:dyDescent="0.15">
      <c r="A244" s="6" t="s">
        <v>435</v>
      </c>
      <c r="B244" s="6">
        <v>1</v>
      </c>
      <c r="C244" s="6" t="s">
        <v>330</v>
      </c>
      <c r="D244" s="6">
        <v>350</v>
      </c>
      <c r="E244" s="6" t="s">
        <v>373</v>
      </c>
    </row>
    <row r="245" spans="1:5" x14ac:dyDescent="0.15">
      <c r="A245" s="6" t="s">
        <v>436</v>
      </c>
      <c r="B245" s="6">
        <v>1</v>
      </c>
      <c r="C245" s="6" t="s">
        <v>82</v>
      </c>
      <c r="D245" s="6">
        <v>480</v>
      </c>
      <c r="E245" s="6" t="s">
        <v>437</v>
      </c>
    </row>
    <row r="246" spans="1:5" s="42" customFormat="1" x14ac:dyDescent="0.15">
      <c r="A246" s="42" t="s">
        <v>438</v>
      </c>
      <c r="B246" s="42">
        <v>1</v>
      </c>
      <c r="C246" s="42" t="s">
        <v>330</v>
      </c>
      <c r="D246" s="42">
        <v>750</v>
      </c>
      <c r="E246" s="42" t="s">
        <v>410</v>
      </c>
    </row>
    <row r="247" spans="1:5" x14ac:dyDescent="0.15">
      <c r="A247" s="6" t="s">
        <v>439</v>
      </c>
      <c r="B247" s="6">
        <v>1</v>
      </c>
      <c r="C247" s="6" t="s">
        <v>105</v>
      </c>
      <c r="D247" s="6">
        <v>400</v>
      </c>
      <c r="E247" s="6" t="s">
        <v>386</v>
      </c>
    </row>
    <row r="248" spans="1:5" x14ac:dyDescent="0.15">
      <c r="A248" s="6" t="s">
        <v>440</v>
      </c>
      <c r="B248" s="6">
        <v>1</v>
      </c>
      <c r="C248" s="6" t="s">
        <v>330</v>
      </c>
      <c r="D248" s="6">
        <v>300</v>
      </c>
      <c r="E248" s="6" t="s">
        <v>339</v>
      </c>
    </row>
    <row r="249" spans="1:5" x14ac:dyDescent="0.15">
      <c r="A249" s="6" t="s">
        <v>441</v>
      </c>
      <c r="B249" s="6">
        <v>1</v>
      </c>
      <c r="C249" s="6" t="s">
        <v>105</v>
      </c>
      <c r="D249" s="6">
        <v>250</v>
      </c>
      <c r="E249" s="6" t="s">
        <v>348</v>
      </c>
    </row>
    <row r="250" spans="1:5" x14ac:dyDescent="0.15">
      <c r="A250" s="6" t="s">
        <v>442</v>
      </c>
      <c r="B250" s="6">
        <v>1</v>
      </c>
      <c r="C250" s="6" t="s">
        <v>330</v>
      </c>
      <c r="D250" s="6">
        <v>350</v>
      </c>
      <c r="E250" s="6" t="s">
        <v>373</v>
      </c>
    </row>
    <row r="251" spans="1:5" x14ac:dyDescent="0.15">
      <c r="A251" s="6" t="s">
        <v>443</v>
      </c>
      <c r="B251" s="6">
        <v>1</v>
      </c>
      <c r="C251" s="6" t="s">
        <v>138</v>
      </c>
      <c r="D251" s="6">
        <v>950</v>
      </c>
      <c r="E251" s="6" t="s">
        <v>444</v>
      </c>
    </row>
    <row r="252" spans="1:5" x14ac:dyDescent="0.15">
      <c r="A252" s="6" t="s">
        <v>445</v>
      </c>
      <c r="B252" s="6">
        <v>1</v>
      </c>
      <c r="C252" s="6" t="s">
        <v>330</v>
      </c>
      <c r="D252" s="6">
        <v>500</v>
      </c>
      <c r="E252" s="6" t="s">
        <v>446</v>
      </c>
    </row>
    <row r="253" spans="1:5" x14ac:dyDescent="0.15">
      <c r="A253" s="6" t="s">
        <v>447</v>
      </c>
      <c r="B253" s="6">
        <v>1</v>
      </c>
      <c r="C253" s="6" t="s">
        <v>126</v>
      </c>
      <c r="D253" s="6">
        <v>300</v>
      </c>
      <c r="E253" s="6" t="s">
        <v>448</v>
      </c>
    </row>
    <row r="254" spans="1:5" s="42" customFormat="1" x14ac:dyDescent="0.15">
      <c r="A254" s="42" t="s">
        <v>449</v>
      </c>
      <c r="B254" s="42">
        <v>1</v>
      </c>
      <c r="C254" s="42" t="s">
        <v>330</v>
      </c>
      <c r="D254" s="42">
        <v>600</v>
      </c>
      <c r="E254" s="42" t="s">
        <v>373</v>
      </c>
    </row>
    <row r="255" spans="1:5" s="42" customFormat="1" x14ac:dyDescent="0.15">
      <c r="A255" s="42" t="s">
        <v>450</v>
      </c>
      <c r="B255" s="42">
        <v>1</v>
      </c>
      <c r="C255" s="42" t="s">
        <v>105</v>
      </c>
      <c r="D255" s="42">
        <v>250</v>
      </c>
      <c r="E255" s="42" t="s">
        <v>348</v>
      </c>
    </row>
    <row r="256" spans="1:5" x14ac:dyDescent="0.15">
      <c r="A256" s="6" t="s">
        <v>451</v>
      </c>
      <c r="B256" s="6">
        <v>1</v>
      </c>
      <c r="C256" s="6" t="s">
        <v>132</v>
      </c>
      <c r="D256" s="6">
        <v>300</v>
      </c>
      <c r="E256" s="6" t="s">
        <v>377</v>
      </c>
    </row>
    <row r="257" spans="1:5" x14ac:dyDescent="0.15">
      <c r="A257" s="6" t="s">
        <v>452</v>
      </c>
      <c r="B257" s="6">
        <v>1</v>
      </c>
      <c r="C257" s="6" t="s">
        <v>105</v>
      </c>
      <c r="D257" s="6">
        <v>400</v>
      </c>
      <c r="E257" s="6" t="s">
        <v>386</v>
      </c>
    </row>
    <row r="258" spans="1:5" x14ac:dyDescent="0.15">
      <c r="A258" s="6" t="s">
        <v>453</v>
      </c>
      <c r="B258" s="6">
        <v>1</v>
      </c>
      <c r="C258" s="6" t="s">
        <v>132</v>
      </c>
      <c r="D258" s="6">
        <v>350</v>
      </c>
      <c r="E258" s="6" t="s">
        <v>454</v>
      </c>
    </row>
    <row r="259" spans="1:5" x14ac:dyDescent="0.15">
      <c r="A259" s="6" t="s">
        <v>455</v>
      </c>
      <c r="B259" s="6">
        <v>1</v>
      </c>
      <c r="C259" s="6" t="s">
        <v>105</v>
      </c>
      <c r="D259" s="6">
        <v>600</v>
      </c>
      <c r="E259" s="6" t="s">
        <v>386</v>
      </c>
    </row>
    <row r="260" spans="1:5" x14ac:dyDescent="0.15">
      <c r="A260" s="6" t="s">
        <v>456</v>
      </c>
      <c r="B260" s="6">
        <v>1</v>
      </c>
      <c r="C260" s="6" t="s">
        <v>330</v>
      </c>
      <c r="D260" s="6">
        <v>450</v>
      </c>
      <c r="E260" s="6" t="s">
        <v>410</v>
      </c>
    </row>
    <row r="261" spans="1:5" x14ac:dyDescent="0.15">
      <c r="A261" s="6" t="s">
        <v>457</v>
      </c>
      <c r="B261" s="6">
        <v>1</v>
      </c>
      <c r="C261" s="6" t="s">
        <v>150</v>
      </c>
      <c r="D261" s="6">
        <v>320</v>
      </c>
      <c r="E261" s="6" t="s">
        <v>347</v>
      </c>
    </row>
    <row r="262" spans="1:5" x14ac:dyDescent="0.15">
      <c r="A262" s="6" t="s">
        <v>458</v>
      </c>
      <c r="B262" s="6">
        <v>1</v>
      </c>
      <c r="C262" s="6" t="s">
        <v>105</v>
      </c>
      <c r="D262" s="6">
        <v>400</v>
      </c>
      <c r="E262" s="6" t="s">
        <v>386</v>
      </c>
    </row>
    <row r="263" spans="1:5" ht="16.5" customHeight="1" x14ac:dyDescent="0.15">
      <c r="A263" s="6" t="s">
        <v>459</v>
      </c>
      <c r="B263" s="6">
        <v>1</v>
      </c>
      <c r="C263" s="6" t="s">
        <v>330</v>
      </c>
      <c r="D263" s="6">
        <v>350</v>
      </c>
      <c r="E263" s="6" t="s">
        <v>339</v>
      </c>
    </row>
    <row r="264" spans="1:5" x14ac:dyDescent="0.15">
      <c r="A264" s="6" t="s">
        <v>460</v>
      </c>
      <c r="B264" s="6">
        <v>1</v>
      </c>
      <c r="C264" s="6" t="s">
        <v>132</v>
      </c>
      <c r="D264" s="6">
        <v>400</v>
      </c>
      <c r="E264" s="6" t="s">
        <v>461</v>
      </c>
    </row>
    <row r="265" spans="1:5" x14ac:dyDescent="0.15">
      <c r="A265" s="6" t="s">
        <v>462</v>
      </c>
      <c r="B265" s="6">
        <v>1</v>
      </c>
      <c r="C265" s="6" t="s">
        <v>378</v>
      </c>
      <c r="D265" s="6">
        <v>60</v>
      </c>
      <c r="E265" s="6" t="s">
        <v>463</v>
      </c>
    </row>
    <row r="266" spans="1:5" x14ac:dyDescent="0.15">
      <c r="A266" s="6" t="s">
        <v>464</v>
      </c>
      <c r="B266" s="6">
        <v>1</v>
      </c>
      <c r="C266" s="6" t="s">
        <v>330</v>
      </c>
      <c r="D266" s="6">
        <v>600</v>
      </c>
      <c r="E266" s="6" t="s">
        <v>335</v>
      </c>
    </row>
    <row r="267" spans="1:5" x14ac:dyDescent="0.15">
      <c r="A267" s="6" t="s">
        <v>465</v>
      </c>
      <c r="B267" s="6">
        <v>1</v>
      </c>
      <c r="C267" s="6" t="s">
        <v>82</v>
      </c>
      <c r="D267" s="6">
        <v>400</v>
      </c>
      <c r="E267" s="6" t="s">
        <v>369</v>
      </c>
    </row>
    <row r="268" spans="1:5" x14ac:dyDescent="0.15">
      <c r="A268" s="6" t="s">
        <v>466</v>
      </c>
      <c r="B268" s="6">
        <v>1</v>
      </c>
      <c r="C268" s="6" t="s">
        <v>330</v>
      </c>
      <c r="D268" s="6">
        <v>700</v>
      </c>
      <c r="E268" s="6" t="s">
        <v>410</v>
      </c>
    </row>
    <row r="269" spans="1:5" x14ac:dyDescent="0.15">
      <c r="A269" s="6" t="s">
        <v>467</v>
      </c>
      <c r="B269" s="6">
        <v>1</v>
      </c>
      <c r="C269" s="6" t="s">
        <v>82</v>
      </c>
      <c r="D269" s="6">
        <v>400</v>
      </c>
      <c r="E269" s="6" t="s">
        <v>369</v>
      </c>
    </row>
    <row r="270" spans="1:5" x14ac:dyDescent="0.15">
      <c r="A270" s="6" t="s">
        <v>468</v>
      </c>
      <c r="B270" s="6">
        <v>1</v>
      </c>
      <c r="C270" s="6" t="s">
        <v>330</v>
      </c>
      <c r="D270" s="6">
        <v>800</v>
      </c>
      <c r="E270" s="6" t="s">
        <v>410</v>
      </c>
    </row>
    <row r="271" spans="1:5" x14ac:dyDescent="0.15">
      <c r="A271" s="6" t="s">
        <v>469</v>
      </c>
      <c r="B271" s="6">
        <v>1</v>
      </c>
      <c r="C271" s="6" t="s">
        <v>105</v>
      </c>
      <c r="D271" s="6">
        <v>300</v>
      </c>
      <c r="E271" s="6" t="s">
        <v>362</v>
      </c>
    </row>
    <row r="272" spans="1:5" x14ac:dyDescent="0.15">
      <c r="A272" s="6" t="s">
        <v>470</v>
      </c>
      <c r="B272" s="6">
        <v>1</v>
      </c>
      <c r="C272" s="6" t="s">
        <v>105</v>
      </c>
      <c r="D272" s="6">
        <v>250</v>
      </c>
      <c r="E272" s="6" t="s">
        <v>348</v>
      </c>
    </row>
    <row r="273" spans="1:5" x14ac:dyDescent="0.15">
      <c r="A273" s="6" t="s">
        <v>471</v>
      </c>
      <c r="B273" s="6">
        <v>1</v>
      </c>
      <c r="C273" s="6" t="s">
        <v>330</v>
      </c>
      <c r="D273" s="6">
        <v>200</v>
      </c>
      <c r="E273" s="6" t="s">
        <v>340</v>
      </c>
    </row>
    <row r="274" spans="1:5" x14ac:dyDescent="0.15">
      <c r="A274" s="6" t="s">
        <v>472</v>
      </c>
      <c r="B274" s="6">
        <v>1</v>
      </c>
      <c r="C274" s="6" t="s">
        <v>105</v>
      </c>
      <c r="D274" s="6">
        <v>350</v>
      </c>
      <c r="E274" s="6" t="s">
        <v>352</v>
      </c>
    </row>
    <row r="275" spans="1:5" x14ac:dyDescent="0.15">
      <c r="A275" s="6" t="s">
        <v>473</v>
      </c>
      <c r="B275" s="6">
        <v>1</v>
      </c>
      <c r="C275" s="6" t="s">
        <v>113</v>
      </c>
      <c r="D275" s="6">
        <v>300</v>
      </c>
      <c r="E275" s="6" t="s">
        <v>384</v>
      </c>
    </row>
    <row r="276" spans="1:5" s="42" customFormat="1" x14ac:dyDescent="0.15">
      <c r="A276" s="42" t="s">
        <v>474</v>
      </c>
      <c r="B276" s="42">
        <v>1</v>
      </c>
      <c r="C276" s="42" t="s">
        <v>330</v>
      </c>
      <c r="D276" s="42">
        <v>600</v>
      </c>
      <c r="E276" s="42" t="s">
        <v>340</v>
      </c>
    </row>
    <row r="277" spans="1:5" x14ac:dyDescent="0.15">
      <c r="A277" s="6" t="s">
        <v>475</v>
      </c>
      <c r="B277" s="6">
        <v>1</v>
      </c>
      <c r="C277" s="6" t="s">
        <v>105</v>
      </c>
      <c r="D277" s="6">
        <v>500</v>
      </c>
      <c r="E277" s="6" t="s">
        <v>476</v>
      </c>
    </row>
    <row r="278" spans="1:5" x14ac:dyDescent="0.15">
      <c r="A278" s="6" t="s">
        <v>477</v>
      </c>
      <c r="B278" s="6">
        <v>1</v>
      </c>
      <c r="C278" s="6" t="s">
        <v>119</v>
      </c>
      <c r="D278" s="6">
        <v>300</v>
      </c>
      <c r="E278" s="6" t="s">
        <v>392</v>
      </c>
    </row>
    <row r="279" spans="1:5" s="42" customFormat="1" x14ac:dyDescent="0.15">
      <c r="A279" s="42" t="s">
        <v>478</v>
      </c>
      <c r="B279" s="42">
        <v>1</v>
      </c>
      <c r="C279" s="42" t="s">
        <v>330</v>
      </c>
      <c r="D279" s="42">
        <v>250</v>
      </c>
      <c r="E279" s="42" t="s">
        <v>479</v>
      </c>
    </row>
    <row r="280" spans="1:5" x14ac:dyDescent="0.15">
      <c r="A280" s="6" t="s">
        <v>480</v>
      </c>
      <c r="B280" s="6">
        <v>1</v>
      </c>
      <c r="C280" s="6" t="s">
        <v>105</v>
      </c>
      <c r="D280" s="6">
        <v>350</v>
      </c>
      <c r="E280" s="6" t="s">
        <v>352</v>
      </c>
    </row>
    <row r="281" spans="1:5" x14ac:dyDescent="0.15">
      <c r="A281" s="6" t="s">
        <v>481</v>
      </c>
      <c r="B281" s="6">
        <v>1</v>
      </c>
      <c r="C281" s="6" t="s">
        <v>330</v>
      </c>
      <c r="D281" s="6">
        <v>300</v>
      </c>
      <c r="E281" s="6" t="s">
        <v>339</v>
      </c>
    </row>
    <row r="282" spans="1:5" x14ac:dyDescent="0.15">
      <c r="A282" s="6" t="s">
        <v>482</v>
      </c>
      <c r="B282" s="6">
        <v>1</v>
      </c>
      <c r="C282" s="6" t="s">
        <v>330</v>
      </c>
      <c r="D282" s="6">
        <v>400</v>
      </c>
      <c r="E282" s="6" t="s">
        <v>410</v>
      </c>
    </row>
    <row r="283" spans="1:5" x14ac:dyDescent="0.15">
      <c r="A283" s="6" t="s">
        <v>483</v>
      </c>
      <c r="B283" s="6">
        <v>1</v>
      </c>
      <c r="C283" s="6" t="s">
        <v>82</v>
      </c>
      <c r="D283" s="6">
        <v>450</v>
      </c>
      <c r="E283" s="6" t="s">
        <v>484</v>
      </c>
    </row>
    <row r="284" spans="1:5" x14ac:dyDescent="0.15">
      <c r="A284" s="6" t="s">
        <v>485</v>
      </c>
      <c r="B284" s="6">
        <v>1</v>
      </c>
      <c r="C284" s="6" t="s">
        <v>330</v>
      </c>
      <c r="D284" s="6">
        <v>440</v>
      </c>
      <c r="E284" s="6" t="s">
        <v>486</v>
      </c>
    </row>
    <row r="285" spans="1:5" x14ac:dyDescent="0.15">
      <c r="A285" s="6" t="s">
        <v>487</v>
      </c>
      <c r="B285" s="6">
        <v>1</v>
      </c>
      <c r="C285" s="6" t="s">
        <v>162</v>
      </c>
      <c r="D285" s="6">
        <v>260</v>
      </c>
      <c r="E285" s="6" t="s">
        <v>488</v>
      </c>
    </row>
    <row r="286" spans="1:5" x14ac:dyDescent="0.15">
      <c r="A286" s="6" t="s">
        <v>489</v>
      </c>
      <c r="B286" s="6">
        <v>1</v>
      </c>
      <c r="C286" s="6" t="s">
        <v>113</v>
      </c>
      <c r="D286" s="6">
        <v>300</v>
      </c>
      <c r="E286" s="6" t="s">
        <v>384</v>
      </c>
    </row>
    <row r="287" spans="1:5" x14ac:dyDescent="0.15">
      <c r="A287" s="6" t="s">
        <v>490</v>
      </c>
      <c r="B287" s="6">
        <v>1</v>
      </c>
      <c r="C287" s="6" t="s">
        <v>105</v>
      </c>
      <c r="D287" s="6">
        <v>450</v>
      </c>
      <c r="E287" s="6" t="s">
        <v>423</v>
      </c>
    </row>
    <row r="288" spans="1:5" x14ac:dyDescent="0.15">
      <c r="A288" s="6" t="s">
        <v>491</v>
      </c>
      <c r="B288" s="6">
        <v>1</v>
      </c>
      <c r="C288" s="6" t="s">
        <v>330</v>
      </c>
      <c r="D288" s="6">
        <v>200</v>
      </c>
      <c r="E288" s="6" t="s">
        <v>340</v>
      </c>
    </row>
    <row r="289" spans="1:5" x14ac:dyDescent="0.15">
      <c r="A289" s="6" t="s">
        <v>492</v>
      </c>
      <c r="B289" s="6">
        <v>1</v>
      </c>
      <c r="C289" s="6" t="s">
        <v>105</v>
      </c>
      <c r="D289" s="6">
        <v>400</v>
      </c>
      <c r="E289" s="6" t="s">
        <v>386</v>
      </c>
    </row>
    <row r="290" spans="1:5" x14ac:dyDescent="0.15">
      <c r="A290" s="6" t="s">
        <v>493</v>
      </c>
      <c r="B290" s="6">
        <v>1</v>
      </c>
      <c r="C290" s="6" t="s">
        <v>113</v>
      </c>
      <c r="D290" s="6">
        <v>400</v>
      </c>
      <c r="E290" s="6" t="s">
        <v>494</v>
      </c>
    </row>
    <row r="291" spans="1:5" x14ac:dyDescent="0.15">
      <c r="A291" s="6" t="s">
        <v>495</v>
      </c>
      <c r="B291" s="6">
        <v>1</v>
      </c>
      <c r="C291" s="6" t="s">
        <v>330</v>
      </c>
      <c r="D291" s="6">
        <v>400</v>
      </c>
      <c r="E291" s="6" t="s">
        <v>410</v>
      </c>
    </row>
    <row r="292" spans="1:5" x14ac:dyDescent="0.15">
      <c r="A292" s="6" t="s">
        <v>496</v>
      </c>
      <c r="B292" s="6">
        <v>1</v>
      </c>
      <c r="C292" s="6" t="s">
        <v>126</v>
      </c>
      <c r="D292" s="6">
        <v>200</v>
      </c>
      <c r="E292" s="6" t="s">
        <v>337</v>
      </c>
    </row>
    <row r="293" spans="1:5" x14ac:dyDescent="0.15">
      <c r="A293" s="6" t="s">
        <v>497</v>
      </c>
      <c r="B293" s="6">
        <v>1</v>
      </c>
      <c r="C293" s="6" t="s">
        <v>105</v>
      </c>
      <c r="D293" s="6">
        <v>250</v>
      </c>
      <c r="E293" s="6" t="s">
        <v>348</v>
      </c>
    </row>
    <row r="294" spans="1:5" x14ac:dyDescent="0.15">
      <c r="A294" s="6" t="s">
        <v>498</v>
      </c>
      <c r="B294" s="6">
        <v>1</v>
      </c>
      <c r="C294" s="6" t="s">
        <v>113</v>
      </c>
      <c r="D294" s="6">
        <v>300</v>
      </c>
      <c r="E294" s="6" t="s">
        <v>384</v>
      </c>
    </row>
    <row r="295" spans="1:5" x14ac:dyDescent="0.15">
      <c r="A295" s="6" t="s">
        <v>499</v>
      </c>
      <c r="B295" s="6">
        <v>1</v>
      </c>
      <c r="C295" s="6" t="s">
        <v>119</v>
      </c>
      <c r="D295" s="6">
        <v>500</v>
      </c>
      <c r="E295" s="6" t="s">
        <v>394</v>
      </c>
    </row>
    <row r="296" spans="1:5" x14ac:dyDescent="0.15">
      <c r="A296" s="6" t="s">
        <v>500</v>
      </c>
      <c r="B296" s="6">
        <v>1</v>
      </c>
      <c r="C296" s="6" t="s">
        <v>113</v>
      </c>
      <c r="D296" s="6">
        <v>300</v>
      </c>
      <c r="E296" s="6" t="s">
        <v>384</v>
      </c>
    </row>
    <row r="297" spans="1:5" x14ac:dyDescent="0.15">
      <c r="A297" s="6" t="s">
        <v>501</v>
      </c>
      <c r="B297" s="6">
        <v>1</v>
      </c>
      <c r="C297" s="6" t="s">
        <v>119</v>
      </c>
      <c r="D297" s="6">
        <v>300</v>
      </c>
      <c r="E297" s="6" t="s">
        <v>392</v>
      </c>
    </row>
    <row r="298" spans="1:5" x14ac:dyDescent="0.15">
      <c r="A298" s="6" t="s">
        <v>502</v>
      </c>
      <c r="B298" s="6">
        <v>1</v>
      </c>
      <c r="C298" s="6" t="s">
        <v>105</v>
      </c>
      <c r="D298" s="6">
        <v>300</v>
      </c>
      <c r="E298" s="6" t="s">
        <v>362</v>
      </c>
    </row>
    <row r="299" spans="1:5" s="42" customFormat="1" x14ac:dyDescent="0.15">
      <c r="A299" s="42" t="s">
        <v>503</v>
      </c>
      <c r="B299" s="42">
        <v>1</v>
      </c>
      <c r="C299" s="42" t="s">
        <v>330</v>
      </c>
      <c r="D299" s="42">
        <v>300</v>
      </c>
      <c r="E299" s="42" t="s">
        <v>339</v>
      </c>
    </row>
    <row r="300" spans="1:5" x14ac:dyDescent="0.15">
      <c r="A300" s="6" t="s">
        <v>504</v>
      </c>
      <c r="B300" s="6">
        <v>1</v>
      </c>
      <c r="C300" s="6" t="s">
        <v>113</v>
      </c>
      <c r="D300" s="6">
        <v>400</v>
      </c>
      <c r="E300" s="6" t="s">
        <v>494</v>
      </c>
    </row>
    <row r="301" spans="1:5" x14ac:dyDescent="0.15">
      <c r="A301" s="6" t="s">
        <v>505</v>
      </c>
      <c r="B301" s="6">
        <v>1</v>
      </c>
      <c r="C301" s="6" t="s">
        <v>105</v>
      </c>
      <c r="D301" s="6">
        <v>300</v>
      </c>
      <c r="E301" s="6" t="s">
        <v>362</v>
      </c>
    </row>
    <row r="302" spans="1:5" x14ac:dyDescent="0.15">
      <c r="A302" s="6" t="s">
        <v>506</v>
      </c>
      <c r="B302" s="6">
        <v>1</v>
      </c>
      <c r="C302" s="6" t="s">
        <v>330</v>
      </c>
      <c r="D302" s="6">
        <v>300</v>
      </c>
      <c r="E302" s="6" t="s">
        <v>340</v>
      </c>
    </row>
    <row r="303" spans="1:5" x14ac:dyDescent="0.15">
      <c r="A303" s="6" t="s">
        <v>507</v>
      </c>
      <c r="B303" s="6">
        <v>1</v>
      </c>
      <c r="C303" s="6" t="s">
        <v>138</v>
      </c>
      <c r="D303" s="6">
        <v>1000</v>
      </c>
      <c r="E303" s="6" t="s">
        <v>508</v>
      </c>
    </row>
    <row r="304" spans="1:5" s="42" customFormat="1" x14ac:dyDescent="0.15">
      <c r="A304" s="42" t="s">
        <v>509</v>
      </c>
      <c r="B304" s="42">
        <v>1</v>
      </c>
      <c r="C304" s="42" t="s">
        <v>330</v>
      </c>
      <c r="D304" s="42">
        <v>700</v>
      </c>
      <c r="E304" s="42" t="s">
        <v>410</v>
      </c>
    </row>
    <row r="305" spans="1:5" x14ac:dyDescent="0.15">
      <c r="A305" s="6" t="s">
        <v>510</v>
      </c>
      <c r="B305" s="6">
        <v>1</v>
      </c>
      <c r="C305" s="6" t="s">
        <v>378</v>
      </c>
      <c r="D305" s="6">
        <v>63</v>
      </c>
      <c r="E305" s="6" t="s">
        <v>463</v>
      </c>
    </row>
    <row r="306" spans="1:5" x14ac:dyDescent="0.15">
      <c r="A306" s="6" t="s">
        <v>511</v>
      </c>
      <c r="B306" s="6">
        <v>1</v>
      </c>
      <c r="C306" s="6" t="s">
        <v>105</v>
      </c>
      <c r="D306" s="6">
        <v>300</v>
      </c>
      <c r="E306" s="6" t="s">
        <v>362</v>
      </c>
    </row>
    <row r="307" spans="1:5" x14ac:dyDescent="0.15">
      <c r="A307" s="6" t="s">
        <v>512</v>
      </c>
      <c r="B307" s="6">
        <v>1</v>
      </c>
      <c r="C307" s="6" t="s">
        <v>330</v>
      </c>
      <c r="D307" s="6">
        <v>400</v>
      </c>
      <c r="E307" s="6" t="s">
        <v>410</v>
      </c>
    </row>
    <row r="308" spans="1:5" x14ac:dyDescent="0.15">
      <c r="A308" s="6" t="s">
        <v>513</v>
      </c>
      <c r="B308" s="6">
        <v>1</v>
      </c>
      <c r="C308" s="6" t="s">
        <v>156</v>
      </c>
      <c r="D308" s="6">
        <v>360</v>
      </c>
      <c r="E308" s="6" t="s">
        <v>404</v>
      </c>
    </row>
    <row r="309" spans="1:5" s="42" customFormat="1" x14ac:dyDescent="0.15">
      <c r="A309" s="42" t="s">
        <v>514</v>
      </c>
      <c r="B309" s="42">
        <v>1</v>
      </c>
      <c r="C309" s="42" t="s">
        <v>113</v>
      </c>
      <c r="D309" s="42">
        <v>350</v>
      </c>
      <c r="E309" s="42" t="s">
        <v>515</v>
      </c>
    </row>
    <row r="310" spans="1:5" s="42" customFormat="1" x14ac:dyDescent="0.15">
      <c r="A310" s="42" t="s">
        <v>516</v>
      </c>
      <c r="B310" s="42">
        <v>1</v>
      </c>
      <c r="C310" s="42" t="s">
        <v>162</v>
      </c>
      <c r="D310" s="42">
        <v>300</v>
      </c>
      <c r="E310" s="42" t="s">
        <v>517</v>
      </c>
    </row>
    <row r="311" spans="1:5" x14ac:dyDescent="0.15">
      <c r="A311" s="6" t="s">
        <v>518</v>
      </c>
      <c r="B311" s="6">
        <v>1</v>
      </c>
      <c r="C311" s="6" t="s">
        <v>105</v>
      </c>
      <c r="D311" s="6">
        <v>300</v>
      </c>
      <c r="E311" s="6" t="s">
        <v>362</v>
      </c>
    </row>
    <row r="312" spans="1:5" x14ac:dyDescent="0.15">
      <c r="A312" s="6" t="s">
        <v>519</v>
      </c>
      <c r="B312" s="6">
        <v>1</v>
      </c>
      <c r="C312" s="6" t="s">
        <v>156</v>
      </c>
      <c r="D312" s="6">
        <v>600</v>
      </c>
      <c r="E312" s="6" t="s">
        <v>520</v>
      </c>
    </row>
    <row r="313" spans="1:5" x14ac:dyDescent="0.15">
      <c r="A313" s="6" t="s">
        <v>521</v>
      </c>
      <c r="B313" s="6">
        <v>1</v>
      </c>
      <c r="C313" s="6" t="s">
        <v>105</v>
      </c>
      <c r="D313" s="6">
        <v>250</v>
      </c>
      <c r="E313" s="6" t="s">
        <v>348</v>
      </c>
    </row>
    <row r="314" spans="1:5" s="42" customFormat="1" x14ac:dyDescent="0.15">
      <c r="A314" s="42" t="s">
        <v>522</v>
      </c>
      <c r="B314" s="42">
        <v>1</v>
      </c>
      <c r="C314" s="42" t="s">
        <v>330</v>
      </c>
      <c r="D314" s="42">
        <v>360</v>
      </c>
      <c r="E314" s="42" t="s">
        <v>340</v>
      </c>
    </row>
    <row r="315" spans="1:5" x14ac:dyDescent="0.15">
      <c r="A315" s="6" t="s">
        <v>523</v>
      </c>
      <c r="B315" s="6">
        <v>1</v>
      </c>
      <c r="C315" s="6" t="s">
        <v>113</v>
      </c>
      <c r="D315" s="6">
        <v>200</v>
      </c>
      <c r="E315" s="6" t="s">
        <v>383</v>
      </c>
    </row>
    <row r="316" spans="1:5" x14ac:dyDescent="0.15">
      <c r="A316" s="27">
        <v>31095111</v>
      </c>
      <c r="B316" s="6">
        <v>1</v>
      </c>
      <c r="C316" s="6" t="s">
        <v>162</v>
      </c>
      <c r="D316" s="6">
        <v>60</v>
      </c>
      <c r="E316" s="27" t="s">
        <v>524</v>
      </c>
    </row>
    <row r="317" spans="1:5" x14ac:dyDescent="0.15">
      <c r="A317" s="27">
        <v>31096111</v>
      </c>
      <c r="B317" s="6">
        <v>1</v>
      </c>
      <c r="C317" s="6" t="s">
        <v>162</v>
      </c>
      <c r="D317" s="6">
        <v>90</v>
      </c>
      <c r="E317" s="27" t="s">
        <v>525</v>
      </c>
    </row>
    <row r="318" spans="1:5" x14ac:dyDescent="0.15">
      <c r="A318" s="27" t="s">
        <v>526</v>
      </c>
      <c r="B318" s="6">
        <v>1</v>
      </c>
      <c r="C318" s="6" t="s">
        <v>162</v>
      </c>
      <c r="D318" s="6">
        <v>120</v>
      </c>
      <c r="E318" s="27" t="s">
        <v>527</v>
      </c>
    </row>
    <row r="319" spans="1:5" x14ac:dyDescent="0.15">
      <c r="A319" s="27">
        <v>31095211</v>
      </c>
      <c r="B319" s="6">
        <v>1</v>
      </c>
      <c r="C319" s="6" t="s">
        <v>105</v>
      </c>
      <c r="D319" s="6">
        <v>150</v>
      </c>
      <c r="E319" s="27" t="s">
        <v>528</v>
      </c>
    </row>
    <row r="320" spans="1:5" x14ac:dyDescent="0.15">
      <c r="A320" s="27">
        <v>31096211</v>
      </c>
      <c r="B320" s="6">
        <v>1</v>
      </c>
      <c r="C320" s="6" t="s">
        <v>105</v>
      </c>
      <c r="D320" s="6">
        <v>200</v>
      </c>
      <c r="E320" s="27" t="s">
        <v>529</v>
      </c>
    </row>
    <row r="321" spans="1:5" x14ac:dyDescent="0.15">
      <c r="A321" s="27" t="s">
        <v>530</v>
      </c>
      <c r="B321" s="6">
        <v>1</v>
      </c>
      <c r="C321" s="6" t="s">
        <v>105</v>
      </c>
      <c r="D321" s="6">
        <v>250</v>
      </c>
      <c r="E321" s="27" t="s">
        <v>531</v>
      </c>
    </row>
    <row r="322" spans="1:5" x14ac:dyDescent="0.15">
      <c r="A322" s="27">
        <v>31095311</v>
      </c>
      <c r="B322" s="6">
        <v>1</v>
      </c>
      <c r="C322" s="6" t="s">
        <v>82</v>
      </c>
      <c r="D322" s="6">
        <v>300</v>
      </c>
      <c r="E322" s="27" t="s">
        <v>532</v>
      </c>
    </row>
    <row r="323" spans="1:5" x14ac:dyDescent="0.15">
      <c r="A323" s="27">
        <v>31096311</v>
      </c>
      <c r="B323" s="6">
        <v>1</v>
      </c>
      <c r="C323" s="6" t="s">
        <v>82</v>
      </c>
      <c r="D323" s="6">
        <v>350</v>
      </c>
      <c r="E323" s="27" t="s">
        <v>533</v>
      </c>
    </row>
    <row r="324" spans="1:5" x14ac:dyDescent="0.15">
      <c r="A324" s="27" t="s">
        <v>534</v>
      </c>
      <c r="B324" s="6">
        <v>1</v>
      </c>
      <c r="C324" s="6" t="s">
        <v>82</v>
      </c>
      <c r="D324" s="6">
        <v>450</v>
      </c>
      <c r="E324" s="27" t="s">
        <v>535</v>
      </c>
    </row>
    <row r="325" spans="1:5" x14ac:dyDescent="0.15">
      <c r="A325" s="27">
        <v>31095321</v>
      </c>
      <c r="B325" s="6">
        <v>1</v>
      </c>
      <c r="C325" s="6" t="s">
        <v>330</v>
      </c>
      <c r="D325" s="6">
        <v>300</v>
      </c>
      <c r="E325" s="27" t="s">
        <v>339</v>
      </c>
    </row>
    <row r="326" spans="1:5" x14ac:dyDescent="0.15">
      <c r="A326" s="27">
        <v>31096321</v>
      </c>
      <c r="B326" s="6">
        <v>1</v>
      </c>
      <c r="C326" s="6" t="s">
        <v>330</v>
      </c>
      <c r="D326" s="6">
        <v>400</v>
      </c>
      <c r="E326" s="27" t="s">
        <v>410</v>
      </c>
    </row>
    <row r="327" spans="1:5" x14ac:dyDescent="0.15">
      <c r="A327" s="27" t="s">
        <v>536</v>
      </c>
      <c r="B327" s="6">
        <v>1</v>
      </c>
      <c r="C327" s="6" t="s">
        <v>330</v>
      </c>
      <c r="D327" s="6">
        <v>500</v>
      </c>
      <c r="E327" s="27" t="s">
        <v>446</v>
      </c>
    </row>
    <row r="328" spans="1:5" x14ac:dyDescent="0.15">
      <c r="A328" s="28" t="s">
        <v>537</v>
      </c>
      <c r="B328" s="70">
        <v>1</v>
      </c>
      <c r="C328" s="70" t="s">
        <v>105</v>
      </c>
      <c r="D328" s="70">
        <v>180</v>
      </c>
      <c r="E328" s="28" t="s">
        <v>538</v>
      </c>
    </row>
    <row r="329" spans="1:5" x14ac:dyDescent="0.15">
      <c r="A329" s="28" t="s">
        <v>539</v>
      </c>
      <c r="B329" s="70">
        <v>1</v>
      </c>
      <c r="C329" s="70" t="s">
        <v>330</v>
      </c>
      <c r="D329" s="70">
        <v>150</v>
      </c>
      <c r="E329" s="28" t="s">
        <v>540</v>
      </c>
    </row>
    <row r="330" spans="1:5" x14ac:dyDescent="0.15">
      <c r="A330" s="28" t="s">
        <v>541</v>
      </c>
      <c r="B330" s="70">
        <v>1</v>
      </c>
      <c r="C330" s="70" t="s">
        <v>105</v>
      </c>
      <c r="D330" s="70">
        <v>250</v>
      </c>
      <c r="E330" s="29" t="s">
        <v>348</v>
      </c>
    </row>
    <row r="331" spans="1:5" x14ac:dyDescent="0.15">
      <c r="A331" s="28" t="s">
        <v>542</v>
      </c>
      <c r="B331" s="70">
        <v>1</v>
      </c>
      <c r="C331" s="70" t="s">
        <v>330</v>
      </c>
      <c r="D331" s="70">
        <v>300</v>
      </c>
      <c r="E331" s="71" t="s">
        <v>339</v>
      </c>
    </row>
    <row r="332" spans="1:5" x14ac:dyDescent="0.15">
      <c r="A332" s="28" t="s">
        <v>543</v>
      </c>
      <c r="B332" s="70">
        <v>1</v>
      </c>
      <c r="C332" s="70" t="s">
        <v>330</v>
      </c>
      <c r="D332" s="70">
        <v>400</v>
      </c>
      <c r="E332" s="29" t="s">
        <v>410</v>
      </c>
    </row>
    <row r="333" spans="1:5" x14ac:dyDescent="0.15">
      <c r="A333" s="28" t="s">
        <v>544</v>
      </c>
      <c r="B333" s="70">
        <v>1</v>
      </c>
      <c r="C333" s="70" t="s">
        <v>330</v>
      </c>
      <c r="D333" s="70">
        <v>200</v>
      </c>
      <c r="E333" s="29" t="s">
        <v>545</v>
      </c>
    </row>
    <row r="334" spans="1:5" x14ac:dyDescent="0.15">
      <c r="A334" s="28" t="s">
        <v>546</v>
      </c>
      <c r="B334" s="70">
        <v>1</v>
      </c>
      <c r="C334" s="70" t="s">
        <v>105</v>
      </c>
      <c r="D334" s="70">
        <v>150</v>
      </c>
      <c r="E334" s="28" t="s">
        <v>547</v>
      </c>
    </row>
    <row r="335" spans="1:5" x14ac:dyDescent="0.15">
      <c r="A335" s="28" t="s">
        <v>548</v>
      </c>
      <c r="B335" s="70">
        <v>1</v>
      </c>
      <c r="C335" s="70" t="s">
        <v>330</v>
      </c>
      <c r="D335" s="70">
        <v>250</v>
      </c>
      <c r="E335" s="29" t="s">
        <v>549</v>
      </c>
    </row>
    <row r="336" spans="1:5" x14ac:dyDescent="0.15">
      <c r="A336" s="28" t="s">
        <v>550</v>
      </c>
      <c r="B336" s="70">
        <v>1</v>
      </c>
      <c r="C336" s="70" t="s">
        <v>105</v>
      </c>
      <c r="D336" s="70">
        <v>200</v>
      </c>
      <c r="E336" s="28" t="s">
        <v>551</v>
      </c>
    </row>
    <row r="337" spans="1:5" x14ac:dyDescent="0.15">
      <c r="A337" s="28" t="s">
        <v>552</v>
      </c>
      <c r="B337" s="70">
        <v>1</v>
      </c>
      <c r="C337" s="70" t="s">
        <v>82</v>
      </c>
      <c r="D337" s="70">
        <v>250</v>
      </c>
      <c r="E337" s="29" t="s">
        <v>553</v>
      </c>
    </row>
    <row r="338" spans="1:5" x14ac:dyDescent="0.15">
      <c r="A338" s="28" t="s">
        <v>554</v>
      </c>
      <c r="B338" s="70">
        <v>1</v>
      </c>
      <c r="C338" s="70" t="s">
        <v>82</v>
      </c>
      <c r="D338" s="70">
        <v>350</v>
      </c>
      <c r="E338" s="29" t="s">
        <v>555</v>
      </c>
    </row>
    <row r="339" spans="1:5" x14ac:dyDescent="0.15">
      <c r="A339" s="28" t="s">
        <v>556</v>
      </c>
      <c r="B339" s="70">
        <v>1</v>
      </c>
      <c r="C339" s="70" t="s">
        <v>105</v>
      </c>
      <c r="D339" s="70">
        <v>200</v>
      </c>
      <c r="E339" s="29" t="s">
        <v>551</v>
      </c>
    </row>
    <row r="340" spans="1:5" x14ac:dyDescent="0.15">
      <c r="A340" s="28" t="s">
        <v>557</v>
      </c>
      <c r="B340" s="70">
        <v>1</v>
      </c>
      <c r="C340" s="70" t="s">
        <v>105</v>
      </c>
      <c r="D340" s="70">
        <v>300</v>
      </c>
      <c r="E340" s="29" t="s">
        <v>558</v>
      </c>
    </row>
    <row r="341" spans="1:5" x14ac:dyDescent="0.15">
      <c r="A341" s="28" t="s">
        <v>559</v>
      </c>
      <c r="B341" s="70">
        <v>1</v>
      </c>
      <c r="C341" s="70" t="s">
        <v>150</v>
      </c>
      <c r="D341" s="70">
        <v>150</v>
      </c>
      <c r="E341" s="29" t="s">
        <v>560</v>
      </c>
    </row>
    <row r="342" spans="1:5" x14ac:dyDescent="0.15">
      <c r="A342" s="28" t="s">
        <v>561</v>
      </c>
      <c r="B342" s="70">
        <v>1</v>
      </c>
      <c r="C342" s="70" t="s">
        <v>113</v>
      </c>
      <c r="D342" s="70">
        <v>150</v>
      </c>
      <c r="E342" s="29" t="s">
        <v>562</v>
      </c>
    </row>
    <row r="343" spans="1:5" x14ac:dyDescent="0.15">
      <c r="A343" s="28" t="s">
        <v>563</v>
      </c>
      <c r="B343" s="70">
        <v>1</v>
      </c>
      <c r="C343" s="70" t="s">
        <v>150</v>
      </c>
      <c r="D343" s="70">
        <v>200</v>
      </c>
      <c r="E343" s="29" t="s">
        <v>564</v>
      </c>
    </row>
    <row r="344" spans="1:5" x14ac:dyDescent="0.15">
      <c r="A344" s="54" t="s">
        <v>565</v>
      </c>
      <c r="B344" s="70">
        <v>1</v>
      </c>
      <c r="C344" s="70" t="s">
        <v>113</v>
      </c>
      <c r="D344" s="70">
        <v>200</v>
      </c>
      <c r="E344" s="54" t="s">
        <v>566</v>
      </c>
    </row>
    <row r="345" spans="1:5" x14ac:dyDescent="0.15">
      <c r="A345" s="72" t="s">
        <v>567</v>
      </c>
      <c r="B345" s="72">
        <v>1</v>
      </c>
      <c r="C345" s="73" t="s">
        <v>330</v>
      </c>
      <c r="D345" s="72">
        <v>250</v>
      </c>
      <c r="E345" s="72" t="s">
        <v>568</v>
      </c>
    </row>
    <row r="346" spans="1:5" x14ac:dyDescent="0.15">
      <c r="A346" s="72" t="s">
        <v>569</v>
      </c>
      <c r="B346" s="72">
        <v>1</v>
      </c>
      <c r="C346" s="73" t="s">
        <v>330</v>
      </c>
      <c r="D346" s="72">
        <v>100</v>
      </c>
      <c r="E346" s="72" t="s">
        <v>570</v>
      </c>
    </row>
    <row r="347" spans="1:5" x14ac:dyDescent="0.15">
      <c r="A347" s="72" t="s">
        <v>571</v>
      </c>
      <c r="B347" s="72">
        <v>1</v>
      </c>
      <c r="C347" s="73" t="s">
        <v>132</v>
      </c>
      <c r="D347" s="72">
        <v>100</v>
      </c>
      <c r="E347" s="72" t="s">
        <v>572</v>
      </c>
    </row>
    <row r="348" spans="1:5" x14ac:dyDescent="0.15">
      <c r="A348" s="72" t="s">
        <v>573</v>
      </c>
      <c r="B348" s="72">
        <v>1</v>
      </c>
      <c r="C348" s="73" t="s">
        <v>330</v>
      </c>
      <c r="D348" s="72">
        <v>100</v>
      </c>
      <c r="E348" s="72" t="s">
        <v>570</v>
      </c>
    </row>
    <row r="349" spans="1:5" x14ac:dyDescent="0.15">
      <c r="A349" s="72" t="s">
        <v>574</v>
      </c>
      <c r="B349" s="72">
        <v>1</v>
      </c>
      <c r="C349" s="73" t="s">
        <v>132</v>
      </c>
      <c r="D349" s="72">
        <v>100</v>
      </c>
      <c r="E349" s="72" t="s">
        <v>572</v>
      </c>
    </row>
    <row r="350" spans="1:5" x14ac:dyDescent="0.15">
      <c r="A350" s="72" t="s">
        <v>575</v>
      </c>
      <c r="B350" s="72">
        <v>1</v>
      </c>
      <c r="C350" s="73" t="s">
        <v>162</v>
      </c>
      <c r="D350" s="72">
        <v>100</v>
      </c>
      <c r="E350" s="72" t="s">
        <v>576</v>
      </c>
    </row>
    <row r="351" spans="1:5" x14ac:dyDescent="0.15">
      <c r="A351" s="72" t="s">
        <v>577</v>
      </c>
      <c r="B351" s="72">
        <v>1</v>
      </c>
      <c r="C351" s="73" t="s">
        <v>330</v>
      </c>
      <c r="D351" s="72">
        <v>100</v>
      </c>
      <c r="E351" s="72" t="s">
        <v>355</v>
      </c>
    </row>
    <row r="352" spans="1:5" x14ac:dyDescent="0.15">
      <c r="A352" s="72" t="s">
        <v>578</v>
      </c>
      <c r="B352" s="72">
        <v>1</v>
      </c>
      <c r="C352" s="73" t="s">
        <v>162</v>
      </c>
      <c r="D352" s="72">
        <v>150</v>
      </c>
      <c r="E352" s="72" t="s">
        <v>579</v>
      </c>
    </row>
    <row r="353" spans="1:5" x14ac:dyDescent="0.15">
      <c r="A353" s="72" t="s">
        <v>580</v>
      </c>
      <c r="B353" s="72">
        <v>1</v>
      </c>
      <c r="C353" s="73" t="s">
        <v>330</v>
      </c>
      <c r="D353" s="72">
        <v>150</v>
      </c>
      <c r="E353" s="72" t="s">
        <v>331</v>
      </c>
    </row>
    <row r="354" spans="1:5" x14ac:dyDescent="0.15">
      <c r="A354" s="72" t="s">
        <v>581</v>
      </c>
      <c r="B354" s="72">
        <v>1</v>
      </c>
      <c r="C354" s="73" t="s">
        <v>82</v>
      </c>
      <c r="D354" s="72">
        <v>350</v>
      </c>
      <c r="E354" s="72" t="s">
        <v>555</v>
      </c>
    </row>
    <row r="355" spans="1:5" x14ac:dyDescent="0.15">
      <c r="A355" s="72" t="s">
        <v>582</v>
      </c>
      <c r="B355" s="72">
        <v>1</v>
      </c>
      <c r="C355" s="73" t="s">
        <v>82</v>
      </c>
      <c r="D355" s="72">
        <v>550</v>
      </c>
      <c r="E355" s="72" t="s">
        <v>583</v>
      </c>
    </row>
    <row r="356" spans="1:5" x14ac:dyDescent="0.15">
      <c r="A356" s="72" t="s">
        <v>584</v>
      </c>
      <c r="B356" s="72">
        <v>1</v>
      </c>
      <c r="C356" s="73" t="s">
        <v>105</v>
      </c>
      <c r="D356" s="72">
        <v>200</v>
      </c>
      <c r="E356" s="72" t="s">
        <v>356</v>
      </c>
    </row>
    <row r="357" spans="1:5" x14ac:dyDescent="0.15">
      <c r="A357" s="72" t="s">
        <v>585</v>
      </c>
      <c r="B357" s="72">
        <v>1</v>
      </c>
      <c r="C357" s="73" t="s">
        <v>105</v>
      </c>
      <c r="D357" s="72">
        <v>300</v>
      </c>
      <c r="E357" s="72" t="s">
        <v>362</v>
      </c>
    </row>
    <row r="358" spans="1:5" x14ac:dyDescent="0.15">
      <c r="A358" s="72" t="s">
        <v>586</v>
      </c>
      <c r="B358" s="72">
        <v>1</v>
      </c>
      <c r="C358" s="73" t="s">
        <v>132</v>
      </c>
      <c r="D358" s="72">
        <v>100</v>
      </c>
      <c r="E358" s="72" t="s">
        <v>587</v>
      </c>
    </row>
    <row r="359" spans="1:5" x14ac:dyDescent="0.15">
      <c r="A359" s="72" t="s">
        <v>588</v>
      </c>
      <c r="B359" s="72">
        <v>1</v>
      </c>
      <c r="C359" s="73" t="s">
        <v>150</v>
      </c>
      <c r="D359" s="72">
        <v>100</v>
      </c>
      <c r="E359" s="72" t="s">
        <v>589</v>
      </c>
    </row>
    <row r="360" spans="1:5" x14ac:dyDescent="0.15">
      <c r="A360" s="72" t="s">
        <v>590</v>
      </c>
      <c r="B360" s="72">
        <v>1</v>
      </c>
      <c r="C360" s="73" t="s">
        <v>113</v>
      </c>
      <c r="D360" s="72">
        <v>200</v>
      </c>
      <c r="E360" s="72" t="s">
        <v>566</v>
      </c>
    </row>
    <row r="361" spans="1:5" x14ac:dyDescent="0.15">
      <c r="A361" s="72" t="s">
        <v>591</v>
      </c>
      <c r="B361" s="72">
        <v>1</v>
      </c>
      <c r="C361" s="73" t="s">
        <v>132</v>
      </c>
      <c r="D361" s="72">
        <v>150</v>
      </c>
      <c r="E361" s="72" t="s">
        <v>592</v>
      </c>
    </row>
    <row r="362" spans="1:5" x14ac:dyDescent="0.15">
      <c r="A362" s="72" t="s">
        <v>593</v>
      </c>
      <c r="B362" s="72">
        <v>1</v>
      </c>
      <c r="C362" s="73" t="s">
        <v>150</v>
      </c>
      <c r="D362" s="72">
        <v>150</v>
      </c>
      <c r="E362" s="72" t="s">
        <v>560</v>
      </c>
    </row>
    <row r="363" spans="1:5" x14ac:dyDescent="0.15">
      <c r="A363" s="72" t="s">
        <v>594</v>
      </c>
      <c r="B363" s="72">
        <v>1</v>
      </c>
      <c r="C363" s="73" t="s">
        <v>113</v>
      </c>
      <c r="D363" s="72">
        <v>300</v>
      </c>
      <c r="E363" s="72" t="s">
        <v>595</v>
      </c>
    </row>
    <row r="364" spans="1:5" x14ac:dyDescent="0.15">
      <c r="A364" s="72" t="s">
        <v>596</v>
      </c>
      <c r="B364" s="72">
        <v>1</v>
      </c>
      <c r="C364" s="73" t="s">
        <v>105</v>
      </c>
      <c r="D364" s="72">
        <v>100</v>
      </c>
      <c r="E364" s="72" t="s">
        <v>597</v>
      </c>
    </row>
    <row r="365" spans="1:5" x14ac:dyDescent="0.15">
      <c r="A365" s="72" t="s">
        <v>598</v>
      </c>
      <c r="B365" s="72">
        <v>1</v>
      </c>
      <c r="C365" s="73" t="s">
        <v>132</v>
      </c>
      <c r="D365" s="72">
        <v>100</v>
      </c>
      <c r="E365" s="72" t="s">
        <v>587</v>
      </c>
    </row>
    <row r="366" spans="1:5" x14ac:dyDescent="0.15">
      <c r="A366" s="72" t="s">
        <v>599</v>
      </c>
      <c r="B366" s="72">
        <v>1</v>
      </c>
      <c r="C366" s="73" t="s">
        <v>105</v>
      </c>
      <c r="D366" s="72">
        <v>150</v>
      </c>
      <c r="E366" s="72" t="s">
        <v>547</v>
      </c>
    </row>
    <row r="367" spans="1:5" x14ac:dyDescent="0.15">
      <c r="A367" s="72" t="s">
        <v>600</v>
      </c>
      <c r="B367" s="72">
        <v>1</v>
      </c>
      <c r="C367" s="73" t="s">
        <v>132</v>
      </c>
      <c r="D367" s="72">
        <v>150</v>
      </c>
      <c r="E367" s="72" t="s">
        <v>592</v>
      </c>
    </row>
    <row r="368" spans="1:5" x14ac:dyDescent="0.15">
      <c r="A368" s="32" t="s">
        <v>601</v>
      </c>
      <c r="B368" s="74">
        <v>1</v>
      </c>
      <c r="C368" s="74" t="s">
        <v>330</v>
      </c>
      <c r="D368" s="74">
        <v>250</v>
      </c>
      <c r="E368" s="34" t="s">
        <v>568</v>
      </c>
    </row>
    <row r="369" spans="1:5" x14ac:dyDescent="0.15">
      <c r="A369" s="32" t="s">
        <v>602</v>
      </c>
      <c r="B369" s="74">
        <v>1</v>
      </c>
      <c r="C369" s="74" t="s">
        <v>82</v>
      </c>
      <c r="D369" s="74">
        <v>350</v>
      </c>
      <c r="E369" s="34" t="s">
        <v>603</v>
      </c>
    </row>
    <row r="370" spans="1:5" x14ac:dyDescent="0.15">
      <c r="A370" s="32" t="s">
        <v>604</v>
      </c>
      <c r="B370" s="74">
        <v>1</v>
      </c>
      <c r="C370" s="74" t="s">
        <v>105</v>
      </c>
      <c r="D370" s="74">
        <v>200</v>
      </c>
      <c r="E370" s="34" t="s">
        <v>551</v>
      </c>
    </row>
    <row r="371" spans="1:5" x14ac:dyDescent="0.15">
      <c r="A371" s="32" t="s">
        <v>605</v>
      </c>
      <c r="B371" s="74">
        <v>1</v>
      </c>
      <c r="C371" s="74" t="s">
        <v>330</v>
      </c>
      <c r="D371" s="74">
        <v>100</v>
      </c>
      <c r="E371" s="34" t="s">
        <v>570</v>
      </c>
    </row>
    <row r="372" spans="1:5" x14ac:dyDescent="0.15">
      <c r="A372" s="32" t="s">
        <v>606</v>
      </c>
      <c r="B372" s="74">
        <v>1</v>
      </c>
      <c r="C372" s="74" t="s">
        <v>132</v>
      </c>
      <c r="D372" s="74">
        <v>100</v>
      </c>
      <c r="E372" s="34" t="s">
        <v>572</v>
      </c>
    </row>
    <row r="373" spans="1:5" x14ac:dyDescent="0.15">
      <c r="A373" s="32" t="s">
        <v>607</v>
      </c>
      <c r="B373" s="74">
        <v>1</v>
      </c>
      <c r="C373" s="74" t="s">
        <v>82</v>
      </c>
      <c r="D373" s="74">
        <v>350</v>
      </c>
      <c r="E373" s="34" t="s">
        <v>535</v>
      </c>
    </row>
    <row r="374" spans="1:5" x14ac:dyDescent="0.15">
      <c r="A374" s="32" t="s">
        <v>608</v>
      </c>
      <c r="B374" s="74">
        <v>1</v>
      </c>
      <c r="C374" s="74" t="s">
        <v>82</v>
      </c>
      <c r="D374" s="74">
        <v>450</v>
      </c>
      <c r="E374" s="34" t="s">
        <v>609</v>
      </c>
    </row>
    <row r="375" spans="1:5" x14ac:dyDescent="0.15">
      <c r="A375" s="32" t="s">
        <v>610</v>
      </c>
      <c r="B375" s="74">
        <v>1</v>
      </c>
      <c r="C375" s="74" t="s">
        <v>113</v>
      </c>
      <c r="D375" s="74">
        <v>100</v>
      </c>
      <c r="E375" s="34" t="s">
        <v>611</v>
      </c>
    </row>
    <row r="376" spans="1:5" x14ac:dyDescent="0.15">
      <c r="A376" s="32" t="s">
        <v>612</v>
      </c>
      <c r="B376" s="74">
        <v>1</v>
      </c>
      <c r="C376" s="74" t="s">
        <v>105</v>
      </c>
      <c r="D376" s="74">
        <v>150</v>
      </c>
      <c r="E376" s="34" t="s">
        <v>547</v>
      </c>
    </row>
    <row r="377" spans="1:5" x14ac:dyDescent="0.15">
      <c r="A377" s="32" t="s">
        <v>613</v>
      </c>
      <c r="B377" s="74">
        <v>1</v>
      </c>
      <c r="C377" s="74" t="s">
        <v>113</v>
      </c>
      <c r="D377" s="74">
        <v>150</v>
      </c>
      <c r="E377" s="34" t="s">
        <v>562</v>
      </c>
    </row>
    <row r="378" spans="1:5" x14ac:dyDescent="0.15">
      <c r="A378" s="32" t="s">
        <v>614</v>
      </c>
      <c r="B378" s="74">
        <v>1</v>
      </c>
      <c r="C378" s="74" t="s">
        <v>105</v>
      </c>
      <c r="D378" s="74">
        <v>200</v>
      </c>
      <c r="E378" s="34" t="s">
        <v>551</v>
      </c>
    </row>
    <row r="379" spans="1:5" x14ac:dyDescent="0.15">
      <c r="A379" s="32" t="s">
        <v>615</v>
      </c>
      <c r="B379" s="74">
        <v>1</v>
      </c>
      <c r="C379" s="74" t="s">
        <v>132</v>
      </c>
      <c r="D379" s="74">
        <v>100</v>
      </c>
      <c r="E379" s="34" t="s">
        <v>616</v>
      </c>
    </row>
    <row r="380" spans="1:5" x14ac:dyDescent="0.15">
      <c r="A380" s="32" t="s">
        <v>617</v>
      </c>
      <c r="B380" s="74">
        <v>1</v>
      </c>
      <c r="C380" s="74" t="s">
        <v>105</v>
      </c>
      <c r="D380" s="74">
        <v>100</v>
      </c>
      <c r="E380" s="34" t="s">
        <v>345</v>
      </c>
    </row>
    <row r="381" spans="1:5" x14ac:dyDescent="0.15">
      <c r="A381" s="32" t="s">
        <v>618</v>
      </c>
      <c r="B381" s="74">
        <v>1</v>
      </c>
      <c r="C381" s="74" t="s">
        <v>132</v>
      </c>
      <c r="D381" s="74">
        <v>150</v>
      </c>
      <c r="E381" s="34" t="s">
        <v>619</v>
      </c>
    </row>
    <row r="382" spans="1:5" x14ac:dyDescent="0.15">
      <c r="A382" s="32" t="s">
        <v>620</v>
      </c>
      <c r="B382" s="74">
        <v>1</v>
      </c>
      <c r="C382" s="74" t="s">
        <v>105</v>
      </c>
      <c r="D382" s="74">
        <v>150</v>
      </c>
      <c r="E382" s="34" t="s">
        <v>368</v>
      </c>
    </row>
    <row r="383" spans="1:5" x14ac:dyDescent="0.15">
      <c r="A383" s="32" t="s">
        <v>621</v>
      </c>
      <c r="B383" s="74">
        <v>1</v>
      </c>
      <c r="C383" s="74" t="s">
        <v>138</v>
      </c>
      <c r="D383" s="74">
        <v>250</v>
      </c>
      <c r="E383" s="34" t="s">
        <v>622</v>
      </c>
    </row>
    <row r="384" spans="1:5" x14ac:dyDescent="0.15">
      <c r="A384" s="32" t="s">
        <v>623</v>
      </c>
      <c r="B384" s="74">
        <v>1</v>
      </c>
      <c r="C384" s="74" t="s">
        <v>138</v>
      </c>
      <c r="D384" s="74">
        <v>300</v>
      </c>
      <c r="E384" s="34" t="s">
        <v>624</v>
      </c>
    </row>
    <row r="385" spans="1:5" x14ac:dyDescent="0.15">
      <c r="A385" s="35" t="s">
        <v>625</v>
      </c>
      <c r="B385" s="75">
        <v>1</v>
      </c>
      <c r="C385" s="75" t="s">
        <v>330</v>
      </c>
      <c r="D385" s="75">
        <v>150</v>
      </c>
      <c r="E385" s="37" t="s">
        <v>626</v>
      </c>
    </row>
    <row r="386" spans="1:5" x14ac:dyDescent="0.15">
      <c r="A386" s="35" t="s">
        <v>627</v>
      </c>
      <c r="B386" s="75">
        <v>1</v>
      </c>
      <c r="C386" s="75" t="s">
        <v>378</v>
      </c>
      <c r="D386" s="75">
        <v>10</v>
      </c>
      <c r="E386" s="37" t="s">
        <v>628</v>
      </c>
    </row>
    <row r="387" spans="1:5" x14ac:dyDescent="0.15">
      <c r="A387" s="35" t="s">
        <v>629</v>
      </c>
      <c r="B387" s="75">
        <v>1</v>
      </c>
      <c r="C387" s="75" t="s">
        <v>330</v>
      </c>
      <c r="D387" s="75">
        <v>200</v>
      </c>
      <c r="E387" s="37" t="s">
        <v>545</v>
      </c>
    </row>
    <row r="388" spans="1:5" x14ac:dyDescent="0.15">
      <c r="A388" s="35" t="s">
        <v>630</v>
      </c>
      <c r="B388" s="75">
        <v>1</v>
      </c>
      <c r="C388" s="75" t="s">
        <v>82</v>
      </c>
      <c r="D388" s="75">
        <v>200</v>
      </c>
      <c r="E388" s="37" t="s">
        <v>631</v>
      </c>
    </row>
    <row r="389" spans="1:5" x14ac:dyDescent="0.15">
      <c r="A389" s="35" t="s">
        <v>632</v>
      </c>
      <c r="B389" s="75">
        <v>1</v>
      </c>
      <c r="C389" s="75" t="s">
        <v>330</v>
      </c>
      <c r="D389" s="75">
        <v>150</v>
      </c>
      <c r="E389" s="37" t="s">
        <v>540</v>
      </c>
    </row>
    <row r="390" spans="1:5" x14ac:dyDescent="0.15">
      <c r="A390" s="35" t="s">
        <v>633</v>
      </c>
      <c r="B390" s="75">
        <v>1</v>
      </c>
      <c r="C390" s="75" t="s">
        <v>82</v>
      </c>
      <c r="D390" s="75">
        <v>150</v>
      </c>
      <c r="E390" s="37" t="s">
        <v>634</v>
      </c>
    </row>
    <row r="391" spans="1:5" x14ac:dyDescent="0.15">
      <c r="A391" s="35" t="s">
        <v>635</v>
      </c>
      <c r="B391" s="75">
        <v>1</v>
      </c>
      <c r="C391" s="75" t="s">
        <v>330</v>
      </c>
      <c r="D391" s="75">
        <v>200</v>
      </c>
      <c r="E391" s="37" t="s">
        <v>545</v>
      </c>
    </row>
    <row r="392" spans="1:5" x14ac:dyDescent="0.15">
      <c r="A392" s="35" t="s">
        <v>636</v>
      </c>
      <c r="B392" s="75">
        <v>1</v>
      </c>
      <c r="C392" s="75" t="s">
        <v>82</v>
      </c>
      <c r="D392" s="75">
        <v>200</v>
      </c>
      <c r="E392" s="37" t="s">
        <v>637</v>
      </c>
    </row>
    <row r="393" spans="1:5" x14ac:dyDescent="0.15">
      <c r="A393" s="35" t="s">
        <v>638</v>
      </c>
      <c r="B393" s="75">
        <v>1</v>
      </c>
      <c r="C393" s="75" t="s">
        <v>150</v>
      </c>
      <c r="D393" s="75">
        <v>200</v>
      </c>
      <c r="E393" s="37" t="s">
        <v>564</v>
      </c>
    </row>
    <row r="394" spans="1:5" x14ac:dyDescent="0.15">
      <c r="A394" s="35" t="s">
        <v>639</v>
      </c>
      <c r="B394" s="75">
        <v>1</v>
      </c>
      <c r="C394" s="75" t="s">
        <v>330</v>
      </c>
      <c r="D394" s="75">
        <v>200</v>
      </c>
      <c r="E394" s="37" t="s">
        <v>545</v>
      </c>
    </row>
    <row r="395" spans="1:5" x14ac:dyDescent="0.15">
      <c r="A395" s="35" t="s">
        <v>640</v>
      </c>
      <c r="B395" s="75">
        <v>1</v>
      </c>
      <c r="C395" s="75" t="s">
        <v>150</v>
      </c>
      <c r="D395" s="75">
        <v>250</v>
      </c>
      <c r="E395" s="37" t="s">
        <v>641</v>
      </c>
    </row>
    <row r="396" spans="1:5" x14ac:dyDescent="0.15">
      <c r="A396" s="35" t="s">
        <v>642</v>
      </c>
      <c r="B396" s="75">
        <v>1</v>
      </c>
      <c r="C396" s="75" t="s">
        <v>330</v>
      </c>
      <c r="D396" s="75">
        <v>250</v>
      </c>
      <c r="E396" s="37" t="s">
        <v>549</v>
      </c>
    </row>
    <row r="397" spans="1:5" x14ac:dyDescent="0.15">
      <c r="A397" s="35" t="s">
        <v>643</v>
      </c>
      <c r="B397" s="75">
        <v>1</v>
      </c>
      <c r="C397" s="75" t="s">
        <v>150</v>
      </c>
      <c r="D397" s="75">
        <v>200</v>
      </c>
      <c r="E397" s="37" t="s">
        <v>564</v>
      </c>
    </row>
    <row r="398" spans="1:5" x14ac:dyDescent="0.15">
      <c r="A398" s="35" t="s">
        <v>644</v>
      </c>
      <c r="B398" s="75">
        <v>1</v>
      </c>
      <c r="C398" s="75" t="s">
        <v>105</v>
      </c>
      <c r="D398" s="75">
        <v>200</v>
      </c>
      <c r="E398" s="37" t="s">
        <v>551</v>
      </c>
    </row>
    <row r="399" spans="1:5" x14ac:dyDescent="0.15">
      <c r="A399" s="35" t="s">
        <v>645</v>
      </c>
      <c r="B399" s="75">
        <v>1</v>
      </c>
      <c r="C399" s="75" t="s">
        <v>150</v>
      </c>
      <c r="D399" s="75">
        <v>250</v>
      </c>
      <c r="E399" s="37" t="s">
        <v>641</v>
      </c>
    </row>
    <row r="400" spans="1:5" x14ac:dyDescent="0.15">
      <c r="A400" s="35" t="s">
        <v>646</v>
      </c>
      <c r="B400" s="75">
        <v>1</v>
      </c>
      <c r="C400" s="75" t="s">
        <v>105</v>
      </c>
      <c r="D400" s="75">
        <v>250</v>
      </c>
      <c r="E400" s="37" t="s">
        <v>647</v>
      </c>
    </row>
    <row r="401" spans="1:5" x14ac:dyDescent="0.15">
      <c r="A401" s="35" t="s">
        <v>648</v>
      </c>
      <c r="B401" s="75">
        <v>1</v>
      </c>
      <c r="C401" s="75" t="s">
        <v>150</v>
      </c>
      <c r="D401" s="75">
        <v>350</v>
      </c>
      <c r="E401" s="37" t="s">
        <v>649</v>
      </c>
    </row>
    <row r="402" spans="1:5" x14ac:dyDescent="0.15">
      <c r="A402" s="35" t="s">
        <v>650</v>
      </c>
      <c r="B402" s="75">
        <v>1</v>
      </c>
      <c r="C402" s="75" t="s">
        <v>150</v>
      </c>
      <c r="D402" s="75">
        <v>500</v>
      </c>
      <c r="E402" s="37" t="s">
        <v>651</v>
      </c>
    </row>
    <row r="403" spans="1:5" x14ac:dyDescent="0.15">
      <c r="A403" s="60" t="s">
        <v>652</v>
      </c>
      <c r="B403" s="76">
        <v>1</v>
      </c>
      <c r="C403" s="76" t="s">
        <v>105</v>
      </c>
      <c r="D403" s="76">
        <v>200</v>
      </c>
      <c r="E403" s="41" t="s">
        <v>356</v>
      </c>
    </row>
    <row r="404" spans="1:5" x14ac:dyDescent="0.15">
      <c r="A404" s="60" t="s">
        <v>653</v>
      </c>
      <c r="B404" s="76">
        <v>1</v>
      </c>
      <c r="C404" s="76" t="s">
        <v>330</v>
      </c>
      <c r="D404" s="76">
        <v>200</v>
      </c>
      <c r="E404" s="41" t="s">
        <v>340</v>
      </c>
    </row>
    <row r="405" spans="1:5" x14ac:dyDescent="0.15">
      <c r="A405" s="60" t="s">
        <v>654</v>
      </c>
      <c r="B405" s="76">
        <v>1</v>
      </c>
      <c r="C405" s="76" t="s">
        <v>105</v>
      </c>
      <c r="D405" s="76">
        <v>200</v>
      </c>
      <c r="E405" s="40" t="s">
        <v>551</v>
      </c>
    </row>
    <row r="406" spans="1:5" x14ac:dyDescent="0.15">
      <c r="A406" s="60" t="s">
        <v>655</v>
      </c>
      <c r="B406" s="76">
        <v>1</v>
      </c>
      <c r="C406" s="76" t="s">
        <v>330</v>
      </c>
      <c r="D406" s="76">
        <v>200</v>
      </c>
      <c r="E406" s="40" t="s">
        <v>340</v>
      </c>
    </row>
    <row r="407" spans="1:5" x14ac:dyDescent="0.15">
      <c r="A407" s="60" t="s">
        <v>656</v>
      </c>
      <c r="B407" s="76">
        <v>1</v>
      </c>
      <c r="C407" s="76" t="s">
        <v>105</v>
      </c>
      <c r="D407" s="76">
        <v>300</v>
      </c>
      <c r="E407" s="40" t="s">
        <v>558</v>
      </c>
    </row>
    <row r="408" spans="1:5" x14ac:dyDescent="0.15">
      <c r="A408" s="60" t="s">
        <v>657</v>
      </c>
      <c r="B408" s="76">
        <v>1</v>
      </c>
      <c r="C408" s="76" t="s">
        <v>330</v>
      </c>
      <c r="D408" s="76">
        <v>300</v>
      </c>
      <c r="E408" s="40" t="s">
        <v>339</v>
      </c>
    </row>
    <row r="409" spans="1:5" x14ac:dyDescent="0.15">
      <c r="A409" s="38" t="s">
        <v>658</v>
      </c>
      <c r="B409" s="76">
        <v>1</v>
      </c>
      <c r="C409" s="76" t="s">
        <v>105</v>
      </c>
      <c r="D409" s="76">
        <v>250</v>
      </c>
      <c r="E409" s="40" t="s">
        <v>647</v>
      </c>
    </row>
    <row r="410" spans="1:5" x14ac:dyDescent="0.15">
      <c r="A410" s="38" t="s">
        <v>659</v>
      </c>
      <c r="B410" s="76">
        <v>1</v>
      </c>
      <c r="C410" s="76" t="s">
        <v>330</v>
      </c>
      <c r="D410" s="76">
        <v>205</v>
      </c>
      <c r="E410" s="40" t="s">
        <v>660</v>
      </c>
    </row>
    <row r="411" spans="1:5" x14ac:dyDescent="0.15">
      <c r="A411" s="38" t="s">
        <v>661</v>
      </c>
      <c r="B411" s="76">
        <v>1</v>
      </c>
      <c r="C411" s="76" t="s">
        <v>105</v>
      </c>
      <c r="D411" s="76">
        <v>250</v>
      </c>
      <c r="E411" s="40" t="s">
        <v>647</v>
      </c>
    </row>
    <row r="412" spans="1:5" x14ac:dyDescent="0.15">
      <c r="A412" s="38" t="s">
        <v>662</v>
      </c>
      <c r="B412" s="76">
        <v>1</v>
      </c>
      <c r="C412" s="76" t="s">
        <v>330</v>
      </c>
      <c r="D412" s="76">
        <v>205</v>
      </c>
      <c r="E412" s="40" t="s">
        <v>660</v>
      </c>
    </row>
    <row r="413" spans="1:5" x14ac:dyDescent="0.15">
      <c r="A413" s="38" t="s">
        <v>663</v>
      </c>
      <c r="B413" s="76">
        <v>1</v>
      </c>
      <c r="C413" s="76" t="s">
        <v>82</v>
      </c>
      <c r="D413" s="76">
        <v>400</v>
      </c>
      <c r="E413" s="40" t="s">
        <v>664</v>
      </c>
    </row>
    <row r="414" spans="1:5" x14ac:dyDescent="0.15">
      <c r="A414" s="38" t="s">
        <v>665</v>
      </c>
      <c r="B414" s="76">
        <v>1</v>
      </c>
      <c r="C414" s="76" t="s">
        <v>82</v>
      </c>
      <c r="D414" s="76">
        <v>450</v>
      </c>
      <c r="E414" s="40" t="s">
        <v>666</v>
      </c>
    </row>
    <row r="415" spans="1:5" x14ac:dyDescent="0.15">
      <c r="A415" s="38" t="s">
        <v>667</v>
      </c>
      <c r="B415" s="76">
        <v>1</v>
      </c>
      <c r="C415" s="76" t="s">
        <v>105</v>
      </c>
      <c r="D415" s="76">
        <v>150</v>
      </c>
      <c r="E415" s="38" t="s">
        <v>668</v>
      </c>
    </row>
    <row r="416" spans="1:5" x14ac:dyDescent="0.15">
      <c r="A416" s="38" t="s">
        <v>669</v>
      </c>
      <c r="B416" s="76">
        <v>1</v>
      </c>
      <c r="C416" s="76" t="s">
        <v>156</v>
      </c>
      <c r="D416" s="76">
        <v>250</v>
      </c>
      <c r="E416" s="38" t="s">
        <v>670</v>
      </c>
    </row>
    <row r="417" spans="1:5" x14ac:dyDescent="0.15">
      <c r="A417" s="38" t="s">
        <v>671</v>
      </c>
      <c r="B417" s="76">
        <v>1</v>
      </c>
      <c r="C417" s="76" t="s">
        <v>138</v>
      </c>
      <c r="D417" s="76">
        <v>200</v>
      </c>
      <c r="E417" s="38" t="s">
        <v>672</v>
      </c>
    </row>
    <row r="418" spans="1:5" x14ac:dyDescent="0.15">
      <c r="A418" s="38" t="s">
        <v>673</v>
      </c>
      <c r="B418" s="76">
        <v>1</v>
      </c>
      <c r="C418" s="76" t="s">
        <v>105</v>
      </c>
      <c r="D418" s="76">
        <v>200</v>
      </c>
      <c r="E418" s="38" t="s">
        <v>551</v>
      </c>
    </row>
    <row r="419" spans="1:5" x14ac:dyDescent="0.15">
      <c r="A419" s="38" t="s">
        <v>674</v>
      </c>
      <c r="B419" s="76">
        <v>1</v>
      </c>
      <c r="C419" s="76" t="s">
        <v>156</v>
      </c>
      <c r="D419" s="76">
        <v>300</v>
      </c>
      <c r="E419" s="38" t="s">
        <v>675</v>
      </c>
    </row>
    <row r="420" spans="1:5" x14ac:dyDescent="0.15">
      <c r="A420" s="38" t="s">
        <v>676</v>
      </c>
      <c r="B420" s="76">
        <v>1</v>
      </c>
      <c r="C420" s="76" t="s">
        <v>138</v>
      </c>
      <c r="D420" s="76">
        <v>350</v>
      </c>
      <c r="E420" s="38" t="s">
        <v>677</v>
      </c>
    </row>
    <row r="421" spans="1:5" x14ac:dyDescent="0.15">
      <c r="A421" s="23" t="s">
        <v>678</v>
      </c>
      <c r="B421" s="6">
        <v>1</v>
      </c>
      <c r="C421" s="6" t="s">
        <v>330</v>
      </c>
      <c r="D421" s="6">
        <v>200</v>
      </c>
      <c r="E421" s="23" t="s">
        <v>679</v>
      </c>
    </row>
    <row r="422" spans="1:5" x14ac:dyDescent="0.15">
      <c r="A422" s="23" t="s">
        <v>680</v>
      </c>
      <c r="B422" s="6">
        <v>1</v>
      </c>
      <c r="C422" s="6" t="s">
        <v>330</v>
      </c>
      <c r="D422" s="6">
        <v>300</v>
      </c>
      <c r="E422" s="23" t="s">
        <v>681</v>
      </c>
    </row>
    <row r="423" spans="1:5" x14ac:dyDescent="0.15">
      <c r="A423" s="23" t="s">
        <v>682</v>
      </c>
      <c r="B423" s="6">
        <v>1</v>
      </c>
      <c r="C423" s="6" t="s">
        <v>330</v>
      </c>
      <c r="D423" s="6">
        <v>400</v>
      </c>
      <c r="E423" s="23" t="s">
        <v>683</v>
      </c>
    </row>
    <row r="424" spans="1:5" x14ac:dyDescent="0.15">
      <c r="A424" s="23" t="s">
        <v>684</v>
      </c>
      <c r="B424" s="6">
        <v>1</v>
      </c>
      <c r="C424" s="6" t="s">
        <v>378</v>
      </c>
      <c r="D424" s="6">
        <v>10</v>
      </c>
      <c r="E424" s="23" t="s">
        <v>685</v>
      </c>
    </row>
    <row r="425" spans="1:5" x14ac:dyDescent="0.15">
      <c r="A425" s="23" t="s">
        <v>686</v>
      </c>
      <c r="B425" s="6">
        <v>1</v>
      </c>
      <c r="C425" s="6" t="s">
        <v>378</v>
      </c>
      <c r="D425" s="6">
        <v>15</v>
      </c>
      <c r="E425" s="23" t="s">
        <v>687</v>
      </c>
    </row>
    <row r="426" spans="1:5" x14ac:dyDescent="0.15">
      <c r="A426" s="23" t="s">
        <v>688</v>
      </c>
      <c r="B426" s="6">
        <v>1</v>
      </c>
      <c r="C426" s="6" t="s">
        <v>378</v>
      </c>
      <c r="D426" s="6">
        <v>20</v>
      </c>
      <c r="E426" s="23" t="s">
        <v>379</v>
      </c>
    </row>
    <row r="427" spans="1:5" x14ac:dyDescent="0.15">
      <c r="A427" s="6">
        <v>1001</v>
      </c>
      <c r="B427" s="6">
        <v>1</v>
      </c>
      <c r="C427" s="6" t="s">
        <v>330</v>
      </c>
      <c r="D427" s="6">
        <v>122</v>
      </c>
      <c r="E427" s="6" t="s">
        <v>363</v>
      </c>
    </row>
    <row r="428" spans="1:5" x14ac:dyDescent="0.15">
      <c r="A428" s="6">
        <v>1011</v>
      </c>
      <c r="B428" s="6">
        <v>1</v>
      </c>
      <c r="C428" s="6" t="s">
        <v>105</v>
      </c>
      <c r="D428" s="6">
        <v>81</v>
      </c>
      <c r="E428" s="6" t="s">
        <v>689</v>
      </c>
    </row>
    <row r="429" spans="1:5" x14ac:dyDescent="0.15">
      <c r="A429" s="6">
        <v>1281</v>
      </c>
      <c r="B429" s="6">
        <v>1</v>
      </c>
      <c r="C429" s="6" t="s">
        <v>132</v>
      </c>
      <c r="D429" s="6">
        <v>200</v>
      </c>
      <c r="E429" s="6" t="s">
        <v>690</v>
      </c>
    </row>
    <row r="430" spans="1:5" x14ac:dyDescent="0.15">
      <c r="A430" s="42">
        <v>55015111</v>
      </c>
      <c r="B430" s="42">
        <v>1</v>
      </c>
      <c r="C430" s="42" t="s">
        <v>378</v>
      </c>
      <c r="D430" s="42">
        <v>20</v>
      </c>
      <c r="E430" s="42" t="s">
        <v>379</v>
      </c>
    </row>
    <row r="431" spans="1:5" x14ac:dyDescent="0.15">
      <c r="A431" s="42">
        <v>55015121</v>
      </c>
      <c r="B431" s="42">
        <v>1</v>
      </c>
      <c r="C431" s="42" t="s">
        <v>150</v>
      </c>
      <c r="D431" s="42">
        <v>200</v>
      </c>
      <c r="E431" s="42" t="s">
        <v>341</v>
      </c>
    </row>
    <row r="432" spans="1:5" x14ac:dyDescent="0.15">
      <c r="A432" s="42">
        <v>55016111</v>
      </c>
      <c r="B432" s="42">
        <v>1</v>
      </c>
      <c r="C432" s="42" t="s">
        <v>378</v>
      </c>
      <c r="D432" s="42">
        <v>40</v>
      </c>
      <c r="E432" s="42" t="s">
        <v>381</v>
      </c>
    </row>
    <row r="433" spans="1:5" x14ac:dyDescent="0.15">
      <c r="A433" s="42">
        <v>55016121</v>
      </c>
      <c r="B433" s="42">
        <v>1</v>
      </c>
      <c r="C433" s="42" t="s">
        <v>150</v>
      </c>
      <c r="D433" s="42">
        <v>300</v>
      </c>
      <c r="E433" s="42" t="s">
        <v>691</v>
      </c>
    </row>
    <row r="434" spans="1:5" x14ac:dyDescent="0.15">
      <c r="A434" s="42" t="s">
        <v>692</v>
      </c>
      <c r="B434" s="42">
        <v>1</v>
      </c>
      <c r="C434" s="42" t="s">
        <v>378</v>
      </c>
      <c r="D434" s="42">
        <v>60</v>
      </c>
      <c r="E434" s="42" t="s">
        <v>463</v>
      </c>
    </row>
    <row r="435" spans="1:5" x14ac:dyDescent="0.15">
      <c r="A435" s="42" t="s">
        <v>693</v>
      </c>
      <c r="B435" s="42">
        <v>1</v>
      </c>
      <c r="C435" s="42" t="s">
        <v>150</v>
      </c>
      <c r="D435" s="42">
        <v>400</v>
      </c>
      <c r="E435" s="42" t="s">
        <v>353</v>
      </c>
    </row>
    <row r="436" spans="1:5" x14ac:dyDescent="0.15">
      <c r="A436" s="42">
        <v>55015311</v>
      </c>
      <c r="B436" s="42">
        <v>1</v>
      </c>
      <c r="C436" s="42" t="s">
        <v>330</v>
      </c>
      <c r="D436" s="42">
        <v>200</v>
      </c>
      <c r="E436" s="42" t="s">
        <v>679</v>
      </c>
    </row>
    <row r="437" spans="1:5" x14ac:dyDescent="0.15">
      <c r="A437" s="42">
        <v>55016311</v>
      </c>
      <c r="B437" s="42">
        <v>1</v>
      </c>
      <c r="C437" s="42" t="s">
        <v>330</v>
      </c>
      <c r="D437" s="42">
        <v>250</v>
      </c>
      <c r="E437" s="42" t="s">
        <v>694</v>
      </c>
    </row>
    <row r="438" spans="1:5" x14ac:dyDescent="0.15">
      <c r="A438" s="42" t="s">
        <v>695</v>
      </c>
      <c r="B438" s="42">
        <v>1</v>
      </c>
      <c r="C438" s="42" t="s">
        <v>330</v>
      </c>
      <c r="D438" s="42">
        <v>300</v>
      </c>
      <c r="E438" s="42" t="s">
        <v>681</v>
      </c>
    </row>
    <row r="439" spans="1:5" x14ac:dyDescent="0.15">
      <c r="A439" s="6">
        <v>65015211</v>
      </c>
      <c r="B439" s="6">
        <v>1</v>
      </c>
      <c r="C439" s="6" t="s">
        <v>105</v>
      </c>
      <c r="D439" s="6">
        <v>225</v>
      </c>
      <c r="E439" s="6" t="s">
        <v>696</v>
      </c>
    </row>
    <row r="440" spans="1:5" x14ac:dyDescent="0.15">
      <c r="A440" s="6">
        <v>65016211</v>
      </c>
      <c r="B440" s="6">
        <v>1</v>
      </c>
      <c r="C440" s="6" t="s">
        <v>105</v>
      </c>
      <c r="D440" s="6">
        <v>305</v>
      </c>
      <c r="E440" s="6" t="s">
        <v>697</v>
      </c>
    </row>
    <row r="441" spans="1:5" x14ac:dyDescent="0.15">
      <c r="A441" s="6" t="s">
        <v>698</v>
      </c>
      <c r="B441" s="6">
        <v>1</v>
      </c>
      <c r="C441" s="6" t="s">
        <v>105</v>
      </c>
      <c r="D441" s="6">
        <v>420</v>
      </c>
      <c r="E441" s="6" t="s">
        <v>699</v>
      </c>
    </row>
    <row r="442" spans="1:5" x14ac:dyDescent="0.15">
      <c r="A442" s="6" t="s">
        <v>700</v>
      </c>
      <c r="B442" s="6">
        <v>1</v>
      </c>
      <c r="C442" s="6" t="s">
        <v>378</v>
      </c>
      <c r="D442" s="6">
        <v>26</v>
      </c>
      <c r="E442" s="6" t="s">
        <v>701</v>
      </c>
    </row>
    <row r="443" spans="1:5" x14ac:dyDescent="0.15">
      <c r="A443" s="6">
        <v>65016221</v>
      </c>
      <c r="B443" s="6">
        <v>1</v>
      </c>
      <c r="C443" s="6" t="s">
        <v>378</v>
      </c>
      <c r="D443" s="6">
        <v>34</v>
      </c>
      <c r="E443" s="6" t="s">
        <v>702</v>
      </c>
    </row>
    <row r="444" spans="1:5" x14ac:dyDescent="0.15">
      <c r="A444" s="6" t="s">
        <v>703</v>
      </c>
      <c r="B444" s="6">
        <v>1</v>
      </c>
      <c r="C444" s="6" t="s">
        <v>378</v>
      </c>
      <c r="D444" s="6">
        <v>42</v>
      </c>
      <c r="E444" s="6" t="s">
        <v>704</v>
      </c>
    </row>
    <row r="445" spans="1:5" s="139" customFormat="1" x14ac:dyDescent="0.15">
      <c r="A445" s="139">
        <v>65015231</v>
      </c>
      <c r="B445" s="139">
        <v>1</v>
      </c>
      <c r="C445" s="139" t="s">
        <v>144</v>
      </c>
      <c r="D445" s="139">
        <v>100</v>
      </c>
      <c r="E445" s="139" t="s">
        <v>8762</v>
      </c>
    </row>
    <row r="446" spans="1:5" s="139" customFormat="1" x14ac:dyDescent="0.15">
      <c r="A446" s="139">
        <v>65016231</v>
      </c>
      <c r="B446" s="139">
        <v>1</v>
      </c>
      <c r="C446" s="139" t="s">
        <v>144</v>
      </c>
      <c r="D446" s="139">
        <v>150</v>
      </c>
      <c r="E446" s="139" t="s">
        <v>8763</v>
      </c>
    </row>
    <row r="447" spans="1:5" s="139" customFormat="1" x14ac:dyDescent="0.15">
      <c r="A447" s="139" t="s">
        <v>8761</v>
      </c>
      <c r="B447" s="139">
        <v>1</v>
      </c>
      <c r="C447" s="139" t="s">
        <v>144</v>
      </c>
      <c r="D447" s="139">
        <v>200</v>
      </c>
      <c r="E447" s="139" t="s">
        <v>8764</v>
      </c>
    </row>
    <row r="448" spans="1:5" s="42" customFormat="1" x14ac:dyDescent="0.15">
      <c r="A448" s="42">
        <v>22065211</v>
      </c>
      <c r="B448" s="42">
        <v>1</v>
      </c>
      <c r="C448" s="42" t="s">
        <v>330</v>
      </c>
      <c r="D448" s="42">
        <v>150</v>
      </c>
      <c r="E448" s="42" t="s">
        <v>340</v>
      </c>
    </row>
    <row r="449" spans="1:5" s="42" customFormat="1" x14ac:dyDescent="0.15">
      <c r="A449" s="42">
        <v>22066211</v>
      </c>
      <c r="B449" s="42">
        <v>1</v>
      </c>
      <c r="C449" s="42" t="s">
        <v>330</v>
      </c>
      <c r="D449" s="42">
        <v>225</v>
      </c>
      <c r="E449" s="42" t="s">
        <v>339</v>
      </c>
    </row>
    <row r="450" spans="1:5" s="42" customFormat="1" x14ac:dyDescent="0.15">
      <c r="A450" s="42" t="s">
        <v>705</v>
      </c>
      <c r="B450" s="42">
        <v>1</v>
      </c>
      <c r="C450" s="42" t="s">
        <v>330</v>
      </c>
      <c r="D450" s="42">
        <v>300</v>
      </c>
      <c r="E450" s="42" t="s">
        <v>410</v>
      </c>
    </row>
    <row r="451" spans="1:5" s="42" customFormat="1" x14ac:dyDescent="0.15">
      <c r="A451" s="42" t="s">
        <v>706</v>
      </c>
      <c r="B451" s="42">
        <v>1</v>
      </c>
      <c r="C451" s="42" t="s">
        <v>105</v>
      </c>
      <c r="D451" s="42">
        <v>100</v>
      </c>
      <c r="E451" s="42" t="s">
        <v>345</v>
      </c>
    </row>
    <row r="452" spans="1:5" s="42" customFormat="1" x14ac:dyDescent="0.15">
      <c r="A452" s="42" t="s">
        <v>707</v>
      </c>
      <c r="B452" s="42">
        <v>1</v>
      </c>
      <c r="C452" s="42" t="s">
        <v>105</v>
      </c>
      <c r="D452" s="42">
        <v>100</v>
      </c>
      <c r="E452" s="42" t="s">
        <v>368</v>
      </c>
    </row>
    <row r="453" spans="1:5" s="42" customFormat="1" x14ac:dyDescent="0.15">
      <c r="A453" s="42" t="s">
        <v>708</v>
      </c>
      <c r="B453" s="42">
        <v>1</v>
      </c>
      <c r="C453" s="42" t="s">
        <v>105</v>
      </c>
      <c r="D453" s="42">
        <v>150</v>
      </c>
      <c r="E453" s="42" t="s">
        <v>356</v>
      </c>
    </row>
    <row r="454" spans="1:5" s="42" customFormat="1" x14ac:dyDescent="0.15">
      <c r="A454" s="42" t="s">
        <v>709</v>
      </c>
      <c r="B454" s="42">
        <v>1</v>
      </c>
      <c r="C454" s="42" t="s">
        <v>119</v>
      </c>
      <c r="D454" s="42">
        <v>100</v>
      </c>
      <c r="E454" s="42" t="s">
        <v>385</v>
      </c>
    </row>
    <row r="455" spans="1:5" s="42" customFormat="1" x14ac:dyDescent="0.15">
      <c r="A455" s="42" t="s">
        <v>710</v>
      </c>
      <c r="B455" s="42">
        <v>1</v>
      </c>
      <c r="C455" s="42" t="s">
        <v>119</v>
      </c>
      <c r="D455" s="42">
        <v>175</v>
      </c>
      <c r="E455" s="42" t="s">
        <v>711</v>
      </c>
    </row>
    <row r="456" spans="1:5" s="42" customFormat="1" x14ac:dyDescent="0.15">
      <c r="A456" s="42" t="s">
        <v>712</v>
      </c>
      <c r="B456" s="42">
        <v>1</v>
      </c>
      <c r="C456" s="42" t="s">
        <v>119</v>
      </c>
      <c r="D456" s="42">
        <v>250</v>
      </c>
      <c r="E456" s="42" t="s">
        <v>396</v>
      </c>
    </row>
    <row r="457" spans="1:5" s="42" customFormat="1" x14ac:dyDescent="0.15">
      <c r="A457" s="42">
        <v>22065241</v>
      </c>
      <c r="B457" s="42">
        <v>1</v>
      </c>
      <c r="C457" s="42" t="s">
        <v>113</v>
      </c>
      <c r="D457" s="42">
        <v>100</v>
      </c>
      <c r="E457" s="42" t="s">
        <v>713</v>
      </c>
    </row>
    <row r="458" spans="1:5" s="42" customFormat="1" x14ac:dyDescent="0.15">
      <c r="A458" s="42">
        <v>22066241</v>
      </c>
      <c r="B458" s="42">
        <v>1</v>
      </c>
      <c r="C458" s="42" t="s">
        <v>113</v>
      </c>
      <c r="D458" s="42">
        <v>150</v>
      </c>
      <c r="E458" s="42" t="s">
        <v>714</v>
      </c>
    </row>
    <row r="459" spans="1:5" s="42" customFormat="1" x14ac:dyDescent="0.15">
      <c r="A459" s="42" t="s">
        <v>715</v>
      </c>
      <c r="B459" s="42">
        <v>1</v>
      </c>
      <c r="C459" s="42" t="s">
        <v>113</v>
      </c>
      <c r="D459" s="42">
        <v>200</v>
      </c>
      <c r="E459" s="42" t="s">
        <v>716</v>
      </c>
    </row>
    <row r="460" spans="1:5" x14ac:dyDescent="0.15">
      <c r="A460" s="42">
        <v>14055211</v>
      </c>
      <c r="B460" s="42">
        <v>1</v>
      </c>
      <c r="C460" s="42" t="s">
        <v>330</v>
      </c>
      <c r="D460" s="42">
        <v>100</v>
      </c>
      <c r="E460" s="42" t="s">
        <v>355</v>
      </c>
    </row>
    <row r="461" spans="1:5" x14ac:dyDescent="0.15">
      <c r="A461" s="42">
        <v>14056211</v>
      </c>
      <c r="B461" s="42">
        <v>1</v>
      </c>
      <c r="C461" s="42" t="s">
        <v>330</v>
      </c>
      <c r="D461" s="42">
        <v>150</v>
      </c>
      <c r="E461" s="42" t="s">
        <v>331</v>
      </c>
    </row>
    <row r="462" spans="1:5" x14ac:dyDescent="0.15">
      <c r="A462" s="42" t="s">
        <v>717</v>
      </c>
      <c r="B462" s="42">
        <v>1</v>
      </c>
      <c r="C462" s="42" t="s">
        <v>330</v>
      </c>
      <c r="D462" s="42">
        <v>300</v>
      </c>
      <c r="E462" s="42" t="s">
        <v>339</v>
      </c>
    </row>
    <row r="463" spans="1:5" x14ac:dyDescent="0.15">
      <c r="A463" s="42">
        <v>14055221</v>
      </c>
      <c r="B463" s="42">
        <v>1</v>
      </c>
      <c r="C463" s="42" t="s">
        <v>105</v>
      </c>
      <c r="D463" s="42">
        <v>200</v>
      </c>
      <c r="E463" s="42" t="s">
        <v>356</v>
      </c>
    </row>
    <row r="464" spans="1:5" x14ac:dyDescent="0.15">
      <c r="A464" s="42">
        <v>14056221</v>
      </c>
      <c r="B464" s="42">
        <v>1</v>
      </c>
      <c r="C464" s="42" t="s">
        <v>105</v>
      </c>
      <c r="D464" s="42">
        <v>250</v>
      </c>
      <c r="E464" s="42" t="s">
        <v>348</v>
      </c>
    </row>
    <row r="465" spans="1:5" x14ac:dyDescent="0.15">
      <c r="A465" s="42" t="s">
        <v>718</v>
      </c>
      <c r="B465" s="42">
        <v>1</v>
      </c>
      <c r="C465" s="42" t="s">
        <v>105</v>
      </c>
      <c r="D465" s="42">
        <v>350</v>
      </c>
      <c r="E465" s="42" t="s">
        <v>362</v>
      </c>
    </row>
    <row r="466" spans="1:5" x14ac:dyDescent="0.15">
      <c r="A466" s="42">
        <v>14055231</v>
      </c>
      <c r="B466" s="42">
        <v>1</v>
      </c>
      <c r="C466" s="42" t="s">
        <v>126</v>
      </c>
      <c r="D466" s="42">
        <v>200</v>
      </c>
      <c r="E466" s="42" t="s">
        <v>719</v>
      </c>
    </row>
    <row r="467" spans="1:5" x14ac:dyDescent="0.15">
      <c r="A467" s="42">
        <v>14056231</v>
      </c>
      <c r="B467" s="42">
        <v>1</v>
      </c>
      <c r="C467" s="42" t="s">
        <v>126</v>
      </c>
      <c r="D467" s="42">
        <v>350</v>
      </c>
      <c r="E467" s="42" t="s">
        <v>720</v>
      </c>
    </row>
    <row r="468" spans="1:5" x14ac:dyDescent="0.15">
      <c r="A468" s="42" t="s">
        <v>721</v>
      </c>
      <c r="B468" s="42">
        <v>1</v>
      </c>
      <c r="C468" s="42" t="s">
        <v>126</v>
      </c>
      <c r="D468" s="42">
        <v>500</v>
      </c>
      <c r="E468" s="42" t="s">
        <v>722</v>
      </c>
    </row>
    <row r="469" spans="1:5" x14ac:dyDescent="0.15">
      <c r="A469" s="42">
        <v>14055241</v>
      </c>
      <c r="B469" s="42">
        <v>1</v>
      </c>
      <c r="C469" s="42" t="s">
        <v>150</v>
      </c>
      <c r="D469" s="42">
        <v>240</v>
      </c>
      <c r="E469" s="42" t="s">
        <v>723</v>
      </c>
    </row>
    <row r="470" spans="1:5" x14ac:dyDescent="0.15">
      <c r="A470" s="42">
        <v>14056241</v>
      </c>
      <c r="B470" s="42">
        <v>1</v>
      </c>
      <c r="C470" s="42" t="s">
        <v>150</v>
      </c>
      <c r="D470" s="42">
        <v>280</v>
      </c>
      <c r="E470" s="42" t="s">
        <v>724</v>
      </c>
    </row>
    <row r="471" spans="1:5" x14ac:dyDescent="0.15">
      <c r="A471" s="42" t="s">
        <v>725</v>
      </c>
      <c r="B471" s="42">
        <v>1</v>
      </c>
      <c r="C471" s="42" t="s">
        <v>150</v>
      </c>
      <c r="D471" s="42">
        <v>320</v>
      </c>
      <c r="E471" s="42" t="s">
        <v>726</v>
      </c>
    </row>
    <row r="472" spans="1:5" x14ac:dyDescent="0.15">
      <c r="A472" s="42">
        <v>55025111</v>
      </c>
      <c r="B472" s="42">
        <v>1</v>
      </c>
      <c r="C472" s="42" t="s">
        <v>138</v>
      </c>
      <c r="D472" s="42">
        <v>375</v>
      </c>
      <c r="E472" s="42" t="s">
        <v>374</v>
      </c>
    </row>
    <row r="473" spans="1:5" x14ac:dyDescent="0.15">
      <c r="A473" s="42">
        <v>55025121</v>
      </c>
      <c r="B473" s="42">
        <v>1</v>
      </c>
      <c r="C473" s="42" t="s">
        <v>105</v>
      </c>
      <c r="D473" s="42">
        <v>200</v>
      </c>
      <c r="E473" s="42" t="s">
        <v>356</v>
      </c>
    </row>
    <row r="474" spans="1:5" x14ac:dyDescent="0.15">
      <c r="A474" s="42">
        <v>55026111</v>
      </c>
      <c r="B474" s="42">
        <v>1</v>
      </c>
      <c r="C474" s="42" t="s">
        <v>138</v>
      </c>
      <c r="D474" s="42">
        <v>500</v>
      </c>
      <c r="E474" s="42" t="s">
        <v>727</v>
      </c>
    </row>
    <row r="475" spans="1:5" x14ac:dyDescent="0.15">
      <c r="A475" s="42">
        <v>55026121</v>
      </c>
      <c r="B475" s="42">
        <v>1</v>
      </c>
      <c r="C475" s="42" t="s">
        <v>105</v>
      </c>
      <c r="D475" s="42">
        <v>250</v>
      </c>
      <c r="E475" s="42" t="s">
        <v>348</v>
      </c>
    </row>
    <row r="476" spans="1:5" x14ac:dyDescent="0.15">
      <c r="A476" s="42" t="s">
        <v>728</v>
      </c>
      <c r="B476" s="42">
        <v>1</v>
      </c>
      <c r="C476" s="42" t="s">
        <v>138</v>
      </c>
      <c r="D476" s="42">
        <v>625</v>
      </c>
      <c r="E476" s="42" t="s">
        <v>397</v>
      </c>
    </row>
    <row r="477" spans="1:5" x14ac:dyDescent="0.15">
      <c r="A477" s="42" t="s">
        <v>729</v>
      </c>
      <c r="B477" s="42">
        <v>1</v>
      </c>
      <c r="C477" s="42" t="s">
        <v>105</v>
      </c>
      <c r="D477" s="42">
        <v>300</v>
      </c>
      <c r="E477" s="42" t="s">
        <v>362</v>
      </c>
    </row>
    <row r="478" spans="1:5" x14ac:dyDescent="0.15">
      <c r="A478" s="42">
        <v>55025131</v>
      </c>
      <c r="B478" s="42">
        <v>1</v>
      </c>
      <c r="C478" s="42" t="s">
        <v>330</v>
      </c>
      <c r="D478" s="42">
        <v>200</v>
      </c>
      <c r="E478" s="42" t="s">
        <v>679</v>
      </c>
    </row>
    <row r="479" spans="1:5" x14ac:dyDescent="0.15">
      <c r="A479" s="42">
        <v>55026131</v>
      </c>
      <c r="B479" s="42">
        <v>1</v>
      </c>
      <c r="C479" s="42" t="s">
        <v>330</v>
      </c>
      <c r="D479" s="42">
        <v>250</v>
      </c>
      <c r="E479" s="42" t="s">
        <v>694</v>
      </c>
    </row>
    <row r="480" spans="1:5" x14ac:dyDescent="0.15">
      <c r="A480" s="42" t="s">
        <v>730</v>
      </c>
      <c r="B480" s="42">
        <v>1</v>
      </c>
      <c r="C480" s="42" t="s">
        <v>330</v>
      </c>
      <c r="D480" s="42">
        <v>400</v>
      </c>
      <c r="E480" s="42" t="s">
        <v>683</v>
      </c>
    </row>
    <row r="481" spans="1:5" x14ac:dyDescent="0.15">
      <c r="A481" s="6">
        <v>31105211</v>
      </c>
      <c r="B481" s="6">
        <v>1</v>
      </c>
      <c r="C481" s="42" t="s">
        <v>330</v>
      </c>
      <c r="D481" s="6">
        <v>200</v>
      </c>
      <c r="E481" s="43" t="s">
        <v>731</v>
      </c>
    </row>
    <row r="482" spans="1:5" x14ac:dyDescent="0.15">
      <c r="A482" s="6">
        <v>31106211</v>
      </c>
      <c r="B482" s="6">
        <v>1</v>
      </c>
      <c r="C482" s="42" t="s">
        <v>330</v>
      </c>
      <c r="D482" s="6">
        <v>300</v>
      </c>
      <c r="E482" s="43" t="s">
        <v>732</v>
      </c>
    </row>
    <row r="483" spans="1:5" x14ac:dyDescent="0.15">
      <c r="A483" s="6" t="s">
        <v>733</v>
      </c>
      <c r="B483" s="6">
        <v>1</v>
      </c>
      <c r="C483" s="42" t="s">
        <v>330</v>
      </c>
      <c r="D483" s="6">
        <v>400</v>
      </c>
      <c r="E483" s="43" t="s">
        <v>734</v>
      </c>
    </row>
    <row r="484" spans="1:5" x14ac:dyDescent="0.15">
      <c r="A484" s="6">
        <v>31105221</v>
      </c>
      <c r="C484" s="42" t="s">
        <v>105</v>
      </c>
      <c r="D484" s="6">
        <v>150</v>
      </c>
      <c r="E484" s="43" t="s">
        <v>731</v>
      </c>
    </row>
    <row r="485" spans="1:5" x14ac:dyDescent="0.15">
      <c r="A485" s="6">
        <v>31106221</v>
      </c>
      <c r="C485" s="42" t="s">
        <v>105</v>
      </c>
      <c r="D485" s="6">
        <v>250</v>
      </c>
      <c r="E485" s="43" t="s">
        <v>732</v>
      </c>
    </row>
    <row r="486" spans="1:5" x14ac:dyDescent="0.15">
      <c r="A486" s="6" t="s">
        <v>735</v>
      </c>
      <c r="C486" s="42" t="s">
        <v>105</v>
      </c>
      <c r="D486" s="6">
        <v>350</v>
      </c>
      <c r="E486" s="43" t="s">
        <v>734</v>
      </c>
    </row>
    <row r="487" spans="1:5" x14ac:dyDescent="0.15">
      <c r="A487" s="6">
        <v>31105231</v>
      </c>
      <c r="B487" s="6">
        <v>1</v>
      </c>
      <c r="C487" s="6" t="s">
        <v>156</v>
      </c>
      <c r="D487" s="6">
        <v>200</v>
      </c>
      <c r="E487" s="43" t="s">
        <v>731</v>
      </c>
    </row>
    <row r="488" spans="1:5" x14ac:dyDescent="0.15">
      <c r="A488" s="6">
        <v>31106231</v>
      </c>
      <c r="B488" s="6">
        <v>1</v>
      </c>
      <c r="C488" s="6" t="s">
        <v>156</v>
      </c>
      <c r="D488" s="6">
        <v>300</v>
      </c>
      <c r="E488" s="43" t="s">
        <v>732</v>
      </c>
    </row>
    <row r="489" spans="1:5" s="42" customFormat="1" x14ac:dyDescent="0.15">
      <c r="A489" s="42" t="s">
        <v>736</v>
      </c>
      <c r="B489" s="6">
        <v>1</v>
      </c>
      <c r="C489" s="6" t="s">
        <v>156</v>
      </c>
      <c r="D489" s="42">
        <v>400</v>
      </c>
      <c r="E489" s="45" t="s">
        <v>734</v>
      </c>
    </row>
    <row r="490" spans="1:5" x14ac:dyDescent="0.15">
      <c r="A490" s="6">
        <v>43075114</v>
      </c>
      <c r="B490" s="6">
        <v>1</v>
      </c>
      <c r="C490" s="42" t="s">
        <v>105</v>
      </c>
      <c r="D490" s="6">
        <v>150</v>
      </c>
      <c r="E490" s="2" t="s">
        <v>737</v>
      </c>
    </row>
    <row r="491" spans="1:5" x14ac:dyDescent="0.15">
      <c r="A491" s="6">
        <v>43076114</v>
      </c>
      <c r="B491" s="6">
        <v>1</v>
      </c>
      <c r="C491" s="42" t="s">
        <v>105</v>
      </c>
      <c r="D491" s="6">
        <v>200</v>
      </c>
      <c r="E491" s="2" t="s">
        <v>738</v>
      </c>
    </row>
    <row r="492" spans="1:5" x14ac:dyDescent="0.15">
      <c r="A492" s="6" t="s">
        <v>739</v>
      </c>
      <c r="B492" s="6">
        <v>1</v>
      </c>
      <c r="C492" s="42" t="s">
        <v>105</v>
      </c>
      <c r="D492" s="6">
        <v>300</v>
      </c>
      <c r="E492" s="2" t="s">
        <v>740</v>
      </c>
    </row>
    <row r="493" spans="1:5" x14ac:dyDescent="0.15">
      <c r="A493" s="6">
        <v>43075124</v>
      </c>
      <c r="B493" s="6">
        <v>1</v>
      </c>
      <c r="C493" s="42" t="s">
        <v>330</v>
      </c>
      <c r="D493" s="6">
        <v>150</v>
      </c>
      <c r="E493" s="2" t="s">
        <v>737</v>
      </c>
    </row>
    <row r="494" spans="1:5" x14ac:dyDescent="0.15">
      <c r="A494" s="6">
        <v>43076124</v>
      </c>
      <c r="B494" s="6">
        <v>1</v>
      </c>
      <c r="C494" s="42" t="s">
        <v>330</v>
      </c>
      <c r="D494" s="6">
        <v>200</v>
      </c>
      <c r="E494" s="2" t="s">
        <v>738</v>
      </c>
    </row>
    <row r="495" spans="1:5" x14ac:dyDescent="0.15">
      <c r="A495" s="6" t="s">
        <v>741</v>
      </c>
      <c r="B495" s="6">
        <v>1</v>
      </c>
      <c r="C495" s="42" t="s">
        <v>330</v>
      </c>
      <c r="D495" s="6">
        <v>250</v>
      </c>
      <c r="E495" s="2" t="s">
        <v>740</v>
      </c>
    </row>
    <row r="496" spans="1:5" x14ac:dyDescent="0.15">
      <c r="A496" s="6">
        <v>43075134</v>
      </c>
      <c r="B496" s="6">
        <v>1</v>
      </c>
      <c r="C496" s="42" t="s">
        <v>113</v>
      </c>
      <c r="D496" s="6">
        <v>150</v>
      </c>
      <c r="E496" s="2" t="s">
        <v>737</v>
      </c>
    </row>
    <row r="497" spans="1:5" x14ac:dyDescent="0.15">
      <c r="A497" s="6">
        <v>43076134</v>
      </c>
      <c r="B497" s="6">
        <v>1</v>
      </c>
      <c r="C497" s="42" t="s">
        <v>113</v>
      </c>
      <c r="D497" s="6">
        <v>200</v>
      </c>
      <c r="E497" s="2" t="s">
        <v>738</v>
      </c>
    </row>
    <row r="498" spans="1:5" x14ac:dyDescent="0.15">
      <c r="A498" s="6" t="s">
        <v>742</v>
      </c>
      <c r="B498" s="6">
        <v>1</v>
      </c>
      <c r="C498" s="42" t="s">
        <v>113</v>
      </c>
      <c r="D498" s="6">
        <v>350</v>
      </c>
      <c r="E498" s="2" t="s">
        <v>740</v>
      </c>
    </row>
    <row r="499" spans="1:5" x14ac:dyDescent="0.15">
      <c r="A499" s="6">
        <v>43075144</v>
      </c>
      <c r="B499" s="6">
        <v>1</v>
      </c>
      <c r="C499" s="42" t="s">
        <v>126</v>
      </c>
      <c r="D499" s="6">
        <v>200</v>
      </c>
      <c r="E499" s="2" t="s">
        <v>737</v>
      </c>
    </row>
    <row r="500" spans="1:5" x14ac:dyDescent="0.15">
      <c r="A500" s="6">
        <v>43076144</v>
      </c>
      <c r="B500" s="6">
        <v>1</v>
      </c>
      <c r="C500" s="42" t="s">
        <v>126</v>
      </c>
      <c r="D500" s="6">
        <v>350</v>
      </c>
      <c r="E500" s="2" t="s">
        <v>738</v>
      </c>
    </row>
    <row r="501" spans="1:5" x14ac:dyDescent="0.15">
      <c r="A501" s="6" t="s">
        <v>743</v>
      </c>
      <c r="B501" s="6">
        <v>1</v>
      </c>
      <c r="C501" s="42" t="s">
        <v>126</v>
      </c>
      <c r="D501" s="6">
        <v>500</v>
      </c>
      <c r="E501" s="2" t="s">
        <v>740</v>
      </c>
    </row>
    <row r="502" spans="1:5" x14ac:dyDescent="0.15">
      <c r="A502" s="6">
        <v>64025311</v>
      </c>
      <c r="B502" s="6">
        <v>1</v>
      </c>
      <c r="C502" s="6" t="s">
        <v>156</v>
      </c>
      <c r="D502" s="6">
        <v>200</v>
      </c>
      <c r="E502" s="22" t="s">
        <v>744</v>
      </c>
    </row>
    <row r="503" spans="1:5" x14ac:dyDescent="0.15">
      <c r="A503" s="6">
        <v>64026311</v>
      </c>
      <c r="B503" s="6">
        <v>1</v>
      </c>
      <c r="C503" s="6" t="s">
        <v>156</v>
      </c>
      <c r="D503" s="6">
        <v>450</v>
      </c>
      <c r="E503" s="22" t="s">
        <v>745</v>
      </c>
    </row>
    <row r="504" spans="1:5" x14ac:dyDescent="0.15">
      <c r="A504" s="6" t="s">
        <v>746</v>
      </c>
      <c r="B504" s="6">
        <v>1</v>
      </c>
      <c r="C504" s="6" t="s">
        <v>156</v>
      </c>
      <c r="D504" s="6">
        <v>700</v>
      </c>
      <c r="E504" s="22" t="s">
        <v>747</v>
      </c>
    </row>
    <row r="505" spans="1:5" x14ac:dyDescent="0.15">
      <c r="A505" s="6" t="s">
        <v>748</v>
      </c>
      <c r="B505" s="6">
        <v>1</v>
      </c>
      <c r="C505" s="6" t="s">
        <v>378</v>
      </c>
      <c r="D505" s="6">
        <v>20</v>
      </c>
      <c r="E505" s="22" t="s">
        <v>744</v>
      </c>
    </row>
    <row r="506" spans="1:5" x14ac:dyDescent="0.15">
      <c r="A506" s="6" t="s">
        <v>749</v>
      </c>
      <c r="B506" s="6">
        <v>1</v>
      </c>
      <c r="C506" s="6" t="s">
        <v>378</v>
      </c>
      <c r="D506" s="6">
        <v>40</v>
      </c>
      <c r="E506" s="22" t="s">
        <v>745</v>
      </c>
    </row>
    <row r="507" spans="1:5" x14ac:dyDescent="0.15">
      <c r="A507" s="6" t="s">
        <v>750</v>
      </c>
      <c r="B507" s="6">
        <v>1</v>
      </c>
      <c r="C507" s="6" t="s">
        <v>378</v>
      </c>
      <c r="D507" s="6">
        <v>60</v>
      </c>
      <c r="E507" s="22" t="s">
        <v>747</v>
      </c>
    </row>
    <row r="508" spans="1:5" x14ac:dyDescent="0.15">
      <c r="A508" s="6" t="s">
        <v>751</v>
      </c>
      <c r="B508" s="6">
        <v>1</v>
      </c>
      <c r="C508" s="6" t="s">
        <v>113</v>
      </c>
      <c r="D508" s="6">
        <v>150</v>
      </c>
      <c r="E508" s="22" t="s">
        <v>744</v>
      </c>
    </row>
    <row r="509" spans="1:5" x14ac:dyDescent="0.15">
      <c r="A509" s="6" t="s">
        <v>752</v>
      </c>
      <c r="B509" s="6">
        <v>1</v>
      </c>
      <c r="C509" s="6" t="s">
        <v>113</v>
      </c>
      <c r="D509" s="6">
        <v>200</v>
      </c>
      <c r="E509" s="22" t="s">
        <v>745</v>
      </c>
    </row>
    <row r="510" spans="1:5" x14ac:dyDescent="0.15">
      <c r="A510" s="6" t="s">
        <v>753</v>
      </c>
      <c r="B510" s="6">
        <v>1</v>
      </c>
      <c r="C510" s="6" t="s">
        <v>113</v>
      </c>
      <c r="D510" s="6">
        <v>300</v>
      </c>
      <c r="E510" s="22" t="s">
        <v>747</v>
      </c>
    </row>
    <row r="511" spans="1:5" x14ac:dyDescent="0.15">
      <c r="A511" s="6">
        <v>11085131</v>
      </c>
      <c r="B511" s="6">
        <v>1</v>
      </c>
      <c r="C511" s="42" t="s">
        <v>105</v>
      </c>
      <c r="D511" s="6">
        <v>100</v>
      </c>
      <c r="E511" s="6" t="s">
        <v>754</v>
      </c>
    </row>
    <row r="512" spans="1:5" x14ac:dyDescent="0.15">
      <c r="A512" s="6">
        <v>11086131</v>
      </c>
      <c r="B512" s="6">
        <v>1</v>
      </c>
      <c r="C512" s="42" t="s">
        <v>105</v>
      </c>
      <c r="D512" s="6">
        <v>150</v>
      </c>
      <c r="E512" s="6" t="s">
        <v>755</v>
      </c>
    </row>
    <row r="513" spans="1:5" x14ac:dyDescent="0.15">
      <c r="A513" s="6" t="s">
        <v>756</v>
      </c>
      <c r="B513" s="6">
        <v>1</v>
      </c>
      <c r="C513" s="42" t="s">
        <v>105</v>
      </c>
      <c r="D513" s="6">
        <v>250</v>
      </c>
      <c r="E513" s="6" t="s">
        <v>757</v>
      </c>
    </row>
    <row r="514" spans="1:5" x14ac:dyDescent="0.15">
      <c r="A514" s="6" t="s">
        <v>758</v>
      </c>
      <c r="B514" s="6">
        <v>1</v>
      </c>
      <c r="C514" s="6" t="s">
        <v>82</v>
      </c>
      <c r="D514" s="6">
        <v>300</v>
      </c>
      <c r="E514" s="22" t="s">
        <v>759</v>
      </c>
    </row>
    <row r="515" spans="1:5" x14ac:dyDescent="0.15">
      <c r="A515" s="6" t="s">
        <v>760</v>
      </c>
      <c r="B515" s="6">
        <v>1</v>
      </c>
      <c r="C515" s="6" t="s">
        <v>82</v>
      </c>
      <c r="D515" s="6">
        <v>450</v>
      </c>
      <c r="E515" s="22" t="s">
        <v>761</v>
      </c>
    </row>
    <row r="516" spans="1:5" x14ac:dyDescent="0.15">
      <c r="A516" s="6" t="s">
        <v>762</v>
      </c>
      <c r="B516" s="6">
        <v>1</v>
      </c>
      <c r="C516" s="6" t="s">
        <v>82</v>
      </c>
      <c r="D516" s="6">
        <v>600</v>
      </c>
      <c r="E516" s="22" t="s">
        <v>763</v>
      </c>
    </row>
    <row r="517" spans="1:5" x14ac:dyDescent="0.15">
      <c r="A517" s="6" t="s">
        <v>764</v>
      </c>
      <c r="B517" s="6">
        <v>1</v>
      </c>
      <c r="C517" s="42" t="s">
        <v>105</v>
      </c>
      <c r="D517" s="6">
        <v>100</v>
      </c>
      <c r="E517" s="22" t="s">
        <v>759</v>
      </c>
    </row>
    <row r="518" spans="1:5" x14ac:dyDescent="0.15">
      <c r="A518" s="6" t="s">
        <v>765</v>
      </c>
      <c r="B518" s="6">
        <v>1</v>
      </c>
      <c r="C518" s="42" t="s">
        <v>105</v>
      </c>
      <c r="D518" s="6">
        <v>150</v>
      </c>
      <c r="E518" s="22" t="s">
        <v>761</v>
      </c>
    </row>
    <row r="519" spans="1:5" x14ac:dyDescent="0.15">
      <c r="A519" s="6" t="s">
        <v>766</v>
      </c>
      <c r="B519" s="6">
        <v>1</v>
      </c>
      <c r="C519" s="42" t="s">
        <v>105</v>
      </c>
      <c r="D519" s="6">
        <v>200</v>
      </c>
      <c r="E519" s="22" t="s">
        <v>763</v>
      </c>
    </row>
    <row r="520" spans="1:5" x14ac:dyDescent="0.15">
      <c r="A520" s="6" t="s">
        <v>767</v>
      </c>
      <c r="B520" s="6">
        <v>1</v>
      </c>
      <c r="C520" s="42" t="s">
        <v>330</v>
      </c>
      <c r="D520" s="6">
        <v>150</v>
      </c>
      <c r="E520" s="22" t="s">
        <v>759</v>
      </c>
    </row>
    <row r="521" spans="1:5" x14ac:dyDescent="0.15">
      <c r="A521" s="6" t="s">
        <v>768</v>
      </c>
      <c r="B521" s="6">
        <v>1</v>
      </c>
      <c r="C521" s="42" t="s">
        <v>330</v>
      </c>
      <c r="D521" s="6">
        <v>200</v>
      </c>
      <c r="E521" s="22" t="s">
        <v>761</v>
      </c>
    </row>
    <row r="522" spans="1:5" x14ac:dyDescent="0.15">
      <c r="A522" s="6" t="s">
        <v>769</v>
      </c>
      <c r="B522" s="6">
        <v>1</v>
      </c>
      <c r="C522" s="42" t="s">
        <v>330</v>
      </c>
      <c r="D522" s="6">
        <v>300</v>
      </c>
      <c r="E522" s="22" t="s">
        <v>763</v>
      </c>
    </row>
    <row r="523" spans="1:5" x14ac:dyDescent="0.15">
      <c r="A523" s="6" t="s">
        <v>770</v>
      </c>
      <c r="B523" s="6">
        <v>1</v>
      </c>
      <c r="C523" s="42" t="s">
        <v>113</v>
      </c>
      <c r="D523" s="6">
        <v>100</v>
      </c>
      <c r="E523" s="22" t="s">
        <v>759</v>
      </c>
    </row>
    <row r="524" spans="1:5" x14ac:dyDescent="0.15">
      <c r="A524" s="6" t="s">
        <v>771</v>
      </c>
      <c r="B524" s="6">
        <v>1</v>
      </c>
      <c r="C524" s="42" t="s">
        <v>113</v>
      </c>
      <c r="D524" s="6">
        <v>200</v>
      </c>
      <c r="E524" s="22" t="s">
        <v>761</v>
      </c>
    </row>
    <row r="525" spans="1:5" x14ac:dyDescent="0.15">
      <c r="A525" s="6" t="s">
        <v>772</v>
      </c>
      <c r="B525" s="6">
        <v>1</v>
      </c>
      <c r="C525" s="42" t="s">
        <v>113</v>
      </c>
      <c r="D525" s="6">
        <v>300</v>
      </c>
      <c r="E525" s="22" t="s">
        <v>763</v>
      </c>
    </row>
    <row r="526" spans="1:5" x14ac:dyDescent="0.15">
      <c r="A526" s="6">
        <v>21055251</v>
      </c>
      <c r="B526" s="6">
        <v>1</v>
      </c>
      <c r="C526" s="6" t="s">
        <v>132</v>
      </c>
      <c r="D526" s="6">
        <v>100</v>
      </c>
      <c r="E526" s="6" t="s">
        <v>773</v>
      </c>
    </row>
    <row r="527" spans="1:5" x14ac:dyDescent="0.15">
      <c r="A527" s="6">
        <v>21056251</v>
      </c>
      <c r="B527" s="6">
        <v>1</v>
      </c>
      <c r="C527" s="6" t="s">
        <v>132</v>
      </c>
      <c r="D527" s="6">
        <v>150</v>
      </c>
      <c r="E527" s="6" t="s">
        <v>774</v>
      </c>
    </row>
    <row r="528" spans="1:5" x14ac:dyDescent="0.15">
      <c r="A528" s="6" t="s">
        <v>775</v>
      </c>
      <c r="B528" s="6">
        <v>1</v>
      </c>
      <c r="C528" s="6" t="s">
        <v>132</v>
      </c>
      <c r="D528" s="6">
        <v>200</v>
      </c>
      <c r="E528" s="6" t="s">
        <v>690</v>
      </c>
    </row>
    <row r="529" spans="1:5" x14ac:dyDescent="0.15">
      <c r="A529" s="6">
        <v>11095201</v>
      </c>
      <c r="B529" s="6">
        <v>1</v>
      </c>
      <c r="C529" s="6" t="s">
        <v>132</v>
      </c>
      <c r="D529" s="6">
        <v>150</v>
      </c>
      <c r="E529" s="46" t="s">
        <v>776</v>
      </c>
    </row>
    <row r="530" spans="1:5" x14ac:dyDescent="0.15">
      <c r="A530" s="6">
        <v>11096201</v>
      </c>
      <c r="B530" s="6">
        <v>1</v>
      </c>
      <c r="C530" s="6" t="s">
        <v>132</v>
      </c>
      <c r="D530" s="6">
        <v>250</v>
      </c>
      <c r="E530" s="46" t="s">
        <v>777</v>
      </c>
    </row>
    <row r="531" spans="1:5" x14ac:dyDescent="0.15">
      <c r="A531" s="6" t="s">
        <v>778</v>
      </c>
      <c r="B531" s="6">
        <v>1</v>
      </c>
      <c r="C531" s="6" t="s">
        <v>132</v>
      </c>
      <c r="D531" s="6">
        <v>350</v>
      </c>
      <c r="E531" s="46" t="s">
        <v>779</v>
      </c>
    </row>
    <row r="532" spans="1:5" x14ac:dyDescent="0.15">
      <c r="A532" s="6">
        <v>11095211</v>
      </c>
      <c r="B532" s="6">
        <v>1</v>
      </c>
      <c r="C532" s="6" t="s">
        <v>330</v>
      </c>
      <c r="D532" s="6">
        <v>200</v>
      </c>
      <c r="E532" s="46" t="s">
        <v>776</v>
      </c>
    </row>
    <row r="533" spans="1:5" x14ac:dyDescent="0.15">
      <c r="A533" s="6">
        <v>11096211</v>
      </c>
      <c r="B533" s="6">
        <v>1</v>
      </c>
      <c r="C533" s="6" t="s">
        <v>330</v>
      </c>
      <c r="D533" s="6">
        <v>300</v>
      </c>
      <c r="E533" s="46" t="s">
        <v>777</v>
      </c>
    </row>
    <row r="534" spans="1:5" x14ac:dyDescent="0.15">
      <c r="A534" s="6" t="s">
        <v>780</v>
      </c>
      <c r="B534" s="6">
        <v>1</v>
      </c>
      <c r="C534" s="6" t="s">
        <v>330</v>
      </c>
      <c r="D534" s="6">
        <v>400</v>
      </c>
      <c r="E534" s="46" t="s">
        <v>779</v>
      </c>
    </row>
    <row r="535" spans="1:5" x14ac:dyDescent="0.15">
      <c r="A535" s="6">
        <v>11095221</v>
      </c>
      <c r="B535" s="6">
        <v>1</v>
      </c>
      <c r="C535" s="6" t="s">
        <v>82</v>
      </c>
      <c r="D535" s="6">
        <v>150</v>
      </c>
      <c r="E535" s="46" t="s">
        <v>776</v>
      </c>
    </row>
    <row r="536" spans="1:5" x14ac:dyDescent="0.15">
      <c r="A536" s="6">
        <v>52055201</v>
      </c>
      <c r="B536" s="6">
        <v>1</v>
      </c>
      <c r="C536" s="6" t="s">
        <v>330</v>
      </c>
      <c r="D536" s="6">
        <v>200</v>
      </c>
      <c r="E536" s="46" t="s">
        <v>781</v>
      </c>
    </row>
    <row r="537" spans="1:5" x14ac:dyDescent="0.15">
      <c r="A537" s="6">
        <v>52056201</v>
      </c>
      <c r="B537" s="6">
        <v>1</v>
      </c>
      <c r="C537" s="6" t="s">
        <v>330</v>
      </c>
      <c r="D537" s="6">
        <v>300</v>
      </c>
      <c r="E537" s="46" t="s">
        <v>782</v>
      </c>
    </row>
    <row r="538" spans="1:5" x14ac:dyDescent="0.15">
      <c r="A538" s="6" t="s">
        <v>783</v>
      </c>
      <c r="B538" s="6">
        <v>1</v>
      </c>
      <c r="C538" s="6" t="s">
        <v>330</v>
      </c>
      <c r="D538" s="6">
        <v>400</v>
      </c>
      <c r="E538" s="46" t="s">
        <v>784</v>
      </c>
    </row>
    <row r="539" spans="1:5" x14ac:dyDescent="0.15">
      <c r="A539" s="6">
        <v>52055211</v>
      </c>
      <c r="B539" s="6">
        <v>1</v>
      </c>
      <c r="C539" s="6" t="s">
        <v>162</v>
      </c>
      <c r="D539" s="6">
        <v>100</v>
      </c>
      <c r="E539" s="46" t="s">
        <v>781</v>
      </c>
    </row>
    <row r="540" spans="1:5" x14ac:dyDescent="0.15">
      <c r="A540" s="6">
        <v>52056211</v>
      </c>
      <c r="B540" s="6">
        <v>1</v>
      </c>
      <c r="C540" s="6" t="s">
        <v>162</v>
      </c>
      <c r="D540" s="6">
        <v>200</v>
      </c>
      <c r="E540" s="46" t="s">
        <v>782</v>
      </c>
    </row>
    <row r="541" spans="1:5" x14ac:dyDescent="0.15">
      <c r="A541" s="6" t="s">
        <v>785</v>
      </c>
      <c r="B541" s="6">
        <v>1</v>
      </c>
      <c r="C541" s="6" t="s">
        <v>162</v>
      </c>
      <c r="D541" s="6">
        <v>300</v>
      </c>
      <c r="E541" s="46" t="s">
        <v>784</v>
      </c>
    </row>
    <row r="542" spans="1:5" x14ac:dyDescent="0.15">
      <c r="A542" s="6">
        <v>52055221</v>
      </c>
      <c r="B542" s="6">
        <v>1</v>
      </c>
      <c r="C542" s="6" t="s">
        <v>378</v>
      </c>
      <c r="D542" s="6">
        <v>20</v>
      </c>
      <c r="E542" s="46" t="s">
        <v>781</v>
      </c>
    </row>
    <row r="543" spans="1:5" x14ac:dyDescent="0.15">
      <c r="A543" s="6">
        <v>52056221</v>
      </c>
      <c r="B543" s="6">
        <v>1</v>
      </c>
      <c r="C543" s="6" t="s">
        <v>378</v>
      </c>
      <c r="D543" s="6">
        <v>40</v>
      </c>
      <c r="E543" s="46" t="s">
        <v>782</v>
      </c>
    </row>
    <row r="544" spans="1:5" x14ac:dyDescent="0.15">
      <c r="A544" s="6" t="s">
        <v>786</v>
      </c>
      <c r="B544" s="6">
        <v>1</v>
      </c>
      <c r="C544" s="6" t="s">
        <v>378</v>
      </c>
      <c r="D544" s="6">
        <v>60</v>
      </c>
      <c r="E544" s="46" t="s">
        <v>784</v>
      </c>
    </row>
    <row r="545" spans="1:5" x14ac:dyDescent="0.15">
      <c r="A545" s="6">
        <v>52055231</v>
      </c>
      <c r="B545" s="6">
        <v>1</v>
      </c>
      <c r="C545" s="6" t="s">
        <v>144</v>
      </c>
      <c r="D545" s="6">
        <v>500</v>
      </c>
      <c r="E545" s="46" t="s">
        <v>781</v>
      </c>
    </row>
    <row r="546" spans="1:5" x14ac:dyDescent="0.15">
      <c r="A546" s="6">
        <v>52056231</v>
      </c>
      <c r="B546" s="6">
        <v>1</v>
      </c>
      <c r="C546" s="6" t="s">
        <v>144</v>
      </c>
      <c r="D546" s="6">
        <v>750</v>
      </c>
      <c r="E546" s="46" t="s">
        <v>782</v>
      </c>
    </row>
    <row r="547" spans="1:5" x14ac:dyDescent="0.15">
      <c r="A547" s="6" t="s">
        <v>787</v>
      </c>
      <c r="B547" s="6">
        <v>1</v>
      </c>
      <c r="C547" s="6" t="s">
        <v>144</v>
      </c>
      <c r="D547" s="6">
        <v>1000</v>
      </c>
      <c r="E547" s="46" t="s">
        <v>784</v>
      </c>
    </row>
    <row r="548" spans="1:5" x14ac:dyDescent="0.15">
      <c r="A548" s="6">
        <v>33035201</v>
      </c>
      <c r="B548" s="6">
        <v>1</v>
      </c>
      <c r="C548" s="6" t="s">
        <v>330</v>
      </c>
      <c r="D548" s="6">
        <v>200</v>
      </c>
      <c r="E548" s="46" t="s">
        <v>788</v>
      </c>
    </row>
    <row r="549" spans="1:5" x14ac:dyDescent="0.15">
      <c r="A549" s="6">
        <v>33036201</v>
      </c>
      <c r="B549" s="6">
        <v>1</v>
      </c>
      <c r="C549" s="6" t="s">
        <v>330</v>
      </c>
      <c r="D549" s="6">
        <v>250</v>
      </c>
      <c r="E549" s="46" t="s">
        <v>789</v>
      </c>
    </row>
    <row r="550" spans="1:5" x14ac:dyDescent="0.15">
      <c r="A550" s="6" t="s">
        <v>790</v>
      </c>
      <c r="B550" s="6">
        <v>1</v>
      </c>
      <c r="C550" s="6" t="s">
        <v>330</v>
      </c>
      <c r="D550" s="6">
        <v>300</v>
      </c>
      <c r="E550" s="46" t="s">
        <v>791</v>
      </c>
    </row>
    <row r="551" spans="1:5" x14ac:dyDescent="0.15">
      <c r="A551" s="6">
        <v>33035211</v>
      </c>
      <c r="B551" s="6">
        <v>1</v>
      </c>
      <c r="C551" s="6" t="s">
        <v>378</v>
      </c>
      <c r="D551" s="6">
        <v>20</v>
      </c>
      <c r="E551" s="46" t="s">
        <v>788</v>
      </c>
    </row>
    <row r="552" spans="1:5" x14ac:dyDescent="0.15">
      <c r="A552" s="6">
        <v>33036211</v>
      </c>
      <c r="B552" s="6">
        <v>1</v>
      </c>
      <c r="C552" s="6" t="s">
        <v>378</v>
      </c>
      <c r="D552" s="6">
        <v>40</v>
      </c>
      <c r="E552" s="46" t="s">
        <v>789</v>
      </c>
    </row>
    <row r="553" spans="1:5" x14ac:dyDescent="0.15">
      <c r="A553" s="6" t="s">
        <v>792</v>
      </c>
      <c r="B553" s="6">
        <v>1</v>
      </c>
      <c r="C553" s="6" t="s">
        <v>378</v>
      </c>
      <c r="D553" s="6">
        <v>60</v>
      </c>
      <c r="E553" s="46" t="s">
        <v>791</v>
      </c>
    </row>
    <row r="554" spans="1:5" x14ac:dyDescent="0.15">
      <c r="A554" s="6">
        <v>33035221</v>
      </c>
      <c r="B554" s="6">
        <v>1</v>
      </c>
      <c r="C554" s="6" t="s">
        <v>162</v>
      </c>
      <c r="D554" s="6">
        <v>100</v>
      </c>
      <c r="E554" s="46" t="s">
        <v>788</v>
      </c>
    </row>
    <row r="555" spans="1:5" x14ac:dyDescent="0.15">
      <c r="A555" s="6">
        <v>33036221</v>
      </c>
      <c r="B555" s="6">
        <v>1</v>
      </c>
      <c r="C555" s="6" t="s">
        <v>162</v>
      </c>
      <c r="D555" s="6">
        <v>150</v>
      </c>
      <c r="E555" s="46" t="s">
        <v>789</v>
      </c>
    </row>
    <row r="556" spans="1:5" x14ac:dyDescent="0.15">
      <c r="A556" s="6" t="s">
        <v>793</v>
      </c>
      <c r="B556" s="6">
        <v>1</v>
      </c>
      <c r="C556" s="6" t="s">
        <v>162</v>
      </c>
      <c r="D556" s="6">
        <v>200</v>
      </c>
      <c r="E556" s="46" t="s">
        <v>791</v>
      </c>
    </row>
    <row r="557" spans="1:5" x14ac:dyDescent="0.15">
      <c r="A557" s="6">
        <v>44055101</v>
      </c>
      <c r="B557" s="6">
        <v>1</v>
      </c>
      <c r="C557" s="6" t="s">
        <v>105</v>
      </c>
      <c r="D557" s="6">
        <v>200</v>
      </c>
      <c r="E557" s="46" t="s">
        <v>794</v>
      </c>
    </row>
    <row r="558" spans="1:5" x14ac:dyDescent="0.15">
      <c r="A558" s="6">
        <v>44056101</v>
      </c>
      <c r="B558" s="6">
        <v>1</v>
      </c>
      <c r="C558" s="6" t="s">
        <v>105</v>
      </c>
      <c r="D558" s="6">
        <v>250</v>
      </c>
      <c r="E558" s="46" t="s">
        <v>795</v>
      </c>
    </row>
    <row r="559" spans="1:5" x14ac:dyDescent="0.15">
      <c r="A559" s="6" t="s">
        <v>796</v>
      </c>
      <c r="B559" s="6">
        <v>1</v>
      </c>
      <c r="C559" s="6" t="s">
        <v>105</v>
      </c>
      <c r="D559" s="6">
        <v>300</v>
      </c>
      <c r="E559" s="46" t="s">
        <v>797</v>
      </c>
    </row>
    <row r="560" spans="1:5" x14ac:dyDescent="0.15">
      <c r="A560" s="6">
        <v>44055111</v>
      </c>
      <c r="B560" s="6">
        <v>1</v>
      </c>
      <c r="C560" s="6" t="s">
        <v>113</v>
      </c>
      <c r="D560" s="6">
        <v>200</v>
      </c>
      <c r="E560" s="46" t="s">
        <v>794</v>
      </c>
    </row>
    <row r="561" spans="1:5" x14ac:dyDescent="0.15">
      <c r="A561" s="6">
        <v>44056111</v>
      </c>
      <c r="B561" s="6">
        <v>1</v>
      </c>
      <c r="C561" s="6" t="s">
        <v>113</v>
      </c>
      <c r="D561" s="6">
        <v>250</v>
      </c>
      <c r="E561" s="46" t="s">
        <v>795</v>
      </c>
    </row>
    <row r="562" spans="1:5" x14ac:dyDescent="0.15">
      <c r="A562" s="6" t="s">
        <v>798</v>
      </c>
      <c r="B562" s="6">
        <v>1</v>
      </c>
      <c r="C562" s="6" t="s">
        <v>113</v>
      </c>
      <c r="D562" s="6">
        <v>300</v>
      </c>
      <c r="E562" s="46" t="s">
        <v>797</v>
      </c>
    </row>
    <row r="563" spans="1:5" x14ac:dyDescent="0.15">
      <c r="A563" s="6">
        <v>44055121</v>
      </c>
      <c r="B563" s="6">
        <v>1</v>
      </c>
      <c r="C563" s="6" t="s">
        <v>330</v>
      </c>
      <c r="D563" s="6">
        <v>100</v>
      </c>
      <c r="E563" s="46" t="s">
        <v>794</v>
      </c>
    </row>
    <row r="564" spans="1:5" x14ac:dyDescent="0.15">
      <c r="A564" s="6">
        <v>44056121</v>
      </c>
      <c r="B564" s="6">
        <v>1</v>
      </c>
      <c r="C564" s="6" t="s">
        <v>330</v>
      </c>
      <c r="D564" s="6">
        <v>150</v>
      </c>
      <c r="E564" s="46" t="s">
        <v>795</v>
      </c>
    </row>
    <row r="565" spans="1:5" x14ac:dyDescent="0.15">
      <c r="A565" s="6" t="s">
        <v>799</v>
      </c>
      <c r="B565" s="6">
        <v>1</v>
      </c>
      <c r="C565" s="6" t="s">
        <v>330</v>
      </c>
      <c r="D565" s="6">
        <v>200</v>
      </c>
      <c r="E565" s="46" t="s">
        <v>797</v>
      </c>
    </row>
    <row r="566" spans="1:5" x14ac:dyDescent="0.15">
      <c r="A566" s="6">
        <v>31115201</v>
      </c>
      <c r="B566" s="6">
        <v>1</v>
      </c>
      <c r="C566" s="6" t="s">
        <v>330</v>
      </c>
      <c r="D566" s="6">
        <v>150</v>
      </c>
      <c r="E566" s="46" t="s">
        <v>800</v>
      </c>
    </row>
    <row r="567" spans="1:5" x14ac:dyDescent="0.15">
      <c r="A567" s="6">
        <v>31116201</v>
      </c>
      <c r="B567" s="6">
        <v>1</v>
      </c>
      <c r="C567" s="6" t="s">
        <v>330</v>
      </c>
      <c r="D567" s="6">
        <v>250</v>
      </c>
      <c r="E567" s="46" t="s">
        <v>801</v>
      </c>
    </row>
    <row r="568" spans="1:5" x14ac:dyDescent="0.15">
      <c r="A568" s="6" t="s">
        <v>802</v>
      </c>
      <c r="B568" s="6">
        <v>1</v>
      </c>
      <c r="C568" s="6" t="s">
        <v>330</v>
      </c>
      <c r="D568" s="6">
        <v>400</v>
      </c>
      <c r="E568" s="46" t="s">
        <v>803</v>
      </c>
    </row>
    <row r="569" spans="1:5" x14ac:dyDescent="0.15">
      <c r="A569" s="6">
        <v>31115211</v>
      </c>
      <c r="B569" s="6">
        <v>1</v>
      </c>
      <c r="C569" s="42" t="s">
        <v>105</v>
      </c>
      <c r="D569" s="6">
        <v>150</v>
      </c>
      <c r="E569" s="46" t="s">
        <v>800</v>
      </c>
    </row>
    <row r="570" spans="1:5" x14ac:dyDescent="0.15">
      <c r="A570" s="6">
        <v>31116211</v>
      </c>
      <c r="B570" s="6">
        <v>1</v>
      </c>
      <c r="C570" s="42" t="s">
        <v>105</v>
      </c>
      <c r="D570" s="6">
        <v>250</v>
      </c>
      <c r="E570" s="46" t="s">
        <v>801</v>
      </c>
    </row>
    <row r="571" spans="1:5" x14ac:dyDescent="0.15">
      <c r="A571" s="6" t="s">
        <v>804</v>
      </c>
      <c r="B571" s="6">
        <v>1</v>
      </c>
      <c r="C571" s="42" t="s">
        <v>105</v>
      </c>
      <c r="D571" s="6">
        <v>350</v>
      </c>
      <c r="E571" s="46" t="s">
        <v>803</v>
      </c>
    </row>
    <row r="572" spans="1:5" x14ac:dyDescent="0.15">
      <c r="A572" s="6">
        <v>31115221</v>
      </c>
      <c r="B572" s="6">
        <v>1</v>
      </c>
      <c r="C572" s="6" t="s">
        <v>144</v>
      </c>
      <c r="D572" s="6">
        <v>200</v>
      </c>
      <c r="E572" s="46" t="s">
        <v>800</v>
      </c>
    </row>
    <row r="573" spans="1:5" x14ac:dyDescent="0.15">
      <c r="A573" s="6">
        <v>31116221</v>
      </c>
      <c r="B573" s="6">
        <v>1</v>
      </c>
      <c r="C573" s="6" t="s">
        <v>144</v>
      </c>
      <c r="D573" s="6">
        <v>250</v>
      </c>
      <c r="E573" s="46" t="s">
        <v>801</v>
      </c>
    </row>
    <row r="574" spans="1:5" x14ac:dyDescent="0.15">
      <c r="A574" s="6" t="s">
        <v>805</v>
      </c>
      <c r="B574" s="6">
        <v>1</v>
      </c>
      <c r="C574" s="6" t="s">
        <v>144</v>
      </c>
      <c r="D574" s="6">
        <v>350</v>
      </c>
      <c r="E574" s="46" t="s">
        <v>803</v>
      </c>
    </row>
    <row r="575" spans="1:5" x14ac:dyDescent="0.15">
      <c r="A575" s="6">
        <v>22075201</v>
      </c>
      <c r="B575" s="6">
        <v>1</v>
      </c>
      <c r="C575" s="6" t="s">
        <v>378</v>
      </c>
      <c r="D575" s="6">
        <v>15</v>
      </c>
      <c r="E575" s="46" t="s">
        <v>806</v>
      </c>
    </row>
    <row r="576" spans="1:5" x14ac:dyDescent="0.15">
      <c r="A576" s="6">
        <v>22076201</v>
      </c>
      <c r="B576" s="6">
        <v>1</v>
      </c>
      <c r="C576" s="6" t="s">
        <v>378</v>
      </c>
      <c r="D576" s="6">
        <v>25</v>
      </c>
      <c r="E576" s="46" t="s">
        <v>807</v>
      </c>
    </row>
    <row r="577" spans="1:5" x14ac:dyDescent="0.15">
      <c r="A577" s="6" t="s">
        <v>808</v>
      </c>
      <c r="B577" s="6">
        <v>1</v>
      </c>
      <c r="C577" s="6" t="s">
        <v>378</v>
      </c>
      <c r="D577" s="6">
        <v>40</v>
      </c>
      <c r="E577" s="46" t="s">
        <v>809</v>
      </c>
    </row>
    <row r="578" spans="1:5" x14ac:dyDescent="0.15">
      <c r="A578" s="6">
        <v>22075211</v>
      </c>
      <c r="B578" s="6">
        <v>1</v>
      </c>
      <c r="C578" s="6" t="s">
        <v>330</v>
      </c>
      <c r="D578" s="6">
        <v>150</v>
      </c>
      <c r="E578" s="46" t="s">
        <v>806</v>
      </c>
    </row>
    <row r="579" spans="1:5" x14ac:dyDescent="0.15">
      <c r="A579" s="6">
        <v>22076211</v>
      </c>
      <c r="B579" s="6">
        <v>1</v>
      </c>
      <c r="C579" s="6" t="s">
        <v>330</v>
      </c>
      <c r="D579" s="6">
        <v>250</v>
      </c>
      <c r="E579" s="46" t="s">
        <v>807</v>
      </c>
    </row>
    <row r="580" spans="1:5" x14ac:dyDescent="0.15">
      <c r="A580" s="6" t="s">
        <v>810</v>
      </c>
      <c r="B580" s="6">
        <v>1</v>
      </c>
      <c r="C580" s="6" t="s">
        <v>330</v>
      </c>
      <c r="D580" s="6">
        <v>300</v>
      </c>
      <c r="E580" s="46" t="s">
        <v>809</v>
      </c>
    </row>
    <row r="581" spans="1:5" x14ac:dyDescent="0.15">
      <c r="A581" s="6">
        <v>22075221</v>
      </c>
      <c r="B581" s="6">
        <v>1</v>
      </c>
      <c r="C581" s="42" t="s">
        <v>113</v>
      </c>
      <c r="D581" s="6">
        <v>100</v>
      </c>
      <c r="E581" s="46" t="s">
        <v>806</v>
      </c>
    </row>
    <row r="582" spans="1:5" x14ac:dyDescent="0.15">
      <c r="A582" s="6">
        <v>22076221</v>
      </c>
      <c r="B582" s="6">
        <v>1</v>
      </c>
      <c r="C582" s="42" t="s">
        <v>113</v>
      </c>
      <c r="D582" s="6">
        <v>150</v>
      </c>
      <c r="E582" s="46" t="s">
        <v>807</v>
      </c>
    </row>
    <row r="583" spans="1:5" x14ac:dyDescent="0.15">
      <c r="A583" s="6" t="s">
        <v>811</v>
      </c>
      <c r="B583" s="6">
        <v>1</v>
      </c>
      <c r="C583" s="42" t="s">
        <v>113</v>
      </c>
      <c r="D583" s="6">
        <v>200</v>
      </c>
      <c r="E583" s="46" t="s">
        <v>809</v>
      </c>
    </row>
    <row r="584" spans="1:5" x14ac:dyDescent="0.15">
      <c r="A584" s="6">
        <v>15045101</v>
      </c>
      <c r="B584" s="6">
        <v>1</v>
      </c>
      <c r="C584" s="42" t="s">
        <v>105</v>
      </c>
      <c r="D584" s="6">
        <v>150</v>
      </c>
      <c r="E584" s="46" t="s">
        <v>812</v>
      </c>
    </row>
    <row r="585" spans="1:5" x14ac:dyDescent="0.15">
      <c r="A585" s="6">
        <v>15046101</v>
      </c>
      <c r="B585" s="6">
        <v>1</v>
      </c>
      <c r="C585" s="42" t="s">
        <v>105</v>
      </c>
      <c r="D585" s="6">
        <v>200</v>
      </c>
      <c r="E585" s="46" t="s">
        <v>813</v>
      </c>
    </row>
    <row r="586" spans="1:5" x14ac:dyDescent="0.15">
      <c r="A586" s="6" t="s">
        <v>814</v>
      </c>
      <c r="B586" s="6">
        <v>1</v>
      </c>
      <c r="C586" s="42" t="s">
        <v>105</v>
      </c>
      <c r="D586" s="6">
        <v>350</v>
      </c>
      <c r="E586" s="46" t="s">
        <v>815</v>
      </c>
    </row>
    <row r="587" spans="1:5" x14ac:dyDescent="0.15">
      <c r="A587" s="6">
        <v>15045111</v>
      </c>
      <c r="B587" s="6">
        <v>1</v>
      </c>
      <c r="C587" s="6" t="s">
        <v>330</v>
      </c>
      <c r="D587" s="6">
        <v>200</v>
      </c>
      <c r="E587" s="46" t="s">
        <v>812</v>
      </c>
    </row>
    <row r="588" spans="1:5" x14ac:dyDescent="0.15">
      <c r="A588" s="6">
        <v>15046111</v>
      </c>
      <c r="B588" s="6">
        <v>1</v>
      </c>
      <c r="C588" s="6" t="s">
        <v>330</v>
      </c>
      <c r="D588" s="6">
        <v>200</v>
      </c>
      <c r="E588" s="46" t="s">
        <v>813</v>
      </c>
    </row>
    <row r="589" spans="1:5" x14ac:dyDescent="0.15">
      <c r="A589" s="6" t="s">
        <v>816</v>
      </c>
      <c r="B589" s="6">
        <v>1</v>
      </c>
      <c r="C589" s="6" t="s">
        <v>330</v>
      </c>
      <c r="D589" s="6">
        <v>250</v>
      </c>
      <c r="E589" s="46" t="s">
        <v>815</v>
      </c>
    </row>
    <row r="590" spans="1:5" x14ac:dyDescent="0.15">
      <c r="A590" s="6">
        <v>15045121</v>
      </c>
      <c r="B590" s="6">
        <v>1</v>
      </c>
      <c r="C590" s="6" t="s">
        <v>82</v>
      </c>
      <c r="D590" s="6">
        <v>100</v>
      </c>
      <c r="E590" s="46" t="s">
        <v>812</v>
      </c>
    </row>
    <row r="591" spans="1:5" x14ac:dyDescent="0.15">
      <c r="A591" s="6">
        <v>15046121</v>
      </c>
      <c r="B591" s="6">
        <v>1</v>
      </c>
      <c r="C591" s="6" t="s">
        <v>82</v>
      </c>
      <c r="D591" s="6">
        <v>150</v>
      </c>
      <c r="E591" s="46" t="s">
        <v>813</v>
      </c>
    </row>
    <row r="592" spans="1:5" x14ac:dyDescent="0.15">
      <c r="A592" s="6" t="s">
        <v>817</v>
      </c>
      <c r="B592" s="6">
        <v>1</v>
      </c>
      <c r="C592" s="6" t="s">
        <v>82</v>
      </c>
      <c r="D592" s="6">
        <v>200</v>
      </c>
      <c r="E592" s="46" t="s">
        <v>815</v>
      </c>
    </row>
    <row r="593" spans="1:5" x14ac:dyDescent="0.15">
      <c r="A593" s="6">
        <v>63035101</v>
      </c>
      <c r="B593" s="6">
        <v>1</v>
      </c>
      <c r="C593" s="6" t="s">
        <v>330</v>
      </c>
      <c r="D593" s="6">
        <v>200</v>
      </c>
      <c r="E593" s="46" t="s">
        <v>818</v>
      </c>
    </row>
    <row r="594" spans="1:5" x14ac:dyDescent="0.15">
      <c r="A594" s="6">
        <v>63036101</v>
      </c>
      <c r="B594" s="6">
        <v>1</v>
      </c>
      <c r="C594" s="6" t="s">
        <v>330</v>
      </c>
      <c r="D594" s="6">
        <v>250</v>
      </c>
      <c r="E594" s="46" t="s">
        <v>819</v>
      </c>
    </row>
    <row r="595" spans="1:5" x14ac:dyDescent="0.15">
      <c r="A595" s="6" t="s">
        <v>820</v>
      </c>
      <c r="B595" s="6">
        <v>1</v>
      </c>
      <c r="C595" s="6" t="s">
        <v>330</v>
      </c>
      <c r="D595" s="6">
        <v>300</v>
      </c>
      <c r="E595" s="46" t="s">
        <v>821</v>
      </c>
    </row>
    <row r="596" spans="1:5" x14ac:dyDescent="0.15">
      <c r="A596" s="6">
        <v>63035111</v>
      </c>
      <c r="B596" s="6">
        <v>1</v>
      </c>
      <c r="C596" s="42" t="s">
        <v>105</v>
      </c>
      <c r="D596" s="6">
        <v>200</v>
      </c>
      <c r="E596" s="46" t="s">
        <v>818</v>
      </c>
    </row>
    <row r="597" spans="1:5" x14ac:dyDescent="0.15">
      <c r="A597" s="6">
        <v>63036111</v>
      </c>
      <c r="B597" s="6">
        <v>1</v>
      </c>
      <c r="C597" s="42" t="s">
        <v>105</v>
      </c>
      <c r="D597" s="6">
        <v>350</v>
      </c>
      <c r="E597" s="46" t="s">
        <v>819</v>
      </c>
    </row>
    <row r="598" spans="1:5" x14ac:dyDescent="0.15">
      <c r="A598" s="6" t="s">
        <v>822</v>
      </c>
      <c r="B598" s="6">
        <v>1</v>
      </c>
      <c r="C598" s="42" t="s">
        <v>105</v>
      </c>
      <c r="D598" s="6">
        <v>450</v>
      </c>
      <c r="E598" s="46" t="s">
        <v>821</v>
      </c>
    </row>
    <row r="599" spans="1:5" x14ac:dyDescent="0.15">
      <c r="A599" s="6">
        <v>63035121</v>
      </c>
      <c r="B599" s="6">
        <v>1</v>
      </c>
      <c r="C599" s="6" t="s">
        <v>144</v>
      </c>
      <c r="D599" s="6">
        <v>100</v>
      </c>
      <c r="E599" s="46" t="s">
        <v>818</v>
      </c>
    </row>
    <row r="600" spans="1:5" x14ac:dyDescent="0.15">
      <c r="A600" s="6">
        <v>63036121</v>
      </c>
      <c r="B600" s="6">
        <v>1</v>
      </c>
      <c r="C600" s="6" t="s">
        <v>144</v>
      </c>
      <c r="D600" s="6">
        <v>150</v>
      </c>
      <c r="E600" s="46" t="s">
        <v>819</v>
      </c>
    </row>
    <row r="601" spans="1:5" x14ac:dyDescent="0.15">
      <c r="A601" s="6" t="s">
        <v>823</v>
      </c>
      <c r="B601" s="6">
        <v>1</v>
      </c>
      <c r="C601" s="6" t="s">
        <v>144</v>
      </c>
      <c r="D601" s="6">
        <v>300</v>
      </c>
      <c r="E601" s="46" t="s">
        <v>821</v>
      </c>
    </row>
    <row r="602" spans="1:5" x14ac:dyDescent="0.15">
      <c r="A602" s="6">
        <v>12045201</v>
      </c>
      <c r="B602" s="6">
        <v>1</v>
      </c>
      <c r="C602" s="42" t="s">
        <v>105</v>
      </c>
      <c r="D602" s="6">
        <v>100</v>
      </c>
      <c r="E602" s="47" t="s">
        <v>824</v>
      </c>
    </row>
    <row r="603" spans="1:5" x14ac:dyDescent="0.15">
      <c r="A603" s="6">
        <v>12046201</v>
      </c>
      <c r="B603" s="6">
        <v>1</v>
      </c>
      <c r="C603" s="42" t="s">
        <v>105</v>
      </c>
      <c r="D603" s="6">
        <v>150</v>
      </c>
      <c r="E603" s="47" t="s">
        <v>825</v>
      </c>
    </row>
    <row r="604" spans="1:5" x14ac:dyDescent="0.15">
      <c r="A604" s="6" t="s">
        <v>826</v>
      </c>
      <c r="B604" s="6">
        <v>1</v>
      </c>
      <c r="C604" s="42" t="s">
        <v>105</v>
      </c>
      <c r="D604" s="6">
        <v>200</v>
      </c>
      <c r="E604" s="47" t="s">
        <v>827</v>
      </c>
    </row>
    <row r="605" spans="1:5" x14ac:dyDescent="0.15">
      <c r="A605" s="6">
        <v>12045211</v>
      </c>
      <c r="B605" s="6">
        <v>1</v>
      </c>
      <c r="C605" s="42" t="s">
        <v>113</v>
      </c>
      <c r="D605" s="6">
        <v>150</v>
      </c>
      <c r="E605" s="47" t="s">
        <v>824</v>
      </c>
    </row>
    <row r="606" spans="1:5" x14ac:dyDescent="0.15">
      <c r="A606" s="6">
        <v>12046211</v>
      </c>
      <c r="B606" s="6">
        <v>1</v>
      </c>
      <c r="C606" s="42" t="s">
        <v>113</v>
      </c>
      <c r="D606" s="6">
        <v>200</v>
      </c>
      <c r="E606" s="47" t="s">
        <v>825</v>
      </c>
    </row>
    <row r="607" spans="1:5" x14ac:dyDescent="0.15">
      <c r="A607" s="6" t="s">
        <v>828</v>
      </c>
      <c r="B607" s="6">
        <v>1</v>
      </c>
      <c r="C607" s="42" t="s">
        <v>113</v>
      </c>
      <c r="D607" s="6">
        <v>300</v>
      </c>
      <c r="E607" s="47" t="s">
        <v>827</v>
      </c>
    </row>
    <row r="608" spans="1:5" x14ac:dyDescent="0.15">
      <c r="A608" s="6">
        <v>12045221</v>
      </c>
      <c r="B608" s="6">
        <v>1</v>
      </c>
      <c r="C608" s="6" t="s">
        <v>330</v>
      </c>
      <c r="D608" s="6">
        <v>150</v>
      </c>
      <c r="E608" s="47" t="s">
        <v>824</v>
      </c>
    </row>
    <row r="609" spans="1:5" x14ac:dyDescent="0.15">
      <c r="A609" s="6">
        <v>12046221</v>
      </c>
      <c r="B609" s="6">
        <v>1</v>
      </c>
      <c r="C609" s="6" t="s">
        <v>330</v>
      </c>
      <c r="D609" s="6">
        <v>200</v>
      </c>
      <c r="E609" s="47" t="s">
        <v>825</v>
      </c>
    </row>
    <row r="610" spans="1:5" x14ac:dyDescent="0.15">
      <c r="A610" s="6" t="s">
        <v>829</v>
      </c>
      <c r="B610" s="6">
        <v>1</v>
      </c>
      <c r="C610" s="6" t="s">
        <v>330</v>
      </c>
      <c r="D610" s="6">
        <v>250</v>
      </c>
      <c r="E610" s="47" t="s">
        <v>827</v>
      </c>
    </row>
    <row r="611" spans="1:5" x14ac:dyDescent="0.15">
      <c r="A611" s="6">
        <v>12045231</v>
      </c>
      <c r="B611" s="6">
        <v>1</v>
      </c>
      <c r="C611" s="6" t="s">
        <v>378</v>
      </c>
      <c r="D611" s="6">
        <v>15</v>
      </c>
      <c r="E611" s="47" t="s">
        <v>824</v>
      </c>
    </row>
    <row r="612" spans="1:5" x14ac:dyDescent="0.15">
      <c r="A612" s="6">
        <v>12046231</v>
      </c>
      <c r="B612" s="6">
        <v>1</v>
      </c>
      <c r="C612" s="6" t="s">
        <v>378</v>
      </c>
      <c r="D612" s="6">
        <v>25</v>
      </c>
      <c r="E612" s="47" t="s">
        <v>825</v>
      </c>
    </row>
    <row r="613" spans="1:5" x14ac:dyDescent="0.15">
      <c r="A613" s="6" t="s">
        <v>830</v>
      </c>
      <c r="B613" s="6">
        <v>1</v>
      </c>
      <c r="C613" s="6" t="s">
        <v>378</v>
      </c>
      <c r="D613" s="6">
        <v>40</v>
      </c>
      <c r="E613" s="47" t="s">
        <v>827</v>
      </c>
    </row>
    <row r="614" spans="1:5" x14ac:dyDescent="0.15">
      <c r="A614" s="6">
        <v>45065104</v>
      </c>
      <c r="B614" s="6">
        <v>1</v>
      </c>
      <c r="C614" s="6" t="s">
        <v>330</v>
      </c>
      <c r="D614" s="6">
        <v>150</v>
      </c>
      <c r="E614" s="48" t="s">
        <v>831</v>
      </c>
    </row>
    <row r="615" spans="1:5" x14ac:dyDescent="0.15">
      <c r="A615" s="6">
        <v>45066104</v>
      </c>
      <c r="B615" s="6">
        <v>1</v>
      </c>
      <c r="C615" s="6" t="s">
        <v>330</v>
      </c>
      <c r="D615" s="6">
        <v>250</v>
      </c>
      <c r="E615" s="48" t="s">
        <v>832</v>
      </c>
    </row>
    <row r="616" spans="1:5" x14ac:dyDescent="0.15">
      <c r="A616" s="6" t="s">
        <v>833</v>
      </c>
      <c r="B616" s="6">
        <v>1</v>
      </c>
      <c r="C616" s="6" t="s">
        <v>330</v>
      </c>
      <c r="D616" s="6">
        <v>350</v>
      </c>
      <c r="E616" s="48" t="s">
        <v>834</v>
      </c>
    </row>
    <row r="617" spans="1:5" x14ac:dyDescent="0.15">
      <c r="A617" s="6">
        <v>45065114</v>
      </c>
      <c r="B617" s="6">
        <v>1</v>
      </c>
      <c r="C617" s="42" t="s">
        <v>105</v>
      </c>
      <c r="D617" s="6">
        <v>100</v>
      </c>
      <c r="E617" s="48" t="s">
        <v>831</v>
      </c>
    </row>
    <row r="618" spans="1:5" x14ac:dyDescent="0.15">
      <c r="A618" s="6">
        <v>45066114</v>
      </c>
      <c r="B618" s="6">
        <v>1</v>
      </c>
      <c r="C618" s="42" t="s">
        <v>105</v>
      </c>
      <c r="D618" s="6">
        <v>150</v>
      </c>
      <c r="E618" s="48" t="s">
        <v>832</v>
      </c>
    </row>
    <row r="619" spans="1:5" x14ac:dyDescent="0.15">
      <c r="A619" s="6" t="s">
        <v>835</v>
      </c>
      <c r="B619" s="6">
        <v>1</v>
      </c>
      <c r="C619" s="42" t="s">
        <v>105</v>
      </c>
      <c r="D619" s="6">
        <v>250</v>
      </c>
      <c r="E619" s="48" t="s">
        <v>834</v>
      </c>
    </row>
    <row r="620" spans="1:5" x14ac:dyDescent="0.15">
      <c r="A620" s="6">
        <v>45065124</v>
      </c>
      <c r="B620" s="6">
        <v>1</v>
      </c>
      <c r="C620" s="42" t="s">
        <v>113</v>
      </c>
      <c r="D620" s="6">
        <v>150</v>
      </c>
      <c r="E620" s="48" t="s">
        <v>831</v>
      </c>
    </row>
    <row r="621" spans="1:5" x14ac:dyDescent="0.15">
      <c r="A621" s="6">
        <v>45066124</v>
      </c>
      <c r="B621" s="6">
        <v>1</v>
      </c>
      <c r="C621" s="42" t="s">
        <v>113</v>
      </c>
      <c r="D621" s="6">
        <v>200</v>
      </c>
      <c r="E621" s="48" t="s">
        <v>832</v>
      </c>
    </row>
    <row r="622" spans="1:5" x14ac:dyDescent="0.15">
      <c r="A622" s="6" t="s">
        <v>836</v>
      </c>
      <c r="B622" s="6">
        <v>1</v>
      </c>
      <c r="C622" s="42" t="s">
        <v>113</v>
      </c>
      <c r="D622" s="6">
        <v>300</v>
      </c>
      <c r="E622" s="48" t="s">
        <v>834</v>
      </c>
    </row>
    <row r="623" spans="1:5" x14ac:dyDescent="0.15">
      <c r="A623" s="6">
        <v>32065101</v>
      </c>
      <c r="B623" s="6">
        <v>1</v>
      </c>
      <c r="C623" s="6" t="s">
        <v>162</v>
      </c>
      <c r="D623" s="6">
        <v>150</v>
      </c>
      <c r="E623" s="48" t="s">
        <v>837</v>
      </c>
    </row>
    <row r="624" spans="1:5" x14ac:dyDescent="0.15">
      <c r="A624" s="6">
        <v>32066101</v>
      </c>
      <c r="B624" s="6">
        <v>1</v>
      </c>
      <c r="C624" s="6" t="s">
        <v>162</v>
      </c>
      <c r="D624" s="6">
        <v>200</v>
      </c>
      <c r="E624" s="48" t="s">
        <v>838</v>
      </c>
    </row>
    <row r="625" spans="1:5" x14ac:dyDescent="0.15">
      <c r="A625" s="6" t="s">
        <v>839</v>
      </c>
      <c r="B625" s="6">
        <v>1</v>
      </c>
      <c r="C625" s="6" t="s">
        <v>162</v>
      </c>
      <c r="D625" s="6">
        <v>250</v>
      </c>
      <c r="E625" s="48" t="s">
        <v>840</v>
      </c>
    </row>
    <row r="626" spans="1:5" x14ac:dyDescent="0.15">
      <c r="A626" s="6">
        <v>32065111</v>
      </c>
      <c r="B626" s="6">
        <v>1</v>
      </c>
      <c r="C626" s="6" t="s">
        <v>330</v>
      </c>
      <c r="D626" s="6">
        <v>200</v>
      </c>
      <c r="E626" s="48" t="s">
        <v>837</v>
      </c>
    </row>
    <row r="627" spans="1:5" x14ac:dyDescent="0.15">
      <c r="A627" s="6">
        <v>32066111</v>
      </c>
      <c r="B627" s="6">
        <v>1</v>
      </c>
      <c r="C627" s="6" t="s">
        <v>330</v>
      </c>
      <c r="D627" s="6">
        <v>270</v>
      </c>
      <c r="E627" s="48" t="s">
        <v>838</v>
      </c>
    </row>
    <row r="628" spans="1:5" x14ac:dyDescent="0.15">
      <c r="A628" s="6" t="s">
        <v>841</v>
      </c>
      <c r="B628" s="6">
        <v>1</v>
      </c>
      <c r="C628" s="6" t="s">
        <v>330</v>
      </c>
      <c r="D628" s="6">
        <v>350</v>
      </c>
      <c r="E628" s="48" t="s">
        <v>840</v>
      </c>
    </row>
    <row r="629" spans="1:5" x14ac:dyDescent="0.15">
      <c r="A629" s="6">
        <v>32065121</v>
      </c>
      <c r="B629" s="6">
        <v>1</v>
      </c>
      <c r="C629" s="42" t="s">
        <v>113</v>
      </c>
      <c r="D629" s="6">
        <v>150</v>
      </c>
      <c r="E629" s="48" t="s">
        <v>837</v>
      </c>
    </row>
    <row r="630" spans="1:5" x14ac:dyDescent="0.15">
      <c r="A630" s="6">
        <v>32066121</v>
      </c>
      <c r="B630" s="6">
        <v>1</v>
      </c>
      <c r="C630" s="42" t="s">
        <v>113</v>
      </c>
      <c r="D630" s="6">
        <v>200</v>
      </c>
      <c r="E630" s="48" t="s">
        <v>838</v>
      </c>
    </row>
    <row r="631" spans="1:5" x14ac:dyDescent="0.15">
      <c r="A631" s="6" t="s">
        <v>842</v>
      </c>
      <c r="B631" s="6">
        <v>1</v>
      </c>
      <c r="C631" s="42" t="s">
        <v>113</v>
      </c>
      <c r="D631" s="6">
        <v>250</v>
      </c>
      <c r="E631" s="48" t="s">
        <v>840</v>
      </c>
    </row>
    <row r="632" spans="1:5" x14ac:dyDescent="0.15">
      <c r="A632" s="6">
        <v>51025101</v>
      </c>
      <c r="B632" s="6">
        <v>1</v>
      </c>
      <c r="C632" s="6" t="s">
        <v>330</v>
      </c>
      <c r="D632" s="6">
        <v>200</v>
      </c>
      <c r="E632" s="46" t="s">
        <v>843</v>
      </c>
    </row>
    <row r="633" spans="1:5" x14ac:dyDescent="0.15">
      <c r="A633" s="6">
        <v>51026101</v>
      </c>
      <c r="B633" s="6">
        <v>1</v>
      </c>
      <c r="C633" s="6" t="s">
        <v>330</v>
      </c>
      <c r="D633" s="6">
        <v>300</v>
      </c>
      <c r="E633" s="46" t="s">
        <v>844</v>
      </c>
    </row>
    <row r="634" spans="1:5" x14ac:dyDescent="0.15">
      <c r="A634" s="6" t="s">
        <v>845</v>
      </c>
      <c r="B634" s="6">
        <v>1</v>
      </c>
      <c r="C634" s="6" t="s">
        <v>330</v>
      </c>
      <c r="D634" s="6">
        <v>400</v>
      </c>
      <c r="E634" s="46" t="s">
        <v>846</v>
      </c>
    </row>
    <row r="635" spans="1:5" x14ac:dyDescent="0.15">
      <c r="A635" s="6">
        <v>51025111</v>
      </c>
      <c r="B635" s="6">
        <v>1</v>
      </c>
      <c r="C635" s="42" t="s">
        <v>105</v>
      </c>
      <c r="D635" s="6">
        <v>100</v>
      </c>
      <c r="E635" s="46" t="s">
        <v>843</v>
      </c>
    </row>
    <row r="636" spans="1:5" x14ac:dyDescent="0.15">
      <c r="A636" s="6">
        <v>51026111</v>
      </c>
      <c r="B636" s="6">
        <v>1</v>
      </c>
      <c r="C636" s="42" t="s">
        <v>105</v>
      </c>
      <c r="D636" s="6">
        <v>150</v>
      </c>
      <c r="E636" s="46" t="s">
        <v>844</v>
      </c>
    </row>
    <row r="637" spans="1:5" x14ac:dyDescent="0.15">
      <c r="A637" s="6" t="s">
        <v>847</v>
      </c>
      <c r="B637" s="6">
        <v>1</v>
      </c>
      <c r="C637" s="42" t="s">
        <v>105</v>
      </c>
      <c r="D637" s="6">
        <v>200</v>
      </c>
      <c r="E637" s="46" t="s">
        <v>846</v>
      </c>
    </row>
    <row r="638" spans="1:5" x14ac:dyDescent="0.15">
      <c r="A638" s="6">
        <v>51025121</v>
      </c>
      <c r="B638" s="6">
        <v>1</v>
      </c>
      <c r="C638" s="42" t="s">
        <v>113</v>
      </c>
      <c r="D638" s="6">
        <v>150</v>
      </c>
      <c r="E638" s="46" t="s">
        <v>843</v>
      </c>
    </row>
    <row r="639" spans="1:5" x14ac:dyDescent="0.15">
      <c r="A639" s="6">
        <v>51026121</v>
      </c>
      <c r="B639" s="6">
        <v>1</v>
      </c>
      <c r="C639" s="42" t="s">
        <v>113</v>
      </c>
      <c r="D639" s="6">
        <v>250</v>
      </c>
      <c r="E639" s="46" t="s">
        <v>844</v>
      </c>
    </row>
    <row r="640" spans="1:5" x14ac:dyDescent="0.15">
      <c r="A640" s="6" t="s">
        <v>848</v>
      </c>
      <c r="B640" s="6">
        <v>1</v>
      </c>
      <c r="C640" s="42" t="s">
        <v>113</v>
      </c>
      <c r="D640" s="6">
        <v>350</v>
      </c>
      <c r="E640" s="46" t="s">
        <v>846</v>
      </c>
    </row>
    <row r="641" spans="1:5" x14ac:dyDescent="0.15">
      <c r="A641" s="6">
        <v>51025131</v>
      </c>
      <c r="B641" s="6">
        <v>1</v>
      </c>
      <c r="C641" s="42" t="s">
        <v>150</v>
      </c>
      <c r="D641" s="6">
        <v>200</v>
      </c>
      <c r="E641" s="46" t="s">
        <v>843</v>
      </c>
    </row>
    <row r="642" spans="1:5" x14ac:dyDescent="0.15">
      <c r="A642" s="6">
        <v>51026131</v>
      </c>
      <c r="B642" s="6">
        <v>1</v>
      </c>
      <c r="C642" s="42" t="s">
        <v>150</v>
      </c>
      <c r="D642" s="6">
        <v>350</v>
      </c>
      <c r="E642" s="46" t="s">
        <v>844</v>
      </c>
    </row>
    <row r="643" spans="1:5" x14ac:dyDescent="0.15">
      <c r="A643" s="6" t="s">
        <v>849</v>
      </c>
      <c r="B643" s="6">
        <v>1</v>
      </c>
      <c r="C643" s="42" t="s">
        <v>150</v>
      </c>
      <c r="D643" s="6">
        <v>500</v>
      </c>
      <c r="E643" s="46" t="s">
        <v>846</v>
      </c>
    </row>
    <row r="644" spans="1:5" x14ac:dyDescent="0.15">
      <c r="A644" s="6">
        <v>24045101</v>
      </c>
      <c r="B644" s="78">
        <v>1</v>
      </c>
      <c r="C644" s="42" t="s">
        <v>105</v>
      </c>
      <c r="D644" s="6">
        <v>150</v>
      </c>
      <c r="E644" s="46" t="s">
        <v>7508</v>
      </c>
    </row>
    <row r="645" spans="1:5" x14ac:dyDescent="0.15">
      <c r="A645" s="6">
        <v>24046101</v>
      </c>
      <c r="B645" s="78">
        <v>1</v>
      </c>
      <c r="C645" s="42" t="s">
        <v>105</v>
      </c>
      <c r="D645" s="6">
        <v>250</v>
      </c>
      <c r="E645" s="46" t="s">
        <v>7509</v>
      </c>
    </row>
    <row r="646" spans="1:5" x14ac:dyDescent="0.15">
      <c r="A646" s="6" t="s">
        <v>7503</v>
      </c>
      <c r="B646" s="78">
        <v>1</v>
      </c>
      <c r="C646" s="42" t="s">
        <v>105</v>
      </c>
      <c r="D646" s="6">
        <v>350</v>
      </c>
      <c r="E646" s="46" t="s">
        <v>7510</v>
      </c>
    </row>
    <row r="647" spans="1:5" x14ac:dyDescent="0.15">
      <c r="A647" s="78">
        <v>24045111</v>
      </c>
      <c r="B647" s="78">
        <v>1</v>
      </c>
      <c r="C647" s="42" t="s">
        <v>113</v>
      </c>
      <c r="D647" s="6">
        <v>100</v>
      </c>
      <c r="E647" s="46" t="s">
        <v>7508</v>
      </c>
    </row>
    <row r="648" spans="1:5" x14ac:dyDescent="0.15">
      <c r="A648" s="78">
        <v>24046111</v>
      </c>
      <c r="B648" s="78">
        <v>1</v>
      </c>
      <c r="C648" s="42" t="s">
        <v>113</v>
      </c>
      <c r="D648" s="6">
        <v>200</v>
      </c>
      <c r="E648" s="46" t="s">
        <v>7509</v>
      </c>
    </row>
    <row r="649" spans="1:5" x14ac:dyDescent="0.15">
      <c r="A649" s="78" t="s">
        <v>7504</v>
      </c>
      <c r="B649" s="78">
        <v>1</v>
      </c>
      <c r="C649" s="42" t="s">
        <v>113</v>
      </c>
      <c r="D649" s="6">
        <v>350</v>
      </c>
      <c r="E649" s="46" t="s">
        <v>7510</v>
      </c>
    </row>
    <row r="650" spans="1:5" x14ac:dyDescent="0.15">
      <c r="A650" s="78">
        <v>24045121</v>
      </c>
      <c r="B650" s="78">
        <v>1</v>
      </c>
      <c r="C650" s="78" t="s">
        <v>132</v>
      </c>
      <c r="D650" s="6">
        <v>300</v>
      </c>
      <c r="E650" s="46" t="s">
        <v>7508</v>
      </c>
    </row>
    <row r="651" spans="1:5" x14ac:dyDescent="0.15">
      <c r="A651" s="78">
        <v>24046121</v>
      </c>
      <c r="B651" s="78">
        <v>1</v>
      </c>
      <c r="C651" s="78" t="s">
        <v>132</v>
      </c>
      <c r="D651" s="6">
        <v>500</v>
      </c>
      <c r="E651" s="46" t="s">
        <v>7509</v>
      </c>
    </row>
    <row r="652" spans="1:5" x14ac:dyDescent="0.15">
      <c r="A652" s="78" t="s">
        <v>7505</v>
      </c>
      <c r="B652" s="78">
        <v>1</v>
      </c>
      <c r="C652" s="78" t="s">
        <v>132</v>
      </c>
      <c r="D652" s="6">
        <v>700</v>
      </c>
      <c r="E652" s="46" t="s">
        <v>7510</v>
      </c>
    </row>
    <row r="653" spans="1:5" x14ac:dyDescent="0.15">
      <c r="A653" s="78">
        <v>24045131</v>
      </c>
      <c r="B653" s="78">
        <v>1</v>
      </c>
      <c r="C653" s="78" t="s">
        <v>144</v>
      </c>
      <c r="D653" s="6">
        <v>100</v>
      </c>
      <c r="E653" s="46" t="s">
        <v>7508</v>
      </c>
    </row>
    <row r="654" spans="1:5" x14ac:dyDescent="0.15">
      <c r="A654" s="78">
        <v>24046131</v>
      </c>
      <c r="B654" s="78">
        <v>1</v>
      </c>
      <c r="C654" s="78" t="s">
        <v>144</v>
      </c>
      <c r="D654" s="6">
        <v>200</v>
      </c>
      <c r="E654" s="46" t="s">
        <v>7509</v>
      </c>
    </row>
    <row r="655" spans="1:5" x14ac:dyDescent="0.15">
      <c r="A655" s="78" t="s">
        <v>7506</v>
      </c>
      <c r="B655" s="78">
        <v>1</v>
      </c>
      <c r="C655" s="78" t="s">
        <v>144</v>
      </c>
      <c r="D655" s="6">
        <v>350</v>
      </c>
      <c r="E655" s="46" t="s">
        <v>7510</v>
      </c>
    </row>
    <row r="656" spans="1:5" x14ac:dyDescent="0.15">
      <c r="A656" s="78">
        <v>24045141</v>
      </c>
      <c r="B656" s="78">
        <v>1</v>
      </c>
      <c r="C656" s="78" t="s">
        <v>378</v>
      </c>
      <c r="D656" s="6">
        <v>10</v>
      </c>
      <c r="E656" s="46" t="s">
        <v>7508</v>
      </c>
    </row>
    <row r="657" spans="1:5" x14ac:dyDescent="0.15">
      <c r="A657" s="78">
        <v>24046141</v>
      </c>
      <c r="B657" s="78">
        <v>1</v>
      </c>
      <c r="C657" s="78" t="s">
        <v>378</v>
      </c>
      <c r="D657" s="6">
        <v>20</v>
      </c>
      <c r="E657" s="46" t="s">
        <v>7509</v>
      </c>
    </row>
    <row r="658" spans="1:5" x14ac:dyDescent="0.15">
      <c r="A658" s="78" t="s">
        <v>7507</v>
      </c>
      <c r="B658" s="78">
        <v>1</v>
      </c>
      <c r="C658" s="78" t="s">
        <v>378</v>
      </c>
      <c r="D658" s="6">
        <v>30</v>
      </c>
      <c r="E658" s="46" t="s">
        <v>7510</v>
      </c>
    </row>
    <row r="659" spans="1:5" x14ac:dyDescent="0.15">
      <c r="A659" s="6">
        <v>35055101</v>
      </c>
      <c r="B659" s="80">
        <v>1</v>
      </c>
      <c r="C659" s="42" t="s">
        <v>105</v>
      </c>
      <c r="D659" s="6">
        <v>150</v>
      </c>
      <c r="E659" s="46" t="s">
        <v>7583</v>
      </c>
    </row>
    <row r="660" spans="1:5" x14ac:dyDescent="0.15">
      <c r="A660" s="80">
        <v>35056101</v>
      </c>
      <c r="B660" s="80">
        <v>1</v>
      </c>
      <c r="C660" s="42" t="s">
        <v>105</v>
      </c>
      <c r="D660" s="6">
        <v>200</v>
      </c>
      <c r="E660" s="46" t="s">
        <v>7584</v>
      </c>
    </row>
    <row r="661" spans="1:5" x14ac:dyDescent="0.15">
      <c r="A661" s="80" t="s">
        <v>7580</v>
      </c>
      <c r="B661" s="80">
        <v>1</v>
      </c>
      <c r="C661" s="42" t="s">
        <v>105</v>
      </c>
      <c r="D661" s="6">
        <v>250</v>
      </c>
      <c r="E661" s="46" t="s">
        <v>7585</v>
      </c>
    </row>
    <row r="662" spans="1:5" x14ac:dyDescent="0.15">
      <c r="A662" s="80">
        <v>35055111</v>
      </c>
      <c r="B662" s="80">
        <v>1</v>
      </c>
      <c r="C662" s="80" t="s">
        <v>330</v>
      </c>
      <c r="D662" s="6">
        <v>100</v>
      </c>
      <c r="E662" s="46" t="s">
        <v>7583</v>
      </c>
    </row>
    <row r="663" spans="1:5" x14ac:dyDescent="0.15">
      <c r="A663" s="80">
        <v>35056111</v>
      </c>
      <c r="B663" s="80">
        <v>1</v>
      </c>
      <c r="C663" s="80" t="s">
        <v>330</v>
      </c>
      <c r="D663" s="6">
        <v>150</v>
      </c>
      <c r="E663" s="46" t="s">
        <v>7584</v>
      </c>
    </row>
    <row r="664" spans="1:5" x14ac:dyDescent="0.15">
      <c r="A664" s="80" t="s">
        <v>7581</v>
      </c>
      <c r="B664" s="80">
        <v>1</v>
      </c>
      <c r="C664" s="80" t="s">
        <v>330</v>
      </c>
      <c r="D664" s="6">
        <v>200</v>
      </c>
      <c r="E664" s="46" t="s">
        <v>7585</v>
      </c>
    </row>
    <row r="665" spans="1:5" x14ac:dyDescent="0.15">
      <c r="A665" s="80">
        <v>35055121</v>
      </c>
      <c r="B665" s="80">
        <v>1</v>
      </c>
      <c r="C665" s="80" t="s">
        <v>162</v>
      </c>
      <c r="D665" s="6">
        <v>100</v>
      </c>
      <c r="E665" s="46" t="s">
        <v>7583</v>
      </c>
    </row>
    <row r="666" spans="1:5" x14ac:dyDescent="0.15">
      <c r="A666" s="80">
        <v>35056121</v>
      </c>
      <c r="B666" s="80">
        <v>1</v>
      </c>
      <c r="C666" s="80" t="s">
        <v>162</v>
      </c>
      <c r="D666" s="6">
        <v>150</v>
      </c>
      <c r="E666" s="46" t="s">
        <v>7584</v>
      </c>
    </row>
    <row r="667" spans="1:5" x14ac:dyDescent="0.15">
      <c r="A667" s="80" t="s">
        <v>7582</v>
      </c>
      <c r="B667" s="80">
        <v>1</v>
      </c>
      <c r="C667" s="80" t="s">
        <v>162</v>
      </c>
      <c r="D667" s="6">
        <v>200</v>
      </c>
      <c r="E667" s="46" t="s">
        <v>7585</v>
      </c>
    </row>
    <row r="668" spans="1:5" x14ac:dyDescent="0.15">
      <c r="A668" s="6">
        <v>11105101</v>
      </c>
      <c r="B668" s="82">
        <v>1</v>
      </c>
      <c r="C668" s="82" t="s">
        <v>330</v>
      </c>
      <c r="D668" s="6">
        <v>200</v>
      </c>
      <c r="E668" s="46" t="s">
        <v>7659</v>
      </c>
    </row>
    <row r="669" spans="1:5" x14ac:dyDescent="0.15">
      <c r="A669" s="6">
        <v>11106101</v>
      </c>
      <c r="B669" s="82">
        <v>1</v>
      </c>
      <c r="C669" s="82" t="s">
        <v>330</v>
      </c>
      <c r="D669" s="6">
        <v>300</v>
      </c>
      <c r="E669" s="46" t="s">
        <v>7660</v>
      </c>
    </row>
    <row r="670" spans="1:5" x14ac:dyDescent="0.15">
      <c r="A670" s="6" t="s">
        <v>7655</v>
      </c>
      <c r="B670" s="82">
        <v>1</v>
      </c>
      <c r="C670" s="82" t="s">
        <v>330</v>
      </c>
      <c r="D670" s="6">
        <v>400</v>
      </c>
      <c r="E670" s="46" t="s">
        <v>7661</v>
      </c>
    </row>
    <row r="671" spans="1:5" x14ac:dyDescent="0.15">
      <c r="A671" s="82">
        <v>11105111</v>
      </c>
      <c r="B671" s="82">
        <v>1</v>
      </c>
      <c r="C671" s="42" t="s">
        <v>105</v>
      </c>
      <c r="D671" s="6">
        <v>100</v>
      </c>
      <c r="E671" s="46" t="s">
        <v>7659</v>
      </c>
    </row>
    <row r="672" spans="1:5" x14ac:dyDescent="0.15">
      <c r="A672" s="82">
        <v>11106111</v>
      </c>
      <c r="B672" s="82">
        <v>1</v>
      </c>
      <c r="C672" s="42" t="s">
        <v>105</v>
      </c>
      <c r="D672" s="6">
        <v>200</v>
      </c>
      <c r="E672" s="46" t="s">
        <v>7660</v>
      </c>
    </row>
    <row r="673" spans="1:5" x14ac:dyDescent="0.15">
      <c r="A673" s="82" t="s">
        <v>7656</v>
      </c>
      <c r="B673" s="82">
        <v>1</v>
      </c>
      <c r="C673" s="42" t="s">
        <v>105</v>
      </c>
      <c r="D673" s="6">
        <v>300</v>
      </c>
      <c r="E673" s="46" t="s">
        <v>7661</v>
      </c>
    </row>
    <row r="674" spans="1:5" x14ac:dyDescent="0.15">
      <c r="A674" s="82">
        <v>11105121</v>
      </c>
      <c r="B674" s="82">
        <v>1</v>
      </c>
      <c r="C674" s="42" t="s">
        <v>150</v>
      </c>
      <c r="D674" s="6">
        <v>200</v>
      </c>
      <c r="E674" s="46" t="s">
        <v>7659</v>
      </c>
    </row>
    <row r="675" spans="1:5" x14ac:dyDescent="0.15">
      <c r="A675" s="82">
        <v>11106121</v>
      </c>
      <c r="B675" s="82">
        <v>1</v>
      </c>
      <c r="C675" s="42" t="s">
        <v>150</v>
      </c>
      <c r="D675" s="6">
        <v>300</v>
      </c>
      <c r="E675" s="46" t="s">
        <v>7660</v>
      </c>
    </row>
    <row r="676" spans="1:5" x14ac:dyDescent="0.15">
      <c r="A676" s="82" t="s">
        <v>7657</v>
      </c>
      <c r="B676" s="82">
        <v>1</v>
      </c>
      <c r="C676" s="42" t="s">
        <v>150</v>
      </c>
      <c r="D676" s="6">
        <v>400</v>
      </c>
      <c r="E676" s="46" t="s">
        <v>7661</v>
      </c>
    </row>
    <row r="677" spans="1:5" x14ac:dyDescent="0.15">
      <c r="A677" s="82">
        <v>11105131</v>
      </c>
      <c r="B677" s="82">
        <v>1</v>
      </c>
      <c r="C677" s="82" t="s">
        <v>132</v>
      </c>
      <c r="D677" s="6">
        <v>300</v>
      </c>
      <c r="E677" s="46" t="s">
        <v>7659</v>
      </c>
    </row>
    <row r="678" spans="1:5" x14ac:dyDescent="0.15">
      <c r="A678" s="82">
        <v>11106131</v>
      </c>
      <c r="B678" s="82">
        <v>1</v>
      </c>
      <c r="C678" s="82" t="s">
        <v>132</v>
      </c>
      <c r="D678" s="6">
        <v>450</v>
      </c>
      <c r="E678" s="46" t="s">
        <v>7660</v>
      </c>
    </row>
    <row r="679" spans="1:5" x14ac:dyDescent="0.15">
      <c r="A679" s="82" t="s">
        <v>7658</v>
      </c>
      <c r="B679" s="82">
        <v>1</v>
      </c>
      <c r="C679" s="82" t="s">
        <v>132</v>
      </c>
      <c r="D679" s="6">
        <v>600</v>
      </c>
      <c r="E679" s="46" t="s">
        <v>7661</v>
      </c>
    </row>
    <row r="680" spans="1:5" x14ac:dyDescent="0.15">
      <c r="A680" s="6">
        <v>62025101</v>
      </c>
      <c r="B680" s="86">
        <v>1</v>
      </c>
      <c r="C680" s="86" t="s">
        <v>330</v>
      </c>
      <c r="D680" s="86">
        <v>150</v>
      </c>
      <c r="E680" s="46" t="s">
        <v>7713</v>
      </c>
    </row>
    <row r="681" spans="1:5" x14ac:dyDescent="0.15">
      <c r="A681" s="86">
        <v>62026101</v>
      </c>
      <c r="B681" s="86">
        <v>1</v>
      </c>
      <c r="C681" s="86" t="s">
        <v>330</v>
      </c>
      <c r="D681" s="86">
        <v>250</v>
      </c>
      <c r="E681" s="46" t="s">
        <v>7714</v>
      </c>
    </row>
    <row r="682" spans="1:5" x14ac:dyDescent="0.15">
      <c r="A682" s="86" t="s">
        <v>7712</v>
      </c>
      <c r="B682" s="86">
        <v>1</v>
      </c>
      <c r="C682" s="86" t="s">
        <v>330</v>
      </c>
      <c r="D682" s="86">
        <v>400</v>
      </c>
      <c r="E682" s="46" t="s">
        <v>7715</v>
      </c>
    </row>
    <row r="683" spans="1:5" x14ac:dyDescent="0.15">
      <c r="A683" s="86">
        <v>62025111</v>
      </c>
      <c r="B683" s="86">
        <v>1</v>
      </c>
      <c r="C683" s="42" t="s">
        <v>138</v>
      </c>
      <c r="D683" s="42">
        <v>400</v>
      </c>
      <c r="E683" s="46" t="s">
        <v>7713</v>
      </c>
    </row>
    <row r="684" spans="1:5" x14ac:dyDescent="0.15">
      <c r="A684" s="86">
        <v>62026111</v>
      </c>
      <c r="B684" s="86">
        <v>1</v>
      </c>
      <c r="C684" s="42" t="s">
        <v>138</v>
      </c>
      <c r="D684" s="42">
        <v>700</v>
      </c>
      <c r="E684" s="46" t="s">
        <v>7714</v>
      </c>
    </row>
    <row r="685" spans="1:5" x14ac:dyDescent="0.15">
      <c r="A685" s="86" t="s">
        <v>7716</v>
      </c>
      <c r="B685" s="86">
        <v>1</v>
      </c>
      <c r="C685" s="42" t="s">
        <v>138</v>
      </c>
      <c r="D685" s="42">
        <v>1000</v>
      </c>
      <c r="E685" s="46" t="s">
        <v>7715</v>
      </c>
    </row>
    <row r="686" spans="1:5" x14ac:dyDescent="0.15">
      <c r="A686" s="86">
        <v>62025121</v>
      </c>
      <c r="B686" s="86">
        <v>1</v>
      </c>
      <c r="C686" s="86" t="s">
        <v>162</v>
      </c>
      <c r="D686" s="86">
        <v>100</v>
      </c>
      <c r="E686" s="46" t="s">
        <v>7713</v>
      </c>
    </row>
    <row r="687" spans="1:5" x14ac:dyDescent="0.15">
      <c r="A687" s="86">
        <v>62026121</v>
      </c>
      <c r="B687" s="86">
        <v>1</v>
      </c>
      <c r="C687" s="86" t="s">
        <v>162</v>
      </c>
      <c r="D687" s="86">
        <v>200</v>
      </c>
      <c r="E687" s="46" t="s">
        <v>7714</v>
      </c>
    </row>
    <row r="688" spans="1:5" x14ac:dyDescent="0.15">
      <c r="A688" s="86" t="s">
        <v>7717</v>
      </c>
      <c r="B688" s="86">
        <v>1</v>
      </c>
      <c r="C688" s="86" t="s">
        <v>162</v>
      </c>
      <c r="D688" s="86">
        <v>300</v>
      </c>
      <c r="E688" s="46" t="s">
        <v>7715</v>
      </c>
    </row>
    <row r="689" spans="1:5" x14ac:dyDescent="0.15">
      <c r="A689" s="86">
        <v>62025131</v>
      </c>
      <c r="B689" s="86">
        <v>1</v>
      </c>
      <c r="C689" s="6" t="s">
        <v>7719</v>
      </c>
      <c r="D689" s="6">
        <v>40</v>
      </c>
      <c r="E689" s="46" t="s">
        <v>7713</v>
      </c>
    </row>
    <row r="690" spans="1:5" x14ac:dyDescent="0.15">
      <c r="A690" s="86">
        <v>62026131</v>
      </c>
      <c r="B690" s="86">
        <v>1</v>
      </c>
      <c r="C690" s="86" t="s">
        <v>7719</v>
      </c>
      <c r="D690" s="6">
        <v>60</v>
      </c>
      <c r="E690" s="46" t="s">
        <v>7714</v>
      </c>
    </row>
    <row r="691" spans="1:5" x14ac:dyDescent="0.15">
      <c r="A691" s="86" t="s">
        <v>7718</v>
      </c>
      <c r="B691" s="86">
        <v>1</v>
      </c>
      <c r="C691" s="86" t="s">
        <v>7719</v>
      </c>
      <c r="D691" s="6">
        <v>80</v>
      </c>
      <c r="E691" s="46" t="s">
        <v>7715</v>
      </c>
    </row>
    <row r="692" spans="1:5" x14ac:dyDescent="0.15">
      <c r="A692" s="6">
        <v>42025101</v>
      </c>
      <c r="B692" s="93">
        <v>1</v>
      </c>
      <c r="C692" s="93" t="s">
        <v>330</v>
      </c>
      <c r="D692" s="6">
        <v>150</v>
      </c>
      <c r="E692" s="46" t="s">
        <v>7789</v>
      </c>
    </row>
    <row r="693" spans="1:5" x14ac:dyDescent="0.15">
      <c r="A693" s="93">
        <v>42026101</v>
      </c>
      <c r="B693" s="93">
        <v>1</v>
      </c>
      <c r="C693" s="93" t="s">
        <v>330</v>
      </c>
      <c r="D693" s="6">
        <v>250</v>
      </c>
      <c r="E693" s="46" t="s">
        <v>7790</v>
      </c>
    </row>
    <row r="694" spans="1:5" x14ac:dyDescent="0.15">
      <c r="A694" s="93" t="s">
        <v>7788</v>
      </c>
      <c r="B694" s="93">
        <v>1</v>
      </c>
      <c r="C694" s="93" t="s">
        <v>330</v>
      </c>
      <c r="D694" s="6">
        <v>350</v>
      </c>
      <c r="E694" s="46" t="s">
        <v>7791</v>
      </c>
    </row>
    <row r="695" spans="1:5" x14ac:dyDescent="0.15">
      <c r="A695" s="93">
        <v>42025111</v>
      </c>
      <c r="B695" s="93">
        <v>1</v>
      </c>
      <c r="C695" s="42" t="s">
        <v>105</v>
      </c>
      <c r="D695" s="6">
        <v>100</v>
      </c>
      <c r="E695" s="46" t="s">
        <v>7789</v>
      </c>
    </row>
    <row r="696" spans="1:5" x14ac:dyDescent="0.15">
      <c r="A696" s="93">
        <v>42026111</v>
      </c>
      <c r="B696" s="93">
        <v>1</v>
      </c>
      <c r="C696" s="42" t="s">
        <v>105</v>
      </c>
      <c r="D696" s="6">
        <v>200</v>
      </c>
      <c r="E696" s="46" t="s">
        <v>7790</v>
      </c>
    </row>
    <row r="697" spans="1:5" x14ac:dyDescent="0.15">
      <c r="A697" s="93" t="s">
        <v>7792</v>
      </c>
      <c r="B697" s="93">
        <v>1</v>
      </c>
      <c r="C697" s="42" t="s">
        <v>105</v>
      </c>
      <c r="D697" s="6">
        <v>300</v>
      </c>
      <c r="E697" s="46" t="s">
        <v>7791</v>
      </c>
    </row>
    <row r="698" spans="1:5" x14ac:dyDescent="0.15">
      <c r="A698" s="93">
        <v>42025121</v>
      </c>
      <c r="B698" s="93">
        <v>1</v>
      </c>
      <c r="C698" s="93" t="s">
        <v>7719</v>
      </c>
      <c r="D698" s="6">
        <v>10</v>
      </c>
      <c r="E698" s="46" t="s">
        <v>7789</v>
      </c>
    </row>
    <row r="699" spans="1:5" x14ac:dyDescent="0.15">
      <c r="A699" s="93">
        <v>42026121</v>
      </c>
      <c r="B699" s="93">
        <v>1</v>
      </c>
      <c r="C699" s="93" t="s">
        <v>7719</v>
      </c>
      <c r="D699" s="6">
        <v>15</v>
      </c>
      <c r="E699" s="46" t="s">
        <v>7790</v>
      </c>
    </row>
    <row r="700" spans="1:5" x14ac:dyDescent="0.15">
      <c r="A700" s="93" t="s">
        <v>7793</v>
      </c>
      <c r="B700" s="93">
        <v>1</v>
      </c>
      <c r="C700" s="93" t="s">
        <v>7719</v>
      </c>
      <c r="D700" s="6">
        <v>20</v>
      </c>
      <c r="E700" s="46" t="s">
        <v>7791</v>
      </c>
    </row>
    <row r="701" spans="1:5" x14ac:dyDescent="0.15">
      <c r="A701" s="93">
        <v>42025131</v>
      </c>
      <c r="B701" s="93">
        <v>1</v>
      </c>
      <c r="C701" s="6" t="s">
        <v>7795</v>
      </c>
      <c r="D701" s="6">
        <v>100</v>
      </c>
      <c r="E701" s="46" t="s">
        <v>7789</v>
      </c>
    </row>
    <row r="702" spans="1:5" x14ac:dyDescent="0.15">
      <c r="A702" s="93">
        <v>42026131</v>
      </c>
      <c r="B702" s="93">
        <v>1</v>
      </c>
      <c r="C702" s="93" t="s">
        <v>7795</v>
      </c>
      <c r="D702" s="6">
        <v>200</v>
      </c>
      <c r="E702" s="46" t="s">
        <v>7790</v>
      </c>
    </row>
    <row r="703" spans="1:5" x14ac:dyDescent="0.15">
      <c r="A703" s="93" t="s">
        <v>7794</v>
      </c>
      <c r="B703" s="93">
        <v>1</v>
      </c>
      <c r="C703" s="93" t="s">
        <v>7795</v>
      </c>
      <c r="D703" s="6">
        <v>300</v>
      </c>
      <c r="E703" s="46" t="s">
        <v>7791</v>
      </c>
    </row>
    <row r="704" spans="1:5" x14ac:dyDescent="0.15">
      <c r="A704" s="95">
        <v>25085101</v>
      </c>
      <c r="B704" s="95">
        <v>1</v>
      </c>
      <c r="C704" s="95" t="s">
        <v>330</v>
      </c>
      <c r="D704" s="6">
        <v>150</v>
      </c>
      <c r="E704" s="46" t="s">
        <v>7856</v>
      </c>
    </row>
    <row r="705" spans="1:5" x14ac:dyDescent="0.15">
      <c r="A705" s="95">
        <v>25086101</v>
      </c>
      <c r="B705" s="95">
        <v>1</v>
      </c>
      <c r="C705" s="95" t="s">
        <v>330</v>
      </c>
      <c r="D705" s="6">
        <v>200</v>
      </c>
      <c r="E705" s="46" t="s">
        <v>7857</v>
      </c>
    </row>
    <row r="706" spans="1:5" x14ac:dyDescent="0.15">
      <c r="A706" s="95" t="s">
        <v>7859</v>
      </c>
      <c r="B706" s="95">
        <v>1</v>
      </c>
      <c r="C706" s="95" t="s">
        <v>330</v>
      </c>
      <c r="D706" s="6">
        <v>250</v>
      </c>
      <c r="E706" s="46" t="s">
        <v>7858</v>
      </c>
    </row>
    <row r="707" spans="1:5" x14ac:dyDescent="0.15">
      <c r="A707" s="95">
        <v>25085111</v>
      </c>
      <c r="B707" s="95">
        <v>1</v>
      </c>
      <c r="C707" s="42" t="s">
        <v>105</v>
      </c>
      <c r="D707" s="6">
        <v>100</v>
      </c>
      <c r="E707" s="46" t="s">
        <v>7856</v>
      </c>
    </row>
    <row r="708" spans="1:5" x14ac:dyDescent="0.15">
      <c r="A708" s="95">
        <v>25086111</v>
      </c>
      <c r="B708" s="95">
        <v>1</v>
      </c>
      <c r="C708" s="42" t="s">
        <v>105</v>
      </c>
      <c r="D708" s="6">
        <v>200</v>
      </c>
      <c r="E708" s="46" t="s">
        <v>7857</v>
      </c>
    </row>
    <row r="709" spans="1:5" x14ac:dyDescent="0.15">
      <c r="A709" s="95" t="s">
        <v>7860</v>
      </c>
      <c r="B709" s="95">
        <v>1</v>
      </c>
      <c r="C709" s="42" t="s">
        <v>105</v>
      </c>
      <c r="D709" s="6">
        <v>300</v>
      </c>
      <c r="E709" s="46" t="s">
        <v>7858</v>
      </c>
    </row>
    <row r="710" spans="1:5" x14ac:dyDescent="0.15">
      <c r="A710" s="95">
        <v>25085121</v>
      </c>
      <c r="B710" s="95">
        <v>1</v>
      </c>
      <c r="C710" s="42" t="s">
        <v>113</v>
      </c>
      <c r="D710" s="6">
        <v>150</v>
      </c>
      <c r="E710" s="46" t="s">
        <v>7856</v>
      </c>
    </row>
    <row r="711" spans="1:5" x14ac:dyDescent="0.15">
      <c r="A711" s="95">
        <v>25086121</v>
      </c>
      <c r="B711" s="95">
        <v>1</v>
      </c>
      <c r="C711" s="42" t="s">
        <v>113</v>
      </c>
      <c r="D711" s="6">
        <v>200</v>
      </c>
      <c r="E711" s="46" t="s">
        <v>7857</v>
      </c>
    </row>
    <row r="712" spans="1:5" x14ac:dyDescent="0.15">
      <c r="A712" s="95" t="s">
        <v>7861</v>
      </c>
      <c r="B712" s="95">
        <v>1</v>
      </c>
      <c r="C712" s="42" t="s">
        <v>113</v>
      </c>
      <c r="D712" s="6">
        <v>300</v>
      </c>
      <c r="E712" s="46" t="s">
        <v>7858</v>
      </c>
    </row>
    <row r="713" spans="1:5" x14ac:dyDescent="0.15">
      <c r="A713" s="95">
        <v>25085131</v>
      </c>
      <c r="B713" s="95">
        <v>1</v>
      </c>
      <c r="C713" s="42" t="s">
        <v>126</v>
      </c>
      <c r="D713" s="6">
        <v>250</v>
      </c>
      <c r="E713" s="46" t="s">
        <v>7856</v>
      </c>
    </row>
    <row r="714" spans="1:5" x14ac:dyDescent="0.15">
      <c r="A714" s="95">
        <v>25086131</v>
      </c>
      <c r="B714" s="95">
        <v>1</v>
      </c>
      <c r="C714" s="42" t="s">
        <v>126</v>
      </c>
      <c r="D714" s="6">
        <v>500</v>
      </c>
      <c r="E714" s="46" t="s">
        <v>7857</v>
      </c>
    </row>
    <row r="715" spans="1:5" x14ac:dyDescent="0.15">
      <c r="A715" s="95" t="s">
        <v>7862</v>
      </c>
      <c r="B715" s="95">
        <v>1</v>
      </c>
      <c r="C715" s="42" t="s">
        <v>126</v>
      </c>
      <c r="D715" s="6">
        <v>1000</v>
      </c>
      <c r="E715" s="46" t="s">
        <v>7858</v>
      </c>
    </row>
    <row r="716" spans="1:5" x14ac:dyDescent="0.15">
      <c r="A716" s="6">
        <v>13055101</v>
      </c>
      <c r="B716" s="100">
        <v>1</v>
      </c>
      <c r="C716" s="100" t="s">
        <v>330</v>
      </c>
      <c r="D716" s="6">
        <v>100</v>
      </c>
      <c r="E716" s="46" t="s">
        <v>7920</v>
      </c>
    </row>
    <row r="717" spans="1:5" x14ac:dyDescent="0.15">
      <c r="A717" s="100">
        <v>13056101</v>
      </c>
      <c r="B717" s="100">
        <v>1</v>
      </c>
      <c r="C717" s="100" t="s">
        <v>330</v>
      </c>
      <c r="D717" s="6">
        <v>150</v>
      </c>
      <c r="E717" s="46" t="s">
        <v>7921</v>
      </c>
    </row>
    <row r="718" spans="1:5" x14ac:dyDescent="0.15">
      <c r="A718" s="100" t="s">
        <v>7919</v>
      </c>
      <c r="B718" s="100">
        <v>1</v>
      </c>
      <c r="C718" s="100" t="s">
        <v>330</v>
      </c>
      <c r="D718" s="6">
        <v>250</v>
      </c>
      <c r="E718" s="46" t="s">
        <v>7922</v>
      </c>
    </row>
    <row r="719" spans="1:5" x14ac:dyDescent="0.15">
      <c r="A719" s="100">
        <v>13055111</v>
      </c>
      <c r="B719" s="100">
        <v>1</v>
      </c>
      <c r="C719" s="100" t="s">
        <v>144</v>
      </c>
      <c r="D719" s="100">
        <v>100</v>
      </c>
      <c r="E719" s="46" t="s">
        <v>7920</v>
      </c>
    </row>
    <row r="720" spans="1:5" x14ac:dyDescent="0.15">
      <c r="A720" s="100">
        <v>13056111</v>
      </c>
      <c r="B720" s="100">
        <v>1</v>
      </c>
      <c r="C720" s="100" t="s">
        <v>144</v>
      </c>
      <c r="D720" s="100">
        <v>200</v>
      </c>
      <c r="E720" s="46" t="s">
        <v>7921</v>
      </c>
    </row>
    <row r="721" spans="1:5" x14ac:dyDescent="0.15">
      <c r="A721" s="100" t="s">
        <v>7923</v>
      </c>
      <c r="B721" s="100">
        <v>1</v>
      </c>
      <c r="C721" s="100" t="s">
        <v>144</v>
      </c>
      <c r="D721" s="100">
        <v>300</v>
      </c>
      <c r="E721" s="46" t="s">
        <v>7922</v>
      </c>
    </row>
    <row r="722" spans="1:5" x14ac:dyDescent="0.15">
      <c r="A722" s="100">
        <v>13055121</v>
      </c>
      <c r="B722" s="100">
        <v>1</v>
      </c>
      <c r="C722" s="100" t="s">
        <v>7719</v>
      </c>
      <c r="D722" s="100">
        <v>10</v>
      </c>
      <c r="E722" s="46" t="s">
        <v>7920</v>
      </c>
    </row>
    <row r="723" spans="1:5" x14ac:dyDescent="0.15">
      <c r="A723" s="100">
        <v>13056121</v>
      </c>
      <c r="B723" s="100">
        <v>1</v>
      </c>
      <c r="C723" s="100" t="s">
        <v>7719</v>
      </c>
      <c r="D723" s="100">
        <v>20</v>
      </c>
      <c r="E723" s="46" t="s">
        <v>7921</v>
      </c>
    </row>
    <row r="724" spans="1:5" x14ac:dyDescent="0.15">
      <c r="A724" s="100" t="s">
        <v>7924</v>
      </c>
      <c r="B724" s="100">
        <v>1</v>
      </c>
      <c r="C724" s="100" t="s">
        <v>7719</v>
      </c>
      <c r="D724" s="100">
        <v>30</v>
      </c>
      <c r="E724" s="46" t="s">
        <v>7922</v>
      </c>
    </row>
    <row r="725" spans="1:5" x14ac:dyDescent="0.15">
      <c r="A725" s="100">
        <v>13055131</v>
      </c>
      <c r="B725" s="100">
        <v>1</v>
      </c>
      <c r="C725" s="100" t="s">
        <v>7795</v>
      </c>
      <c r="D725" s="100">
        <v>100</v>
      </c>
      <c r="E725" s="46" t="s">
        <v>7920</v>
      </c>
    </row>
    <row r="726" spans="1:5" x14ac:dyDescent="0.15">
      <c r="A726" s="100">
        <v>13056131</v>
      </c>
      <c r="B726" s="100">
        <v>1</v>
      </c>
      <c r="C726" s="100" t="s">
        <v>7795</v>
      </c>
      <c r="D726" s="100">
        <v>200</v>
      </c>
      <c r="E726" s="46" t="s">
        <v>7921</v>
      </c>
    </row>
    <row r="727" spans="1:5" x14ac:dyDescent="0.15">
      <c r="A727" s="100" t="s">
        <v>7925</v>
      </c>
      <c r="B727" s="100">
        <v>1</v>
      </c>
      <c r="C727" s="100" t="s">
        <v>7795</v>
      </c>
      <c r="D727" s="100">
        <v>300</v>
      </c>
      <c r="E727" s="46" t="s">
        <v>7922</v>
      </c>
    </row>
    <row r="728" spans="1:5" x14ac:dyDescent="0.15">
      <c r="A728" s="6">
        <v>41075101</v>
      </c>
      <c r="B728" s="6">
        <v>1</v>
      </c>
      <c r="C728" s="108" t="s">
        <v>330</v>
      </c>
      <c r="D728" s="108">
        <v>100</v>
      </c>
      <c r="E728" s="22" t="s">
        <v>8045</v>
      </c>
    </row>
    <row r="729" spans="1:5" x14ac:dyDescent="0.15">
      <c r="A729" s="6">
        <v>41076101</v>
      </c>
      <c r="B729" s="6">
        <v>1</v>
      </c>
      <c r="C729" s="108" t="s">
        <v>330</v>
      </c>
      <c r="D729" s="108">
        <v>200</v>
      </c>
      <c r="E729" s="22" t="s">
        <v>8046</v>
      </c>
    </row>
    <row r="730" spans="1:5" x14ac:dyDescent="0.15">
      <c r="A730" s="6" t="s">
        <v>8044</v>
      </c>
      <c r="B730" s="6">
        <v>1</v>
      </c>
      <c r="C730" s="108" t="s">
        <v>330</v>
      </c>
      <c r="D730" s="108">
        <v>300</v>
      </c>
      <c r="E730" s="22" t="s">
        <v>8047</v>
      </c>
    </row>
    <row r="731" spans="1:5" x14ac:dyDescent="0.15">
      <c r="A731" s="6">
        <v>41075111</v>
      </c>
      <c r="B731" s="6">
        <v>1</v>
      </c>
      <c r="C731" s="108" t="s">
        <v>7965</v>
      </c>
      <c r="D731" s="108">
        <v>200</v>
      </c>
      <c r="E731" s="22" t="s">
        <v>8045</v>
      </c>
    </row>
    <row r="732" spans="1:5" x14ac:dyDescent="0.15">
      <c r="A732" s="108">
        <v>41076111</v>
      </c>
      <c r="B732" s="108">
        <v>1</v>
      </c>
      <c r="C732" s="108" t="s">
        <v>7965</v>
      </c>
      <c r="D732" s="108">
        <v>300</v>
      </c>
      <c r="E732" s="22" t="s">
        <v>8046</v>
      </c>
    </row>
    <row r="733" spans="1:5" x14ac:dyDescent="0.15">
      <c r="A733" s="108" t="s">
        <v>8048</v>
      </c>
      <c r="B733" s="108">
        <v>1</v>
      </c>
      <c r="C733" s="108" t="s">
        <v>7965</v>
      </c>
      <c r="D733" s="108">
        <v>400</v>
      </c>
      <c r="E733" s="22" t="s">
        <v>8051</v>
      </c>
    </row>
    <row r="734" spans="1:5" x14ac:dyDescent="0.15">
      <c r="A734" s="6">
        <v>41075121</v>
      </c>
      <c r="B734" s="108">
        <v>1</v>
      </c>
      <c r="C734" s="108" t="s">
        <v>105</v>
      </c>
      <c r="D734" s="6">
        <v>100</v>
      </c>
      <c r="E734" s="22" t="s">
        <v>8045</v>
      </c>
    </row>
    <row r="735" spans="1:5" x14ac:dyDescent="0.15">
      <c r="A735" s="108">
        <v>41076121</v>
      </c>
      <c r="B735" s="108">
        <v>1</v>
      </c>
      <c r="C735" s="108" t="s">
        <v>105</v>
      </c>
      <c r="D735" s="6">
        <v>150</v>
      </c>
      <c r="E735" s="22" t="s">
        <v>8046</v>
      </c>
    </row>
    <row r="736" spans="1:5" x14ac:dyDescent="0.15">
      <c r="A736" s="108" t="s">
        <v>8095</v>
      </c>
      <c r="B736" s="108">
        <v>1</v>
      </c>
      <c r="C736" s="108" t="s">
        <v>105</v>
      </c>
      <c r="D736" s="6">
        <v>250</v>
      </c>
      <c r="E736" s="22" t="s">
        <v>8047</v>
      </c>
    </row>
    <row r="737" spans="1:5" x14ac:dyDescent="0.15">
      <c r="A737" s="6">
        <v>41075131</v>
      </c>
      <c r="B737" s="108">
        <v>1</v>
      </c>
      <c r="C737" s="108" t="s">
        <v>144</v>
      </c>
      <c r="D737" s="6">
        <v>100</v>
      </c>
      <c r="E737" s="22" t="s">
        <v>8045</v>
      </c>
    </row>
    <row r="738" spans="1:5" x14ac:dyDescent="0.15">
      <c r="A738" s="108">
        <v>41076131</v>
      </c>
      <c r="B738" s="108">
        <v>1</v>
      </c>
      <c r="C738" s="108" t="s">
        <v>144</v>
      </c>
      <c r="D738" s="6">
        <v>200</v>
      </c>
      <c r="E738" s="22" t="s">
        <v>8052</v>
      </c>
    </row>
    <row r="739" spans="1:5" x14ac:dyDescent="0.15">
      <c r="A739" s="108" t="s">
        <v>8049</v>
      </c>
      <c r="B739" s="108">
        <v>1</v>
      </c>
      <c r="C739" s="108" t="s">
        <v>144</v>
      </c>
      <c r="D739" s="6">
        <v>300</v>
      </c>
      <c r="E739" s="22" t="s">
        <v>8047</v>
      </c>
    </row>
    <row r="740" spans="1:5" x14ac:dyDescent="0.15">
      <c r="A740" s="6">
        <v>53025101</v>
      </c>
      <c r="B740" s="111">
        <v>1</v>
      </c>
      <c r="C740" s="111" t="s">
        <v>330</v>
      </c>
      <c r="D740" s="111">
        <v>100</v>
      </c>
      <c r="E740" s="22" t="s">
        <v>8225</v>
      </c>
    </row>
    <row r="741" spans="1:5" x14ac:dyDescent="0.15">
      <c r="A741" s="6">
        <v>53026101</v>
      </c>
      <c r="B741" s="111">
        <v>1</v>
      </c>
      <c r="C741" s="111" t="s">
        <v>330</v>
      </c>
      <c r="D741" s="111">
        <v>150</v>
      </c>
      <c r="E741" s="22" t="s">
        <v>8226</v>
      </c>
    </row>
    <row r="742" spans="1:5" x14ac:dyDescent="0.15">
      <c r="A742" s="6" t="s">
        <v>8219</v>
      </c>
      <c r="B742" s="111">
        <v>1</v>
      </c>
      <c r="C742" s="111" t="s">
        <v>330</v>
      </c>
      <c r="D742" s="111">
        <v>200</v>
      </c>
      <c r="E742" s="22" t="s">
        <v>8227</v>
      </c>
    </row>
    <row r="743" spans="1:5" x14ac:dyDescent="0.15">
      <c r="A743" s="6">
        <v>53025111</v>
      </c>
      <c r="B743" s="111">
        <v>1</v>
      </c>
      <c r="C743" s="111" t="s">
        <v>105</v>
      </c>
      <c r="D743" s="111">
        <v>150</v>
      </c>
      <c r="E743" s="22" t="s">
        <v>8225</v>
      </c>
    </row>
    <row r="744" spans="1:5" x14ac:dyDescent="0.15">
      <c r="A744" s="6">
        <v>53026111</v>
      </c>
      <c r="B744" s="111">
        <v>1</v>
      </c>
      <c r="C744" s="111" t="s">
        <v>105</v>
      </c>
      <c r="D744" s="111">
        <v>200</v>
      </c>
      <c r="E744" s="22" t="s">
        <v>8226</v>
      </c>
    </row>
    <row r="745" spans="1:5" x14ac:dyDescent="0.15">
      <c r="A745" s="6" t="s">
        <v>8220</v>
      </c>
      <c r="B745" s="111">
        <v>1</v>
      </c>
      <c r="C745" s="111" t="s">
        <v>105</v>
      </c>
      <c r="D745" s="111">
        <v>250</v>
      </c>
      <c r="E745" s="22" t="s">
        <v>8227</v>
      </c>
    </row>
    <row r="746" spans="1:5" x14ac:dyDescent="0.15">
      <c r="A746" s="6">
        <v>53025121</v>
      </c>
      <c r="B746" s="111">
        <v>1</v>
      </c>
      <c r="C746" s="111" t="s">
        <v>162</v>
      </c>
      <c r="D746" s="111">
        <v>150</v>
      </c>
      <c r="E746" s="22" t="s">
        <v>8225</v>
      </c>
    </row>
    <row r="747" spans="1:5" x14ac:dyDescent="0.15">
      <c r="A747" s="6">
        <v>53026121</v>
      </c>
      <c r="B747" s="111">
        <v>1</v>
      </c>
      <c r="C747" s="111" t="s">
        <v>162</v>
      </c>
      <c r="D747" s="111">
        <v>200</v>
      </c>
      <c r="E747" s="22" t="s">
        <v>8226</v>
      </c>
    </row>
    <row r="748" spans="1:5" x14ac:dyDescent="0.15">
      <c r="A748" s="6" t="s">
        <v>8221</v>
      </c>
      <c r="B748" s="111">
        <v>1</v>
      </c>
      <c r="C748" s="111" t="s">
        <v>162</v>
      </c>
      <c r="D748" s="111">
        <v>250</v>
      </c>
      <c r="E748" s="22" t="s">
        <v>8227</v>
      </c>
    </row>
    <row r="749" spans="1:5" x14ac:dyDescent="0.15">
      <c r="A749" s="115">
        <v>34035101</v>
      </c>
      <c r="B749" s="115">
        <v>1</v>
      </c>
      <c r="C749" s="115" t="s">
        <v>105</v>
      </c>
      <c r="D749" s="115">
        <v>150</v>
      </c>
      <c r="E749" s="22" t="s">
        <v>8299</v>
      </c>
    </row>
    <row r="750" spans="1:5" x14ac:dyDescent="0.15">
      <c r="A750" s="115">
        <v>34036101</v>
      </c>
      <c r="B750" s="115">
        <v>1</v>
      </c>
      <c r="C750" s="115" t="s">
        <v>105</v>
      </c>
      <c r="D750" s="115">
        <v>250</v>
      </c>
      <c r="E750" s="22" t="s">
        <v>8300</v>
      </c>
    </row>
    <row r="751" spans="1:5" x14ac:dyDescent="0.15">
      <c r="A751" s="115" t="s">
        <v>8328</v>
      </c>
      <c r="B751" s="115">
        <v>1</v>
      </c>
      <c r="C751" s="115" t="s">
        <v>105</v>
      </c>
      <c r="D751" s="115">
        <v>350</v>
      </c>
      <c r="E751" s="22" t="s">
        <v>8301</v>
      </c>
    </row>
    <row r="752" spans="1:5" x14ac:dyDescent="0.15">
      <c r="A752" s="115">
        <v>34035111</v>
      </c>
      <c r="B752" s="115">
        <v>1</v>
      </c>
      <c r="C752" s="42" t="s">
        <v>8937</v>
      </c>
      <c r="D752" s="115">
        <v>50</v>
      </c>
      <c r="E752" s="22" t="s">
        <v>8299</v>
      </c>
    </row>
    <row r="753" spans="1:5" x14ac:dyDescent="0.15">
      <c r="A753" s="115">
        <v>34036111</v>
      </c>
      <c r="B753" s="115">
        <v>1</v>
      </c>
      <c r="C753" s="42" t="s">
        <v>113</v>
      </c>
      <c r="D753" s="115">
        <v>100</v>
      </c>
      <c r="E753" s="22" t="s">
        <v>8300</v>
      </c>
    </row>
    <row r="754" spans="1:5" x14ac:dyDescent="0.15">
      <c r="A754" s="115" t="s">
        <v>8302</v>
      </c>
      <c r="B754" s="115">
        <v>1</v>
      </c>
      <c r="C754" s="42" t="s">
        <v>113</v>
      </c>
      <c r="D754" s="115">
        <v>150</v>
      </c>
      <c r="E754" s="22" t="s">
        <v>8301</v>
      </c>
    </row>
    <row r="755" spans="1:5" x14ac:dyDescent="0.15">
      <c r="A755" s="115">
        <v>34035121</v>
      </c>
      <c r="B755" s="115">
        <v>1</v>
      </c>
      <c r="C755" s="115" t="s">
        <v>144</v>
      </c>
      <c r="D755" s="6">
        <v>100</v>
      </c>
      <c r="E755" s="22" t="s">
        <v>8299</v>
      </c>
    </row>
    <row r="756" spans="1:5" x14ac:dyDescent="0.15">
      <c r="A756" s="115">
        <v>34036121</v>
      </c>
      <c r="B756" s="115">
        <v>1</v>
      </c>
      <c r="C756" s="115" t="s">
        <v>144</v>
      </c>
      <c r="D756" s="6">
        <v>200</v>
      </c>
      <c r="E756" s="22" t="s">
        <v>8300</v>
      </c>
    </row>
    <row r="757" spans="1:5" x14ac:dyDescent="0.15">
      <c r="A757" s="115" t="s">
        <v>8303</v>
      </c>
      <c r="B757" s="115">
        <v>1</v>
      </c>
      <c r="C757" s="115" t="s">
        <v>144</v>
      </c>
      <c r="D757" s="6">
        <v>300</v>
      </c>
      <c r="E757" s="22" t="s">
        <v>8301</v>
      </c>
    </row>
    <row r="758" spans="1:5" x14ac:dyDescent="0.15">
      <c r="A758" s="115">
        <v>34035131</v>
      </c>
      <c r="B758" s="115">
        <v>1</v>
      </c>
      <c r="C758" s="115" t="s">
        <v>7719</v>
      </c>
      <c r="D758" s="6">
        <v>10</v>
      </c>
      <c r="E758" s="22" t="s">
        <v>8299</v>
      </c>
    </row>
    <row r="759" spans="1:5" x14ac:dyDescent="0.15">
      <c r="A759" s="115">
        <v>34036131</v>
      </c>
      <c r="B759" s="115">
        <v>1</v>
      </c>
      <c r="C759" s="115" t="s">
        <v>7719</v>
      </c>
      <c r="D759" s="6">
        <v>20</v>
      </c>
      <c r="E759" s="22" t="s">
        <v>8300</v>
      </c>
    </row>
    <row r="760" spans="1:5" x14ac:dyDescent="0.15">
      <c r="A760" s="115" t="s">
        <v>8304</v>
      </c>
      <c r="B760" s="115">
        <v>1</v>
      </c>
      <c r="C760" s="115" t="s">
        <v>7719</v>
      </c>
      <c r="D760" s="6">
        <v>30</v>
      </c>
      <c r="E760" s="22" t="s">
        <v>8301</v>
      </c>
    </row>
    <row r="761" spans="1:5" x14ac:dyDescent="0.15">
      <c r="A761" s="6">
        <v>21065201</v>
      </c>
      <c r="B761" s="118">
        <v>1</v>
      </c>
      <c r="C761" s="118" t="s">
        <v>82</v>
      </c>
      <c r="D761" s="6">
        <v>100</v>
      </c>
      <c r="E761" s="22" t="s">
        <v>8376</v>
      </c>
    </row>
    <row r="762" spans="1:5" x14ac:dyDescent="0.15">
      <c r="A762" s="118">
        <v>21066201</v>
      </c>
      <c r="B762" s="118">
        <v>1</v>
      </c>
      <c r="C762" s="118" t="s">
        <v>82</v>
      </c>
      <c r="D762" s="6">
        <v>200</v>
      </c>
      <c r="E762" s="22" t="s">
        <v>8377</v>
      </c>
    </row>
    <row r="763" spans="1:5" x14ac:dyDescent="0.15">
      <c r="A763" s="118" t="s">
        <v>8434</v>
      </c>
      <c r="B763" s="118">
        <v>1</v>
      </c>
      <c r="C763" s="118" t="s">
        <v>82</v>
      </c>
      <c r="D763" s="6">
        <v>300</v>
      </c>
      <c r="E763" s="22" t="s">
        <v>8378</v>
      </c>
    </row>
    <row r="764" spans="1:5" x14ac:dyDescent="0.15">
      <c r="A764" s="118">
        <v>21065211</v>
      </c>
      <c r="B764" s="118">
        <v>1</v>
      </c>
      <c r="C764" s="118" t="s">
        <v>330</v>
      </c>
      <c r="D764" s="118">
        <v>200</v>
      </c>
      <c r="E764" s="22" t="s">
        <v>8376</v>
      </c>
    </row>
    <row r="765" spans="1:5" x14ac:dyDescent="0.15">
      <c r="A765" s="118">
        <v>21066211</v>
      </c>
      <c r="B765" s="118">
        <v>1</v>
      </c>
      <c r="C765" s="118" t="s">
        <v>330</v>
      </c>
      <c r="D765" s="118">
        <v>300</v>
      </c>
      <c r="E765" s="22" t="s">
        <v>8377</v>
      </c>
    </row>
    <row r="766" spans="1:5" x14ac:dyDescent="0.15">
      <c r="A766" s="118" t="s">
        <v>8435</v>
      </c>
      <c r="B766" s="118">
        <v>1</v>
      </c>
      <c r="C766" s="118" t="s">
        <v>330</v>
      </c>
      <c r="D766" s="118">
        <v>400</v>
      </c>
      <c r="E766" s="22" t="s">
        <v>8378</v>
      </c>
    </row>
    <row r="767" spans="1:5" x14ac:dyDescent="0.15">
      <c r="A767" s="118">
        <v>21065221</v>
      </c>
      <c r="B767" s="118">
        <v>1</v>
      </c>
      <c r="C767" s="118" t="s">
        <v>105</v>
      </c>
      <c r="D767" s="61" t="s">
        <v>344</v>
      </c>
      <c r="E767" s="22" t="s">
        <v>8376</v>
      </c>
    </row>
    <row r="768" spans="1:5" x14ac:dyDescent="0.15">
      <c r="A768" s="118">
        <v>21066221</v>
      </c>
      <c r="B768" s="118">
        <v>1</v>
      </c>
      <c r="C768" s="118" t="s">
        <v>105</v>
      </c>
      <c r="D768" s="61" t="s">
        <v>8379</v>
      </c>
      <c r="E768" s="22" t="s">
        <v>8377</v>
      </c>
    </row>
    <row r="769" spans="1:5" x14ac:dyDescent="0.15">
      <c r="A769" s="118" t="s">
        <v>8436</v>
      </c>
      <c r="B769" s="118">
        <v>1</v>
      </c>
      <c r="C769" s="118" t="s">
        <v>105</v>
      </c>
      <c r="D769" s="61" t="s">
        <v>8380</v>
      </c>
      <c r="E769" s="22" t="s">
        <v>8378</v>
      </c>
    </row>
    <row r="770" spans="1:5" x14ac:dyDescent="0.15">
      <c r="A770" s="118">
        <v>21065231</v>
      </c>
      <c r="B770" s="118">
        <v>1</v>
      </c>
      <c r="C770" s="118" t="s">
        <v>144</v>
      </c>
      <c r="D770" s="118">
        <v>100</v>
      </c>
      <c r="E770" s="22" t="s">
        <v>8376</v>
      </c>
    </row>
    <row r="771" spans="1:5" x14ac:dyDescent="0.15">
      <c r="A771" s="118">
        <v>21066231</v>
      </c>
      <c r="B771" s="118">
        <v>1</v>
      </c>
      <c r="C771" s="118" t="s">
        <v>144</v>
      </c>
      <c r="D771" s="118">
        <v>200</v>
      </c>
      <c r="E771" s="22" t="s">
        <v>8377</v>
      </c>
    </row>
    <row r="772" spans="1:5" x14ac:dyDescent="0.15">
      <c r="A772" s="118" t="s">
        <v>8437</v>
      </c>
      <c r="B772" s="118">
        <v>1</v>
      </c>
      <c r="C772" s="118" t="s">
        <v>144</v>
      </c>
      <c r="D772" s="118">
        <v>300</v>
      </c>
      <c r="E772" s="22" t="s">
        <v>8378</v>
      </c>
    </row>
    <row r="773" spans="1:5" x14ac:dyDescent="0.15">
      <c r="A773" s="125">
        <v>43085201</v>
      </c>
      <c r="B773" s="125">
        <v>1</v>
      </c>
      <c r="C773" s="125" t="s">
        <v>330</v>
      </c>
      <c r="D773" s="125">
        <v>100</v>
      </c>
      <c r="E773" s="22" t="s">
        <v>8494</v>
      </c>
    </row>
    <row r="774" spans="1:5" x14ac:dyDescent="0.15">
      <c r="A774" s="125">
        <v>43086201</v>
      </c>
      <c r="B774" s="125">
        <v>1</v>
      </c>
      <c r="C774" s="125" t="s">
        <v>330</v>
      </c>
      <c r="D774" s="125">
        <v>200</v>
      </c>
      <c r="E774" s="22" t="s">
        <v>8495</v>
      </c>
    </row>
    <row r="775" spans="1:5" x14ac:dyDescent="0.15">
      <c r="A775" s="125" t="s">
        <v>8497</v>
      </c>
      <c r="B775" s="125">
        <v>1</v>
      </c>
      <c r="C775" s="125" t="s">
        <v>330</v>
      </c>
      <c r="D775" s="125">
        <v>300</v>
      </c>
      <c r="E775" s="22" t="s">
        <v>8496</v>
      </c>
    </row>
    <row r="776" spans="1:5" x14ac:dyDescent="0.15">
      <c r="A776" s="125">
        <v>43085211</v>
      </c>
      <c r="B776" s="125">
        <v>1</v>
      </c>
      <c r="C776" s="125" t="s">
        <v>105</v>
      </c>
      <c r="D776" s="61" t="s">
        <v>8500</v>
      </c>
      <c r="E776" s="22" t="s">
        <v>8494</v>
      </c>
    </row>
    <row r="777" spans="1:5" x14ac:dyDescent="0.15">
      <c r="A777" s="125">
        <v>43086211</v>
      </c>
      <c r="B777" s="125">
        <v>1</v>
      </c>
      <c r="C777" s="125" t="s">
        <v>105</v>
      </c>
      <c r="D777" s="61" t="s">
        <v>8501</v>
      </c>
      <c r="E777" s="22" t="s">
        <v>8495</v>
      </c>
    </row>
    <row r="778" spans="1:5" x14ac:dyDescent="0.15">
      <c r="A778" s="125" t="s">
        <v>8498</v>
      </c>
      <c r="B778" s="125">
        <v>1</v>
      </c>
      <c r="C778" s="125" t="s">
        <v>105</v>
      </c>
      <c r="D778" s="61" t="s">
        <v>8380</v>
      </c>
      <c r="E778" s="22" t="s">
        <v>8496</v>
      </c>
    </row>
    <row r="779" spans="1:5" x14ac:dyDescent="0.15">
      <c r="A779" s="125">
        <v>43085221</v>
      </c>
      <c r="B779" s="125">
        <v>1</v>
      </c>
      <c r="C779" s="125" t="s">
        <v>7795</v>
      </c>
      <c r="D779" s="125">
        <v>100</v>
      </c>
      <c r="E779" s="22" t="s">
        <v>8494</v>
      </c>
    </row>
    <row r="780" spans="1:5" x14ac:dyDescent="0.15">
      <c r="A780" s="125">
        <v>43086221</v>
      </c>
      <c r="B780" s="125">
        <v>1</v>
      </c>
      <c r="C780" s="125" t="s">
        <v>7795</v>
      </c>
      <c r="D780" s="125">
        <v>200</v>
      </c>
      <c r="E780" s="22" t="s">
        <v>8495</v>
      </c>
    </row>
    <row r="781" spans="1:5" x14ac:dyDescent="0.15">
      <c r="A781" s="125" t="s">
        <v>8499</v>
      </c>
      <c r="B781" s="125">
        <v>1</v>
      </c>
      <c r="C781" s="125" t="s">
        <v>7795</v>
      </c>
      <c r="D781" s="125">
        <v>300</v>
      </c>
      <c r="E781" s="22" t="s">
        <v>8496</v>
      </c>
    </row>
    <row r="782" spans="1:5" x14ac:dyDescent="0.15">
      <c r="A782" s="6">
        <v>32075201</v>
      </c>
      <c r="B782" s="6">
        <v>1</v>
      </c>
      <c r="C782" s="129" t="s">
        <v>330</v>
      </c>
      <c r="D782" s="6">
        <v>100</v>
      </c>
      <c r="E782" s="22" t="s">
        <v>8525</v>
      </c>
    </row>
    <row r="783" spans="1:5" x14ac:dyDescent="0.15">
      <c r="A783" s="129">
        <v>32076201</v>
      </c>
      <c r="B783" s="6">
        <v>1</v>
      </c>
      <c r="C783" s="129" t="s">
        <v>330</v>
      </c>
      <c r="D783" s="6">
        <v>200</v>
      </c>
      <c r="E783" s="22" t="s">
        <v>8526</v>
      </c>
    </row>
    <row r="784" spans="1:5" x14ac:dyDescent="0.15">
      <c r="A784" s="129" t="s">
        <v>8528</v>
      </c>
      <c r="B784" s="129">
        <v>1</v>
      </c>
      <c r="C784" s="129" t="s">
        <v>330</v>
      </c>
      <c r="D784" s="6">
        <v>300</v>
      </c>
      <c r="E784" s="22" t="s">
        <v>8527</v>
      </c>
    </row>
    <row r="785" spans="1:5" x14ac:dyDescent="0.15">
      <c r="A785" s="129">
        <v>32075211</v>
      </c>
      <c r="B785" s="129">
        <v>1</v>
      </c>
      <c r="C785" s="129" t="s">
        <v>105</v>
      </c>
      <c r="D785" s="6">
        <v>150</v>
      </c>
      <c r="E785" s="22" t="s">
        <v>8525</v>
      </c>
    </row>
    <row r="786" spans="1:5" x14ac:dyDescent="0.15">
      <c r="A786" s="129">
        <v>32076211</v>
      </c>
      <c r="B786" s="129">
        <v>1</v>
      </c>
      <c r="C786" s="129" t="s">
        <v>105</v>
      </c>
      <c r="D786" s="6">
        <v>250</v>
      </c>
      <c r="E786" s="22" t="s">
        <v>8526</v>
      </c>
    </row>
    <row r="787" spans="1:5" x14ac:dyDescent="0.15">
      <c r="A787" s="129" t="s">
        <v>8529</v>
      </c>
      <c r="B787" s="129">
        <v>1</v>
      </c>
      <c r="C787" s="129" t="s">
        <v>105</v>
      </c>
      <c r="D787" s="6">
        <v>400</v>
      </c>
      <c r="E787" s="22" t="s">
        <v>8527</v>
      </c>
    </row>
    <row r="788" spans="1:5" x14ac:dyDescent="0.15">
      <c r="A788" s="129">
        <v>32075221</v>
      </c>
      <c r="B788" s="129">
        <v>1</v>
      </c>
      <c r="C788" s="42" t="s">
        <v>113</v>
      </c>
      <c r="D788" s="6">
        <v>150</v>
      </c>
      <c r="E788" s="22" t="s">
        <v>8525</v>
      </c>
    </row>
    <row r="789" spans="1:5" x14ac:dyDescent="0.15">
      <c r="A789" s="129">
        <v>32076221</v>
      </c>
      <c r="B789" s="129">
        <v>1</v>
      </c>
      <c r="C789" s="42" t="s">
        <v>113</v>
      </c>
      <c r="D789" s="6">
        <v>250</v>
      </c>
      <c r="E789" s="22" t="s">
        <v>8526</v>
      </c>
    </row>
    <row r="790" spans="1:5" x14ac:dyDescent="0.15">
      <c r="A790" s="129" t="s">
        <v>8530</v>
      </c>
      <c r="B790" s="129">
        <v>1</v>
      </c>
      <c r="C790" s="42" t="s">
        <v>113</v>
      </c>
      <c r="D790" s="6">
        <v>350</v>
      </c>
      <c r="E790" s="22" t="s">
        <v>8527</v>
      </c>
    </row>
    <row r="791" spans="1:5" x14ac:dyDescent="0.15">
      <c r="A791" s="129">
        <v>32075231</v>
      </c>
      <c r="B791" s="129">
        <v>1</v>
      </c>
      <c r="C791" s="129" t="s">
        <v>9174</v>
      </c>
      <c r="D791" s="129">
        <v>100</v>
      </c>
      <c r="E791" s="22" t="s">
        <v>8525</v>
      </c>
    </row>
    <row r="792" spans="1:5" x14ac:dyDescent="0.15">
      <c r="A792" s="129">
        <v>32076231</v>
      </c>
      <c r="B792" s="129">
        <v>1</v>
      </c>
      <c r="C792" s="129" t="s">
        <v>144</v>
      </c>
      <c r="D792" s="129">
        <v>200</v>
      </c>
      <c r="E792" s="22" t="s">
        <v>8526</v>
      </c>
    </row>
    <row r="793" spans="1:5" x14ac:dyDescent="0.15">
      <c r="A793" s="129" t="s">
        <v>8531</v>
      </c>
      <c r="B793" s="129">
        <v>1</v>
      </c>
      <c r="C793" s="129" t="s">
        <v>144</v>
      </c>
      <c r="D793" s="129">
        <v>300</v>
      </c>
      <c r="E793" s="22" t="s">
        <v>8527</v>
      </c>
    </row>
    <row r="794" spans="1:5" x14ac:dyDescent="0.15">
      <c r="A794" s="129">
        <v>32075241</v>
      </c>
      <c r="B794" s="129">
        <v>1</v>
      </c>
      <c r="C794" s="129" t="s">
        <v>7719</v>
      </c>
      <c r="D794" s="129">
        <v>10</v>
      </c>
      <c r="E794" s="22" t="s">
        <v>8525</v>
      </c>
    </row>
    <row r="795" spans="1:5" x14ac:dyDescent="0.15">
      <c r="A795" s="129">
        <v>32076241</v>
      </c>
      <c r="B795" s="129">
        <v>1</v>
      </c>
      <c r="C795" s="129" t="s">
        <v>7719</v>
      </c>
      <c r="D795" s="129">
        <v>20</v>
      </c>
      <c r="E795" s="22" t="s">
        <v>8526</v>
      </c>
    </row>
    <row r="796" spans="1:5" x14ac:dyDescent="0.15">
      <c r="A796" s="129" t="s">
        <v>8532</v>
      </c>
      <c r="B796" s="129">
        <v>1</v>
      </c>
      <c r="C796" s="129" t="s">
        <v>7719</v>
      </c>
      <c r="D796" s="129">
        <v>30</v>
      </c>
      <c r="E796" s="22" t="s">
        <v>8527</v>
      </c>
    </row>
    <row r="797" spans="1:5" x14ac:dyDescent="0.15">
      <c r="A797" s="6">
        <v>61035201</v>
      </c>
      <c r="B797" s="132">
        <v>1</v>
      </c>
      <c r="C797" s="132" t="s">
        <v>330</v>
      </c>
      <c r="D797" s="6">
        <v>200</v>
      </c>
      <c r="E797" s="133" t="s">
        <v>8609</v>
      </c>
    </row>
    <row r="798" spans="1:5" x14ac:dyDescent="0.15">
      <c r="A798" s="6">
        <v>61036201</v>
      </c>
      <c r="B798" s="132">
        <v>1</v>
      </c>
      <c r="C798" s="132" t="s">
        <v>330</v>
      </c>
      <c r="D798" s="6">
        <v>300</v>
      </c>
      <c r="E798" s="133" t="s">
        <v>8610</v>
      </c>
    </row>
    <row r="799" spans="1:5" x14ac:dyDescent="0.15">
      <c r="A799" s="6" t="s">
        <v>8605</v>
      </c>
      <c r="B799" s="132">
        <v>1</v>
      </c>
      <c r="C799" s="132" t="s">
        <v>330</v>
      </c>
      <c r="D799" s="6">
        <v>400</v>
      </c>
      <c r="E799" s="133" t="s">
        <v>8611</v>
      </c>
    </row>
    <row r="800" spans="1:5" x14ac:dyDescent="0.15">
      <c r="A800" s="132">
        <v>61035211</v>
      </c>
      <c r="B800" s="132">
        <v>1</v>
      </c>
      <c r="C800" s="132" t="s">
        <v>9137</v>
      </c>
      <c r="D800" s="6">
        <v>200</v>
      </c>
      <c r="E800" s="133" t="s">
        <v>8611</v>
      </c>
    </row>
    <row r="801" spans="1:5" x14ac:dyDescent="0.15">
      <c r="A801" s="132">
        <v>61036211</v>
      </c>
      <c r="B801" s="132">
        <v>1</v>
      </c>
      <c r="C801" s="132" t="s">
        <v>8651</v>
      </c>
      <c r="D801" s="6">
        <v>400</v>
      </c>
      <c r="E801" s="133" t="s">
        <v>8611</v>
      </c>
    </row>
    <row r="802" spans="1:5" x14ac:dyDescent="0.15">
      <c r="A802" s="132" t="s">
        <v>8606</v>
      </c>
      <c r="B802" s="132">
        <v>1</v>
      </c>
      <c r="C802" s="132" t="s">
        <v>8651</v>
      </c>
      <c r="D802" s="6">
        <v>700</v>
      </c>
      <c r="E802" s="133" t="s">
        <v>8611</v>
      </c>
    </row>
    <row r="803" spans="1:5" x14ac:dyDescent="0.15">
      <c r="A803" s="132">
        <v>61035221</v>
      </c>
      <c r="B803" s="132">
        <v>1</v>
      </c>
      <c r="C803" s="132" t="s">
        <v>144</v>
      </c>
      <c r="D803" s="6">
        <v>100</v>
      </c>
      <c r="E803" s="133" t="s">
        <v>8611</v>
      </c>
    </row>
    <row r="804" spans="1:5" x14ac:dyDescent="0.15">
      <c r="A804" s="132">
        <v>61036221</v>
      </c>
      <c r="B804" s="132">
        <v>1</v>
      </c>
      <c r="C804" s="132" t="s">
        <v>144</v>
      </c>
      <c r="D804" s="6">
        <v>200</v>
      </c>
      <c r="E804" s="133" t="s">
        <v>8611</v>
      </c>
    </row>
    <row r="805" spans="1:5" x14ac:dyDescent="0.15">
      <c r="A805" s="132" t="s">
        <v>8607</v>
      </c>
      <c r="B805" s="132">
        <v>1</v>
      </c>
      <c r="C805" s="132" t="s">
        <v>144</v>
      </c>
      <c r="D805" s="6">
        <v>300</v>
      </c>
      <c r="E805" s="133" t="s">
        <v>8611</v>
      </c>
    </row>
    <row r="806" spans="1:5" x14ac:dyDescent="0.15">
      <c r="A806" s="132">
        <v>61035231</v>
      </c>
      <c r="B806" s="132">
        <v>1</v>
      </c>
      <c r="C806" s="132" t="s">
        <v>162</v>
      </c>
      <c r="D806" s="132">
        <v>100</v>
      </c>
      <c r="E806" s="133" t="s">
        <v>8611</v>
      </c>
    </row>
    <row r="807" spans="1:5" x14ac:dyDescent="0.15">
      <c r="A807" s="132">
        <v>61036231</v>
      </c>
      <c r="B807" s="132">
        <v>1</v>
      </c>
      <c r="C807" s="132" t="s">
        <v>162</v>
      </c>
      <c r="D807" s="132">
        <v>200</v>
      </c>
      <c r="E807" s="133" t="s">
        <v>8611</v>
      </c>
    </row>
    <row r="808" spans="1:5" x14ac:dyDescent="0.15">
      <c r="A808" s="132" t="s">
        <v>8608</v>
      </c>
      <c r="B808" s="6">
        <v>1</v>
      </c>
      <c r="C808" s="132" t="s">
        <v>162</v>
      </c>
      <c r="D808" s="132">
        <v>300</v>
      </c>
      <c r="E808" s="133" t="s">
        <v>8611</v>
      </c>
    </row>
    <row r="809" spans="1:5" x14ac:dyDescent="0.15">
      <c r="A809" s="136">
        <v>55035201</v>
      </c>
      <c r="B809" s="6">
        <v>1</v>
      </c>
      <c r="C809" s="136" t="s">
        <v>105</v>
      </c>
      <c r="D809" s="6">
        <v>100</v>
      </c>
      <c r="E809" s="22" t="s">
        <v>8677</v>
      </c>
    </row>
    <row r="810" spans="1:5" x14ac:dyDescent="0.15">
      <c r="A810" s="136">
        <v>55036201</v>
      </c>
      <c r="B810" s="6">
        <v>1</v>
      </c>
      <c r="C810" s="136" t="s">
        <v>105</v>
      </c>
      <c r="D810" s="6">
        <v>150</v>
      </c>
      <c r="E810" s="22" t="s">
        <v>8678</v>
      </c>
    </row>
    <row r="811" spans="1:5" x14ac:dyDescent="0.15">
      <c r="A811" s="136" t="s">
        <v>8697</v>
      </c>
      <c r="B811" s="6">
        <v>1</v>
      </c>
      <c r="C811" s="136" t="s">
        <v>105</v>
      </c>
      <c r="D811" s="6">
        <v>250</v>
      </c>
      <c r="E811" s="22" t="s">
        <v>8679</v>
      </c>
    </row>
    <row r="812" spans="1:5" x14ac:dyDescent="0.15">
      <c r="A812" s="136">
        <v>55035211</v>
      </c>
      <c r="B812" s="136">
        <v>1</v>
      </c>
      <c r="C812" s="136" t="s">
        <v>144</v>
      </c>
      <c r="D812" s="6">
        <v>100</v>
      </c>
      <c r="E812" s="22" t="s">
        <v>8677</v>
      </c>
    </row>
    <row r="813" spans="1:5" x14ac:dyDescent="0.15">
      <c r="A813" s="136">
        <v>55036211</v>
      </c>
      <c r="B813" s="136">
        <v>1</v>
      </c>
      <c r="C813" s="136" t="s">
        <v>144</v>
      </c>
      <c r="D813" s="6">
        <v>200</v>
      </c>
      <c r="E813" s="22" t="s">
        <v>8678</v>
      </c>
    </row>
    <row r="814" spans="1:5" x14ac:dyDescent="0.15">
      <c r="A814" s="136" t="s">
        <v>8698</v>
      </c>
      <c r="B814" s="136">
        <v>1</v>
      </c>
      <c r="C814" s="136" t="s">
        <v>144</v>
      </c>
      <c r="D814" s="6">
        <v>300</v>
      </c>
      <c r="E814" s="22" t="s">
        <v>8679</v>
      </c>
    </row>
    <row r="815" spans="1:5" x14ac:dyDescent="0.15">
      <c r="A815" s="136">
        <v>55035221</v>
      </c>
      <c r="B815" s="136">
        <v>1</v>
      </c>
      <c r="C815" s="136" t="s">
        <v>7719</v>
      </c>
      <c r="D815" s="6">
        <v>20</v>
      </c>
      <c r="E815" s="22" t="s">
        <v>8677</v>
      </c>
    </row>
    <row r="816" spans="1:5" x14ac:dyDescent="0.15">
      <c r="A816" s="136">
        <v>55036221</v>
      </c>
      <c r="B816" s="136">
        <v>1</v>
      </c>
      <c r="C816" s="136" t="s">
        <v>7719</v>
      </c>
      <c r="D816" s="6">
        <v>40</v>
      </c>
      <c r="E816" s="22" t="s">
        <v>8678</v>
      </c>
    </row>
    <row r="817" spans="1:5" x14ac:dyDescent="0.15">
      <c r="A817" s="136" t="s">
        <v>8699</v>
      </c>
      <c r="B817" s="136">
        <v>1</v>
      </c>
      <c r="C817" s="136" t="s">
        <v>7719</v>
      </c>
      <c r="D817" s="6">
        <v>60</v>
      </c>
      <c r="E817" s="22" t="s">
        <v>8679</v>
      </c>
    </row>
    <row r="818" spans="1:5" x14ac:dyDescent="0.15">
      <c r="A818" s="136">
        <v>55035231</v>
      </c>
      <c r="B818" s="6">
        <v>1</v>
      </c>
      <c r="C818" s="136" t="s">
        <v>8680</v>
      </c>
      <c r="D818" s="6">
        <v>100</v>
      </c>
      <c r="E818" s="22" t="s">
        <v>8677</v>
      </c>
    </row>
    <row r="819" spans="1:5" x14ac:dyDescent="0.15">
      <c r="A819" s="136">
        <v>55036231</v>
      </c>
      <c r="B819" s="6">
        <v>1</v>
      </c>
      <c r="C819" s="136" t="s">
        <v>8680</v>
      </c>
      <c r="D819" s="6">
        <v>200</v>
      </c>
      <c r="E819" s="22" t="s">
        <v>8678</v>
      </c>
    </row>
    <row r="820" spans="1:5" x14ac:dyDescent="0.15">
      <c r="A820" s="136" t="s">
        <v>8700</v>
      </c>
      <c r="B820" s="6">
        <v>1</v>
      </c>
      <c r="C820" s="136" t="s">
        <v>8680</v>
      </c>
      <c r="D820" s="6">
        <v>400</v>
      </c>
      <c r="E820" s="22" t="s">
        <v>8679</v>
      </c>
    </row>
    <row r="821" spans="1:5" s="146" customFormat="1" x14ac:dyDescent="0.15">
      <c r="A821" s="146">
        <v>33045201</v>
      </c>
      <c r="B821" s="146">
        <v>1</v>
      </c>
      <c r="C821" s="146" t="s">
        <v>8882</v>
      </c>
      <c r="D821" s="146">
        <v>200</v>
      </c>
      <c r="E821" s="133" t="s">
        <v>8793</v>
      </c>
    </row>
    <row r="822" spans="1:5" s="146" customFormat="1" x14ac:dyDescent="0.15">
      <c r="A822" s="146">
        <v>33046201</v>
      </c>
      <c r="B822" s="146">
        <v>1</v>
      </c>
      <c r="C822" s="146" t="s">
        <v>330</v>
      </c>
      <c r="D822" s="146">
        <v>300</v>
      </c>
      <c r="E822" s="133" t="s">
        <v>8794</v>
      </c>
    </row>
    <row r="823" spans="1:5" s="146" customFormat="1" x14ac:dyDescent="0.15">
      <c r="A823" s="146" t="s">
        <v>8795</v>
      </c>
      <c r="B823" s="146">
        <v>1</v>
      </c>
      <c r="C823" s="146" t="s">
        <v>330</v>
      </c>
      <c r="D823" s="146">
        <v>400</v>
      </c>
      <c r="E823" s="133" t="s">
        <v>8796</v>
      </c>
    </row>
    <row r="824" spans="1:5" s="146" customFormat="1" x14ac:dyDescent="0.15">
      <c r="A824" s="146">
        <v>33045211</v>
      </c>
      <c r="B824" s="146">
        <v>1</v>
      </c>
      <c r="C824" s="146" t="s">
        <v>7719</v>
      </c>
      <c r="D824" s="146">
        <v>20</v>
      </c>
      <c r="E824" s="133" t="s">
        <v>8793</v>
      </c>
    </row>
    <row r="825" spans="1:5" s="146" customFormat="1" x14ac:dyDescent="0.15">
      <c r="A825" s="146">
        <v>33046211</v>
      </c>
      <c r="B825" s="146">
        <v>1</v>
      </c>
      <c r="C825" s="146" t="s">
        <v>378</v>
      </c>
      <c r="D825" s="146">
        <v>40</v>
      </c>
      <c r="E825" s="133" t="s">
        <v>8794</v>
      </c>
    </row>
    <row r="826" spans="1:5" s="146" customFormat="1" x14ac:dyDescent="0.15">
      <c r="A826" s="146" t="s">
        <v>8797</v>
      </c>
      <c r="B826" s="146">
        <v>1</v>
      </c>
      <c r="C826" s="146" t="s">
        <v>378</v>
      </c>
      <c r="D826" s="146">
        <v>60</v>
      </c>
      <c r="E826" s="133" t="s">
        <v>8796</v>
      </c>
    </row>
    <row r="827" spans="1:5" s="146" customFormat="1" x14ac:dyDescent="0.15">
      <c r="A827" s="146">
        <v>33045221</v>
      </c>
      <c r="B827" s="146">
        <v>1</v>
      </c>
      <c r="C827" s="146" t="s">
        <v>7984</v>
      </c>
      <c r="D827" s="146">
        <v>100</v>
      </c>
      <c r="E827" s="133" t="s">
        <v>8793</v>
      </c>
    </row>
    <row r="828" spans="1:5" s="146" customFormat="1" x14ac:dyDescent="0.15">
      <c r="A828" s="146">
        <v>33046221</v>
      </c>
      <c r="B828" s="146">
        <v>1</v>
      </c>
      <c r="C828" s="146" t="s">
        <v>7984</v>
      </c>
      <c r="D828" s="146">
        <v>200</v>
      </c>
      <c r="E828" s="133" t="s">
        <v>8794</v>
      </c>
    </row>
    <row r="829" spans="1:5" s="146" customFormat="1" x14ac:dyDescent="0.15">
      <c r="A829" s="146" t="s">
        <v>8798</v>
      </c>
      <c r="B829" s="146">
        <v>1</v>
      </c>
      <c r="C829" s="146" t="s">
        <v>7984</v>
      </c>
      <c r="D829" s="146">
        <v>300</v>
      </c>
      <c r="E829" s="133" t="s">
        <v>8796</v>
      </c>
    </row>
    <row r="830" spans="1:5" s="97" customFormat="1" x14ac:dyDescent="0.15">
      <c r="A830" s="97">
        <v>14065201</v>
      </c>
      <c r="B830" s="97">
        <v>1</v>
      </c>
      <c r="C830" s="97" t="s">
        <v>8936</v>
      </c>
      <c r="D830" s="97">
        <v>150</v>
      </c>
      <c r="E830" s="97" t="s">
        <v>8935</v>
      </c>
    </row>
    <row r="831" spans="1:5" s="97" customFormat="1" x14ac:dyDescent="0.15">
      <c r="A831" s="97">
        <v>14066201</v>
      </c>
      <c r="B831" s="97">
        <v>1</v>
      </c>
      <c r="C831" s="97" t="s">
        <v>8936</v>
      </c>
      <c r="D831" s="97">
        <v>250</v>
      </c>
      <c r="E831" s="97" t="s">
        <v>8934</v>
      </c>
    </row>
    <row r="832" spans="1:5" s="97" customFormat="1" x14ac:dyDescent="0.15">
      <c r="A832" s="97" t="s">
        <v>9022</v>
      </c>
      <c r="B832" s="97">
        <v>1</v>
      </c>
      <c r="C832" s="97" t="s">
        <v>8936</v>
      </c>
      <c r="D832" s="97">
        <v>350</v>
      </c>
      <c r="E832" s="97" t="s">
        <v>8933</v>
      </c>
    </row>
    <row r="833" spans="1:5" s="97" customFormat="1" x14ac:dyDescent="0.15">
      <c r="A833" s="97">
        <v>14065211</v>
      </c>
      <c r="B833" s="97">
        <v>1</v>
      </c>
      <c r="C833" s="97" t="s">
        <v>8937</v>
      </c>
      <c r="D833" s="97">
        <v>150</v>
      </c>
      <c r="E833" s="97" t="s">
        <v>8935</v>
      </c>
    </row>
    <row r="834" spans="1:5" s="97" customFormat="1" x14ac:dyDescent="0.15">
      <c r="A834" s="97">
        <v>14066211</v>
      </c>
      <c r="B834" s="97">
        <v>1</v>
      </c>
      <c r="C834" s="97" t="s">
        <v>8937</v>
      </c>
      <c r="D834" s="97">
        <v>250</v>
      </c>
      <c r="E834" s="97" t="s">
        <v>8934</v>
      </c>
    </row>
    <row r="835" spans="1:5" s="97" customFormat="1" x14ac:dyDescent="0.15">
      <c r="A835" s="97" t="s">
        <v>9023</v>
      </c>
      <c r="B835" s="97">
        <v>1</v>
      </c>
      <c r="C835" s="97" t="s">
        <v>8937</v>
      </c>
      <c r="D835" s="97">
        <v>350</v>
      </c>
      <c r="E835" s="97" t="s">
        <v>8933</v>
      </c>
    </row>
    <row r="836" spans="1:5" s="97" customFormat="1" x14ac:dyDescent="0.15">
      <c r="A836" s="97">
        <v>14065221</v>
      </c>
      <c r="B836" s="97">
        <v>1</v>
      </c>
      <c r="C836" s="97" t="s">
        <v>8938</v>
      </c>
      <c r="D836" s="97">
        <v>150</v>
      </c>
      <c r="E836" s="97" t="s">
        <v>8935</v>
      </c>
    </row>
    <row r="837" spans="1:5" s="97" customFormat="1" x14ac:dyDescent="0.15">
      <c r="A837" s="97">
        <v>14066221</v>
      </c>
      <c r="B837" s="97">
        <v>1</v>
      </c>
      <c r="C837" s="97" t="s">
        <v>8938</v>
      </c>
      <c r="D837" s="97">
        <v>250</v>
      </c>
      <c r="E837" s="97" t="s">
        <v>8934</v>
      </c>
    </row>
    <row r="838" spans="1:5" s="97" customFormat="1" x14ac:dyDescent="0.15">
      <c r="A838" s="97" t="s">
        <v>9024</v>
      </c>
      <c r="B838" s="97">
        <v>1</v>
      </c>
      <c r="C838" s="97" t="s">
        <v>8938</v>
      </c>
      <c r="D838" s="97">
        <v>500</v>
      </c>
      <c r="E838" s="97" t="s">
        <v>8933</v>
      </c>
    </row>
    <row r="839" spans="1:5" s="97" customFormat="1" x14ac:dyDescent="0.15">
      <c r="A839" s="97">
        <v>14065231</v>
      </c>
      <c r="B839" s="97">
        <v>1</v>
      </c>
      <c r="C839" s="97" t="s">
        <v>7719</v>
      </c>
      <c r="D839" s="97">
        <v>20</v>
      </c>
      <c r="E839" s="97" t="s">
        <v>8935</v>
      </c>
    </row>
    <row r="840" spans="1:5" s="97" customFormat="1" x14ac:dyDescent="0.15">
      <c r="A840" s="97">
        <v>14066231</v>
      </c>
      <c r="B840" s="97">
        <v>1</v>
      </c>
      <c r="C840" s="97" t="s">
        <v>7719</v>
      </c>
      <c r="D840" s="97">
        <v>40</v>
      </c>
      <c r="E840" s="97" t="s">
        <v>8934</v>
      </c>
    </row>
    <row r="841" spans="1:5" s="97" customFormat="1" x14ac:dyDescent="0.15">
      <c r="A841" s="97" t="s">
        <v>9025</v>
      </c>
      <c r="B841" s="97">
        <v>1</v>
      </c>
      <c r="C841" s="97" t="s">
        <v>7719</v>
      </c>
      <c r="D841" s="97">
        <v>60</v>
      </c>
      <c r="E841" s="97" t="s">
        <v>8933</v>
      </c>
    </row>
    <row r="842" spans="1:5" s="97" customFormat="1" x14ac:dyDescent="0.15">
      <c r="A842" s="97">
        <v>14065241</v>
      </c>
      <c r="B842" s="97">
        <v>1</v>
      </c>
      <c r="C842" s="97" t="s">
        <v>144</v>
      </c>
      <c r="D842" s="97">
        <v>100</v>
      </c>
      <c r="E842" s="97" t="s">
        <v>8935</v>
      </c>
    </row>
    <row r="843" spans="1:5" s="97" customFormat="1" x14ac:dyDescent="0.15">
      <c r="A843" s="97">
        <v>14066241</v>
      </c>
      <c r="B843" s="97">
        <v>1</v>
      </c>
      <c r="C843" s="97" t="s">
        <v>144</v>
      </c>
      <c r="D843" s="97">
        <v>200</v>
      </c>
      <c r="E843" s="97" t="s">
        <v>8934</v>
      </c>
    </row>
    <row r="844" spans="1:5" s="97" customFormat="1" x14ac:dyDescent="0.15">
      <c r="A844" s="97" t="s">
        <v>9026</v>
      </c>
      <c r="B844" s="97">
        <v>1</v>
      </c>
      <c r="C844" s="97" t="s">
        <v>144</v>
      </c>
      <c r="D844" s="97">
        <v>300</v>
      </c>
      <c r="E844" s="97" t="s">
        <v>8933</v>
      </c>
    </row>
    <row r="845" spans="1:5" x14ac:dyDescent="0.15">
      <c r="A845" s="197">
        <v>44065201</v>
      </c>
      <c r="B845" s="6">
        <v>1</v>
      </c>
      <c r="C845" s="22" t="s">
        <v>8400</v>
      </c>
      <c r="D845" s="22">
        <v>100</v>
      </c>
      <c r="E845" s="22" t="s">
        <v>9101</v>
      </c>
    </row>
    <row r="846" spans="1:5" x14ac:dyDescent="0.15">
      <c r="A846" s="197">
        <v>44066201</v>
      </c>
      <c r="B846" s="6">
        <v>1</v>
      </c>
      <c r="C846" s="22" t="s">
        <v>8400</v>
      </c>
      <c r="D846" s="22">
        <v>200</v>
      </c>
      <c r="E846" s="22" t="s">
        <v>9102</v>
      </c>
    </row>
    <row r="847" spans="1:5" x14ac:dyDescent="0.15">
      <c r="A847" s="197" t="s">
        <v>9095</v>
      </c>
      <c r="B847" s="6">
        <v>1</v>
      </c>
      <c r="C847" s="22" t="s">
        <v>8400</v>
      </c>
      <c r="D847" s="22">
        <v>300</v>
      </c>
      <c r="E847" s="22" t="s">
        <v>9103</v>
      </c>
    </row>
    <row r="848" spans="1:5" x14ac:dyDescent="0.15">
      <c r="A848" s="197">
        <v>44065211</v>
      </c>
      <c r="B848" s="6">
        <v>1</v>
      </c>
      <c r="C848" s="146" t="s">
        <v>8882</v>
      </c>
      <c r="D848" s="146">
        <v>150</v>
      </c>
      <c r="E848" s="22" t="s">
        <v>9101</v>
      </c>
    </row>
    <row r="849" spans="1:5" x14ac:dyDescent="0.15">
      <c r="A849" s="197">
        <v>44066211</v>
      </c>
      <c r="B849" s="199">
        <v>1</v>
      </c>
      <c r="C849" s="146" t="s">
        <v>330</v>
      </c>
      <c r="D849" s="146">
        <v>200</v>
      </c>
      <c r="E849" s="22" t="s">
        <v>9102</v>
      </c>
    </row>
    <row r="850" spans="1:5" x14ac:dyDescent="0.15">
      <c r="A850" s="197" t="s">
        <v>9096</v>
      </c>
      <c r="B850" s="199">
        <v>1</v>
      </c>
      <c r="C850" s="146" t="s">
        <v>330</v>
      </c>
      <c r="D850" s="146">
        <v>250</v>
      </c>
      <c r="E850" s="22" t="s">
        <v>9103</v>
      </c>
    </row>
    <row r="851" spans="1:5" x14ac:dyDescent="0.15">
      <c r="A851" s="197">
        <v>44065221</v>
      </c>
      <c r="B851" s="199">
        <v>1</v>
      </c>
      <c r="C851" s="199" t="s">
        <v>7965</v>
      </c>
      <c r="D851" s="199">
        <v>200</v>
      </c>
      <c r="E851" s="22" t="s">
        <v>9101</v>
      </c>
    </row>
    <row r="852" spans="1:5" x14ac:dyDescent="0.15">
      <c r="A852" s="197">
        <v>44066221</v>
      </c>
      <c r="B852" s="199">
        <v>1</v>
      </c>
      <c r="C852" s="199" t="s">
        <v>7965</v>
      </c>
      <c r="D852" s="199">
        <v>300</v>
      </c>
      <c r="E852" s="22" t="s">
        <v>9102</v>
      </c>
    </row>
    <row r="853" spans="1:5" x14ac:dyDescent="0.15">
      <c r="A853" s="197" t="s">
        <v>9097</v>
      </c>
      <c r="B853" s="199">
        <v>1</v>
      </c>
      <c r="C853" s="199" t="s">
        <v>7965</v>
      </c>
      <c r="D853" s="199">
        <v>400</v>
      </c>
      <c r="E853" s="22" t="s">
        <v>9103</v>
      </c>
    </row>
    <row r="854" spans="1:5" x14ac:dyDescent="0.15">
      <c r="A854" s="197">
        <v>44065231</v>
      </c>
      <c r="B854" s="199">
        <v>1</v>
      </c>
      <c r="C854" s="6" t="s">
        <v>9100</v>
      </c>
      <c r="D854" s="6">
        <v>20</v>
      </c>
      <c r="E854" s="22" t="s">
        <v>9101</v>
      </c>
    </row>
    <row r="855" spans="1:5" x14ac:dyDescent="0.15">
      <c r="A855" s="197">
        <v>44066231</v>
      </c>
      <c r="B855" s="199">
        <v>1</v>
      </c>
      <c r="C855" s="199" t="s">
        <v>9100</v>
      </c>
      <c r="D855" s="6">
        <v>40</v>
      </c>
      <c r="E855" s="22" t="s">
        <v>9102</v>
      </c>
    </row>
    <row r="856" spans="1:5" x14ac:dyDescent="0.15">
      <c r="A856" s="197" t="s">
        <v>9098</v>
      </c>
      <c r="B856" s="199">
        <v>1</v>
      </c>
      <c r="C856" s="199" t="s">
        <v>9100</v>
      </c>
      <c r="D856" s="6">
        <v>60</v>
      </c>
      <c r="E856" s="22" t="s">
        <v>9103</v>
      </c>
    </row>
    <row r="857" spans="1:5" x14ac:dyDescent="0.15">
      <c r="A857" s="197">
        <v>44065241</v>
      </c>
      <c r="B857" s="199">
        <v>1</v>
      </c>
      <c r="C857" s="146" t="s">
        <v>7984</v>
      </c>
      <c r="D857" s="146">
        <v>100</v>
      </c>
      <c r="E857" s="22" t="s">
        <v>9101</v>
      </c>
    </row>
    <row r="858" spans="1:5" x14ac:dyDescent="0.15">
      <c r="A858" s="197">
        <v>44066241</v>
      </c>
      <c r="B858" s="199">
        <v>1</v>
      </c>
      <c r="C858" s="146" t="s">
        <v>7984</v>
      </c>
      <c r="D858" s="146">
        <v>200</v>
      </c>
      <c r="E858" s="22" t="s">
        <v>9102</v>
      </c>
    </row>
    <row r="859" spans="1:5" x14ac:dyDescent="0.15">
      <c r="A859" s="197" t="s">
        <v>9099</v>
      </c>
      <c r="B859" s="199">
        <v>1</v>
      </c>
      <c r="C859" s="146" t="s">
        <v>7984</v>
      </c>
      <c r="D859" s="146">
        <v>300</v>
      </c>
      <c r="E859" s="22" t="s">
        <v>9103</v>
      </c>
    </row>
    <row r="860" spans="1:5" x14ac:dyDescent="0.15">
      <c r="A860" s="6">
        <v>22085201</v>
      </c>
      <c r="B860" s="210">
        <v>1</v>
      </c>
      <c r="C860" s="146" t="s">
        <v>8882</v>
      </c>
      <c r="D860" s="146">
        <v>100</v>
      </c>
      <c r="E860" s="22" t="s">
        <v>9247</v>
      </c>
    </row>
    <row r="861" spans="1:5" x14ac:dyDescent="0.15">
      <c r="A861" s="6">
        <v>22086201</v>
      </c>
      <c r="B861" s="210">
        <v>1</v>
      </c>
      <c r="C861" s="146" t="s">
        <v>330</v>
      </c>
      <c r="D861" s="146">
        <v>200</v>
      </c>
      <c r="E861" s="22" t="s">
        <v>9248</v>
      </c>
    </row>
    <row r="862" spans="1:5" x14ac:dyDescent="0.15">
      <c r="A862" s="6" t="s">
        <v>9243</v>
      </c>
      <c r="B862" s="210">
        <v>1</v>
      </c>
      <c r="C862" s="146" t="s">
        <v>330</v>
      </c>
      <c r="D862" s="146">
        <v>300</v>
      </c>
      <c r="E862" s="22" t="s">
        <v>9249</v>
      </c>
    </row>
    <row r="863" spans="1:5" x14ac:dyDescent="0.15">
      <c r="A863" s="210">
        <v>22085211</v>
      </c>
      <c r="B863" s="210">
        <v>1</v>
      </c>
      <c r="C863" s="22" t="s">
        <v>8400</v>
      </c>
      <c r="D863" s="6">
        <v>150</v>
      </c>
      <c r="E863" s="22" t="s">
        <v>9247</v>
      </c>
    </row>
    <row r="864" spans="1:5" x14ac:dyDescent="0.15">
      <c r="A864" s="210">
        <v>22086211</v>
      </c>
      <c r="B864" s="210">
        <v>1</v>
      </c>
      <c r="C864" s="22" t="s">
        <v>8400</v>
      </c>
      <c r="D864" s="6">
        <v>200</v>
      </c>
      <c r="E864" s="22" t="s">
        <v>9248</v>
      </c>
    </row>
    <row r="865" spans="1:5" x14ac:dyDescent="0.15">
      <c r="A865" s="210" t="s">
        <v>9244</v>
      </c>
      <c r="B865" s="210">
        <v>1</v>
      </c>
      <c r="C865" s="22" t="s">
        <v>8400</v>
      </c>
      <c r="D865" s="6">
        <v>250</v>
      </c>
      <c r="E865" s="22" t="s">
        <v>9249</v>
      </c>
    </row>
    <row r="866" spans="1:5" x14ac:dyDescent="0.15">
      <c r="A866" s="210">
        <v>22085221</v>
      </c>
      <c r="B866" s="210">
        <v>1</v>
      </c>
      <c r="C866" s="146" t="s">
        <v>7984</v>
      </c>
      <c r="D866" s="6">
        <v>100</v>
      </c>
      <c r="E866" s="22" t="s">
        <v>9247</v>
      </c>
    </row>
    <row r="867" spans="1:5" x14ac:dyDescent="0.15">
      <c r="A867" s="210">
        <v>22086221</v>
      </c>
      <c r="B867" s="210">
        <v>1</v>
      </c>
      <c r="C867" s="146" t="s">
        <v>7984</v>
      </c>
      <c r="D867" s="6">
        <v>200</v>
      </c>
      <c r="E867" s="22" t="s">
        <v>9248</v>
      </c>
    </row>
    <row r="868" spans="1:5" x14ac:dyDescent="0.15">
      <c r="A868" s="210" t="s">
        <v>9245</v>
      </c>
      <c r="B868" s="210">
        <v>1</v>
      </c>
      <c r="C868" s="146" t="s">
        <v>7984</v>
      </c>
      <c r="D868" s="6">
        <v>300</v>
      </c>
      <c r="E868" s="22" t="s">
        <v>9249</v>
      </c>
    </row>
    <row r="869" spans="1:5" x14ac:dyDescent="0.15">
      <c r="A869" s="210">
        <v>22085231</v>
      </c>
      <c r="B869" s="210">
        <v>1</v>
      </c>
      <c r="C869" s="210" t="s">
        <v>7719</v>
      </c>
      <c r="D869" s="6">
        <v>20</v>
      </c>
      <c r="E869" s="22" t="s">
        <v>9247</v>
      </c>
    </row>
    <row r="870" spans="1:5" x14ac:dyDescent="0.15">
      <c r="A870" s="210">
        <v>22086231</v>
      </c>
      <c r="B870" s="210">
        <v>1</v>
      </c>
      <c r="C870" s="210" t="s">
        <v>7719</v>
      </c>
      <c r="D870" s="6">
        <v>30</v>
      </c>
      <c r="E870" s="22" t="s">
        <v>9248</v>
      </c>
    </row>
    <row r="871" spans="1:5" x14ac:dyDescent="0.15">
      <c r="A871" s="210" t="s">
        <v>9246</v>
      </c>
      <c r="B871" s="210">
        <v>1</v>
      </c>
      <c r="C871" s="210" t="s">
        <v>7719</v>
      </c>
      <c r="D871" s="6">
        <v>40</v>
      </c>
      <c r="E871" s="22" t="s">
        <v>9249</v>
      </c>
    </row>
  </sheetData>
  <autoFilter ref="A1:E643" xr:uid="{00000000-0009-0000-0000-000001000000}"/>
  <phoneticPr fontId="13" type="noConversion"/>
  <pageMargins left="0.75" right="0.75" top="1" bottom="1" header="0.51180555555555596" footer="0.51180555555555596"/>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19"/>
  <sheetViews>
    <sheetView zoomScaleNormal="100" workbookViewId="0">
      <pane xSplit="2" ySplit="4" topLeftCell="C801" activePane="bottomRight" state="frozen"/>
      <selection pane="topRight"/>
      <selection pane="bottomLeft"/>
      <selection pane="bottomRight" activeCell="A817" sqref="A817"/>
    </sheetView>
  </sheetViews>
  <sheetFormatPr defaultColWidth="200.5" defaultRowHeight="17.25" x14ac:dyDescent="0.15"/>
  <cols>
    <col min="1" max="1" width="18.75" style="8" customWidth="1"/>
    <col min="2" max="3" width="11.75" style="8" customWidth="1"/>
    <col min="4" max="4" width="11.75" style="6" customWidth="1"/>
    <col min="5" max="5" width="21" style="8" customWidth="1"/>
    <col min="6" max="6" width="11.75" style="8" customWidth="1"/>
    <col min="7" max="7" width="29" style="8" customWidth="1"/>
    <col min="8" max="9" width="11.75" style="8" customWidth="1"/>
    <col min="10" max="10" width="7.75" style="8" customWidth="1"/>
    <col min="11" max="12" width="11.75" style="8" customWidth="1"/>
    <col min="13" max="13" width="15.5" style="131" customWidth="1"/>
    <col min="14" max="14" width="9.75" style="131" customWidth="1"/>
    <col min="15" max="15" width="212.375" style="8" customWidth="1"/>
    <col min="16" max="17" width="62.625" style="8" customWidth="1"/>
    <col min="18" max="18" width="65.5" style="8" customWidth="1"/>
    <col min="19" max="19" width="14.75" style="8" customWidth="1"/>
    <col min="20" max="20" width="16.125" style="8" customWidth="1"/>
    <col min="21" max="16384" width="200.5" style="8"/>
  </cols>
  <sheetData>
    <row r="1" spans="1:20" s="49" customFormat="1" ht="18" x14ac:dyDescent="0.15">
      <c r="A1" s="49" t="s">
        <v>325</v>
      </c>
      <c r="B1" s="49" t="s">
        <v>326</v>
      </c>
      <c r="C1" s="49" t="s">
        <v>850</v>
      </c>
      <c r="D1" s="5" t="s">
        <v>851</v>
      </c>
      <c r="E1" s="49" t="s">
        <v>852</v>
      </c>
      <c r="F1" s="49" t="s">
        <v>853</v>
      </c>
      <c r="G1" s="49" t="s">
        <v>854</v>
      </c>
      <c r="H1" s="49" t="s">
        <v>855</v>
      </c>
      <c r="I1" s="49" t="s">
        <v>856</v>
      </c>
      <c r="J1" s="49" t="s">
        <v>857</v>
      </c>
      <c r="K1" s="49" t="s">
        <v>858</v>
      </c>
      <c r="L1" s="49" t="s">
        <v>859</v>
      </c>
      <c r="M1" s="49" t="s">
        <v>8585</v>
      </c>
      <c r="N1" s="49" t="s">
        <v>8586</v>
      </c>
      <c r="O1" s="49" t="s">
        <v>5</v>
      </c>
      <c r="P1" s="49" t="s">
        <v>860</v>
      </c>
      <c r="Q1" s="49" t="s">
        <v>861</v>
      </c>
      <c r="R1" s="49" t="s">
        <v>862</v>
      </c>
      <c r="S1" s="49" t="s">
        <v>8360</v>
      </c>
      <c r="T1" s="49" t="s">
        <v>8359</v>
      </c>
    </row>
    <row r="2" spans="1:20" x14ac:dyDescent="0.15">
      <c r="A2" s="8">
        <v>1</v>
      </c>
      <c r="B2" s="8">
        <v>2</v>
      </c>
      <c r="C2" s="8">
        <v>1000</v>
      </c>
      <c r="D2" s="8" t="s">
        <v>863</v>
      </c>
      <c r="E2" s="8">
        <v>0</v>
      </c>
      <c r="F2" s="8">
        <v>0</v>
      </c>
      <c r="G2" s="8" t="s">
        <v>863</v>
      </c>
      <c r="H2" s="8">
        <v>1</v>
      </c>
      <c r="I2" s="8">
        <v>1</v>
      </c>
      <c r="J2" s="8">
        <v>0</v>
      </c>
      <c r="K2" s="8" t="s">
        <v>864</v>
      </c>
      <c r="L2" s="8">
        <v>1</v>
      </c>
      <c r="O2" s="8" t="s">
        <v>865</v>
      </c>
    </row>
    <row r="3" spans="1:20" x14ac:dyDescent="0.15">
      <c r="A3" s="8">
        <v>2</v>
      </c>
      <c r="B3" s="8">
        <v>2</v>
      </c>
      <c r="C3" s="8">
        <v>1000</v>
      </c>
      <c r="D3" s="8" t="s">
        <v>863</v>
      </c>
      <c r="E3" s="8">
        <v>0</v>
      </c>
      <c r="F3" s="8">
        <v>0</v>
      </c>
      <c r="G3" s="8" t="s">
        <v>863</v>
      </c>
      <c r="H3" s="8">
        <v>1</v>
      </c>
      <c r="I3" s="8">
        <v>1</v>
      </c>
      <c r="J3" s="8">
        <v>0</v>
      </c>
      <c r="K3" s="8" t="s">
        <v>864</v>
      </c>
      <c r="L3" s="8">
        <v>1</v>
      </c>
      <c r="O3" s="8" t="s">
        <v>865</v>
      </c>
    </row>
    <row r="4" spans="1:20" x14ac:dyDescent="0.15">
      <c r="A4" s="8">
        <v>3</v>
      </c>
      <c r="B4" s="8">
        <v>2</v>
      </c>
      <c r="C4" s="8">
        <v>1000</v>
      </c>
      <c r="D4" s="8" t="s">
        <v>863</v>
      </c>
      <c r="E4" s="8">
        <v>0</v>
      </c>
      <c r="F4" s="8">
        <v>0</v>
      </c>
      <c r="G4" s="8" t="s">
        <v>863</v>
      </c>
      <c r="H4" s="8">
        <v>1</v>
      </c>
      <c r="I4" s="8">
        <v>1</v>
      </c>
      <c r="J4" s="8">
        <v>0</v>
      </c>
      <c r="K4" s="8" t="s">
        <v>864</v>
      </c>
      <c r="L4" s="8">
        <v>1</v>
      </c>
      <c r="O4" s="8" t="s">
        <v>865</v>
      </c>
    </row>
    <row r="5" spans="1:20" x14ac:dyDescent="0.15">
      <c r="A5" s="8">
        <v>4</v>
      </c>
      <c r="B5" s="8">
        <v>2</v>
      </c>
      <c r="C5" s="8">
        <v>1000</v>
      </c>
      <c r="D5" s="8" t="s">
        <v>863</v>
      </c>
      <c r="E5" s="8">
        <v>0</v>
      </c>
      <c r="F5" s="8">
        <v>0</v>
      </c>
      <c r="G5" s="8" t="s">
        <v>863</v>
      </c>
      <c r="H5" s="8">
        <v>1</v>
      </c>
      <c r="I5" s="8">
        <v>1</v>
      </c>
      <c r="J5" s="8">
        <v>0</v>
      </c>
      <c r="K5" s="8" t="s">
        <v>864</v>
      </c>
      <c r="L5" s="8">
        <v>1</v>
      </c>
      <c r="O5" s="8" t="s">
        <v>865</v>
      </c>
    </row>
    <row r="6" spans="1:20" x14ac:dyDescent="0.15">
      <c r="A6" s="8">
        <v>5</v>
      </c>
      <c r="B6" s="8">
        <v>2</v>
      </c>
      <c r="C6" s="8">
        <v>1000</v>
      </c>
      <c r="D6" s="8" t="s">
        <v>863</v>
      </c>
      <c r="E6" s="8">
        <v>0</v>
      </c>
      <c r="F6" s="8">
        <v>0</v>
      </c>
      <c r="G6" s="8" t="s">
        <v>863</v>
      </c>
      <c r="H6" s="8">
        <v>1</v>
      </c>
      <c r="I6" s="8">
        <v>1</v>
      </c>
      <c r="J6" s="8">
        <v>0</v>
      </c>
      <c r="K6" s="8" t="s">
        <v>864</v>
      </c>
      <c r="L6" s="8">
        <v>1</v>
      </c>
      <c r="O6" s="8" t="s">
        <v>865</v>
      </c>
    </row>
    <row r="7" spans="1:20" x14ac:dyDescent="0.15">
      <c r="A7" s="8">
        <v>6</v>
      </c>
      <c r="B7" s="8">
        <v>2</v>
      </c>
      <c r="C7" s="8">
        <v>1000</v>
      </c>
      <c r="D7" s="8" t="s">
        <v>863</v>
      </c>
      <c r="E7" s="8">
        <v>0</v>
      </c>
      <c r="F7" s="8">
        <v>0</v>
      </c>
      <c r="G7" s="8" t="s">
        <v>863</v>
      </c>
      <c r="H7" s="8">
        <v>1</v>
      </c>
      <c r="I7" s="8">
        <v>1</v>
      </c>
      <c r="J7" s="8">
        <v>0</v>
      </c>
      <c r="K7" s="8" t="s">
        <v>864</v>
      </c>
      <c r="L7" s="8">
        <v>1</v>
      </c>
      <c r="O7" s="8" t="s">
        <v>865</v>
      </c>
    </row>
    <row r="8" spans="1:20" x14ac:dyDescent="0.15">
      <c r="A8" s="8">
        <v>7</v>
      </c>
      <c r="B8" s="8">
        <v>2</v>
      </c>
      <c r="C8" s="8">
        <v>1000</v>
      </c>
      <c r="D8" s="8" t="s">
        <v>863</v>
      </c>
      <c r="E8" s="8">
        <v>0</v>
      </c>
      <c r="F8" s="8">
        <v>0</v>
      </c>
      <c r="G8" s="8" t="s">
        <v>863</v>
      </c>
      <c r="H8" s="8">
        <v>1</v>
      </c>
      <c r="I8" s="8">
        <v>1</v>
      </c>
      <c r="J8" s="8">
        <v>0</v>
      </c>
      <c r="K8" s="8" t="s">
        <v>864</v>
      </c>
      <c r="L8" s="8">
        <v>1</v>
      </c>
      <c r="O8" s="8" t="s">
        <v>865</v>
      </c>
    </row>
    <row r="9" spans="1:20" x14ac:dyDescent="0.15">
      <c r="A9" s="8">
        <v>8</v>
      </c>
      <c r="B9" s="8">
        <v>2</v>
      </c>
      <c r="C9" s="8">
        <v>1000</v>
      </c>
      <c r="D9" s="8" t="s">
        <v>863</v>
      </c>
      <c r="E9" s="8">
        <v>0</v>
      </c>
      <c r="F9" s="8">
        <v>0</v>
      </c>
      <c r="G9" s="8" t="s">
        <v>863</v>
      </c>
      <c r="H9" s="8">
        <v>1</v>
      </c>
      <c r="I9" s="8">
        <v>1</v>
      </c>
      <c r="J9" s="8">
        <v>0</v>
      </c>
      <c r="K9" s="8" t="s">
        <v>864</v>
      </c>
      <c r="L9" s="8">
        <v>1</v>
      </c>
      <c r="O9" s="8" t="s">
        <v>865</v>
      </c>
    </row>
    <row r="10" spans="1:20" x14ac:dyDescent="0.15">
      <c r="A10" s="8">
        <v>9</v>
      </c>
      <c r="B10" s="8">
        <v>2</v>
      </c>
      <c r="C10" s="8">
        <v>1000</v>
      </c>
      <c r="D10" s="8" t="s">
        <v>863</v>
      </c>
      <c r="E10" s="8">
        <v>0</v>
      </c>
      <c r="F10" s="8">
        <v>0</v>
      </c>
      <c r="G10" s="8" t="s">
        <v>863</v>
      </c>
      <c r="H10" s="8">
        <v>1</v>
      </c>
      <c r="I10" s="8">
        <v>1</v>
      </c>
      <c r="J10" s="8">
        <v>0</v>
      </c>
      <c r="K10" s="8" t="s">
        <v>864</v>
      </c>
      <c r="L10" s="8">
        <v>1</v>
      </c>
      <c r="O10" s="8" t="s">
        <v>865</v>
      </c>
    </row>
    <row r="11" spans="1:20" x14ac:dyDescent="0.15">
      <c r="A11" s="8">
        <v>10</v>
      </c>
      <c r="B11" s="8">
        <v>2</v>
      </c>
      <c r="C11" s="8">
        <v>1000</v>
      </c>
      <c r="D11" s="8" t="s">
        <v>863</v>
      </c>
      <c r="E11" s="8">
        <v>0</v>
      </c>
      <c r="F11" s="8">
        <v>0</v>
      </c>
      <c r="G11" s="8" t="s">
        <v>863</v>
      </c>
      <c r="H11" s="8">
        <v>1</v>
      </c>
      <c r="I11" s="8">
        <v>1</v>
      </c>
      <c r="J11" s="8">
        <v>0</v>
      </c>
      <c r="K11" s="8" t="s">
        <v>866</v>
      </c>
      <c r="L11" s="8">
        <v>3</v>
      </c>
      <c r="O11" s="8" t="s">
        <v>867</v>
      </c>
    </row>
    <row r="12" spans="1:20" x14ac:dyDescent="0.15">
      <c r="A12" s="8">
        <v>11</v>
      </c>
      <c r="B12" s="8">
        <v>2</v>
      </c>
      <c r="C12" s="8">
        <v>1000</v>
      </c>
      <c r="D12" s="8" t="s">
        <v>863</v>
      </c>
      <c r="E12" s="8">
        <v>0</v>
      </c>
      <c r="F12" s="8">
        <v>0</v>
      </c>
      <c r="G12" s="8" t="s">
        <v>863</v>
      </c>
      <c r="H12" s="8">
        <v>1</v>
      </c>
      <c r="I12" s="8">
        <v>1</v>
      </c>
      <c r="J12" s="8">
        <v>0</v>
      </c>
      <c r="K12" s="8" t="s">
        <v>864</v>
      </c>
      <c r="L12" s="8">
        <v>1</v>
      </c>
      <c r="O12" s="8" t="s">
        <v>865</v>
      </c>
    </row>
    <row r="13" spans="1:20" x14ac:dyDescent="0.15">
      <c r="A13" s="8">
        <v>12</v>
      </c>
      <c r="B13" s="8">
        <v>2</v>
      </c>
      <c r="C13" s="8">
        <v>1000</v>
      </c>
      <c r="D13" s="8" t="s">
        <v>863</v>
      </c>
      <c r="E13" s="8">
        <v>0</v>
      </c>
      <c r="F13" s="8">
        <v>0</v>
      </c>
      <c r="G13" s="8" t="s">
        <v>863</v>
      </c>
      <c r="H13" s="8">
        <v>1</v>
      </c>
      <c r="I13" s="8">
        <v>1</v>
      </c>
      <c r="J13" s="8">
        <v>0</v>
      </c>
      <c r="K13" s="8" t="s">
        <v>864</v>
      </c>
      <c r="L13" s="8">
        <v>1</v>
      </c>
      <c r="O13" s="8" t="s">
        <v>865</v>
      </c>
    </row>
    <row r="14" spans="1:20" x14ac:dyDescent="0.15">
      <c r="A14" s="8">
        <v>13</v>
      </c>
      <c r="B14" s="8">
        <v>2</v>
      </c>
      <c r="C14" s="8">
        <v>1000</v>
      </c>
      <c r="D14" s="8" t="s">
        <v>863</v>
      </c>
      <c r="E14" s="8">
        <v>0</v>
      </c>
      <c r="F14" s="8">
        <v>0</v>
      </c>
      <c r="G14" s="8" t="s">
        <v>863</v>
      </c>
      <c r="H14" s="8">
        <v>1</v>
      </c>
      <c r="I14" s="8">
        <v>1</v>
      </c>
      <c r="J14" s="8">
        <v>0</v>
      </c>
      <c r="K14" s="8" t="s">
        <v>866</v>
      </c>
      <c r="L14" s="8">
        <v>3</v>
      </c>
      <c r="O14" s="8" t="s">
        <v>868</v>
      </c>
    </row>
    <row r="15" spans="1:20" x14ac:dyDescent="0.15">
      <c r="A15" s="8">
        <v>14</v>
      </c>
      <c r="B15" s="8">
        <v>2</v>
      </c>
      <c r="C15" s="8">
        <v>1000</v>
      </c>
      <c r="D15" s="8" t="s">
        <v>863</v>
      </c>
      <c r="E15" s="8">
        <v>0</v>
      </c>
      <c r="F15" s="8">
        <v>0</v>
      </c>
      <c r="G15" s="8" t="s">
        <v>863</v>
      </c>
      <c r="H15" s="8">
        <v>1</v>
      </c>
      <c r="I15" s="8">
        <v>1</v>
      </c>
      <c r="J15" s="8">
        <v>0</v>
      </c>
      <c r="K15" s="8" t="s">
        <v>864</v>
      </c>
      <c r="L15" s="8">
        <v>1</v>
      </c>
      <c r="O15" s="8" t="s">
        <v>865</v>
      </c>
    </row>
    <row r="16" spans="1:20" x14ac:dyDescent="0.15">
      <c r="A16" s="8">
        <v>15</v>
      </c>
      <c r="B16" s="8">
        <v>2</v>
      </c>
      <c r="C16" s="8">
        <v>1000</v>
      </c>
      <c r="D16" s="8" t="s">
        <v>863</v>
      </c>
      <c r="E16" s="8">
        <v>0</v>
      </c>
      <c r="F16" s="8">
        <v>0</v>
      </c>
      <c r="G16" s="8" t="s">
        <v>863</v>
      </c>
      <c r="H16" s="8">
        <v>1</v>
      </c>
      <c r="I16" s="8">
        <v>1</v>
      </c>
      <c r="J16" s="8">
        <v>0</v>
      </c>
      <c r="K16" s="8" t="s">
        <v>864</v>
      </c>
      <c r="L16" s="8">
        <v>1</v>
      </c>
      <c r="O16" s="8" t="s">
        <v>865</v>
      </c>
    </row>
    <row r="17" spans="1:16" x14ac:dyDescent="0.15">
      <c r="A17" s="8">
        <v>16</v>
      </c>
      <c r="B17" s="8">
        <v>2</v>
      </c>
      <c r="C17" s="8">
        <v>1000</v>
      </c>
      <c r="D17" s="8" t="s">
        <v>863</v>
      </c>
      <c r="E17" s="8">
        <v>0</v>
      </c>
      <c r="F17" s="8">
        <v>0</v>
      </c>
      <c r="G17" s="8" t="s">
        <v>863</v>
      </c>
      <c r="H17" s="8">
        <v>1</v>
      </c>
      <c r="I17" s="8">
        <v>1</v>
      </c>
      <c r="J17" s="8">
        <v>0</v>
      </c>
      <c r="K17" s="8" t="s">
        <v>864</v>
      </c>
      <c r="L17" s="8">
        <v>1</v>
      </c>
      <c r="O17" s="8" t="s">
        <v>865</v>
      </c>
    </row>
    <row r="18" spans="1:16" x14ac:dyDescent="0.15">
      <c r="A18" s="8">
        <v>17</v>
      </c>
      <c r="B18" s="8">
        <v>2</v>
      </c>
      <c r="C18" s="8">
        <v>1000</v>
      </c>
      <c r="D18" s="8" t="s">
        <v>863</v>
      </c>
      <c r="E18" s="8">
        <v>0</v>
      </c>
      <c r="F18" s="8">
        <v>0</v>
      </c>
      <c r="G18" s="8" t="s">
        <v>863</v>
      </c>
      <c r="H18" s="8">
        <v>1</v>
      </c>
      <c r="I18" s="8">
        <v>1</v>
      </c>
      <c r="J18" s="8">
        <v>0</v>
      </c>
      <c r="K18" s="8" t="s">
        <v>864</v>
      </c>
      <c r="L18" s="8">
        <v>1</v>
      </c>
      <c r="O18" s="8" t="s">
        <v>865</v>
      </c>
    </row>
    <row r="19" spans="1:16" x14ac:dyDescent="0.15">
      <c r="A19" s="8">
        <v>18</v>
      </c>
      <c r="B19" s="8">
        <v>2</v>
      </c>
      <c r="C19" s="8">
        <v>1000</v>
      </c>
      <c r="D19" s="8" t="s">
        <v>863</v>
      </c>
      <c r="E19" s="8">
        <v>0</v>
      </c>
      <c r="F19" s="8">
        <v>0</v>
      </c>
      <c r="G19" s="8" t="s">
        <v>863</v>
      </c>
      <c r="H19" s="8">
        <v>1</v>
      </c>
      <c r="I19" s="8">
        <v>1</v>
      </c>
      <c r="J19" s="8">
        <v>0</v>
      </c>
      <c r="K19" s="8" t="s">
        <v>864</v>
      </c>
      <c r="L19" s="8">
        <v>1</v>
      </c>
      <c r="O19" s="8" t="s">
        <v>865</v>
      </c>
    </row>
    <row r="20" spans="1:16" x14ac:dyDescent="0.15">
      <c r="A20" s="8">
        <v>19</v>
      </c>
      <c r="B20" s="8">
        <v>2</v>
      </c>
      <c r="C20" s="8">
        <v>1000</v>
      </c>
      <c r="D20" s="8" t="s">
        <v>863</v>
      </c>
      <c r="E20" s="8">
        <v>0</v>
      </c>
      <c r="F20" s="8">
        <v>0</v>
      </c>
      <c r="G20" s="8" t="s">
        <v>863</v>
      </c>
      <c r="H20" s="8">
        <v>1</v>
      </c>
      <c r="I20" s="8">
        <v>1</v>
      </c>
      <c r="J20" s="8">
        <v>0</v>
      </c>
      <c r="K20" s="8" t="s">
        <v>864</v>
      </c>
      <c r="L20" s="8">
        <v>1</v>
      </c>
      <c r="O20" s="8" t="s">
        <v>865</v>
      </c>
    </row>
    <row r="21" spans="1:16" s="19" customFormat="1" x14ac:dyDescent="0.15">
      <c r="A21" s="19">
        <v>20</v>
      </c>
      <c r="B21" s="19">
        <v>2</v>
      </c>
      <c r="C21" s="19">
        <v>1000</v>
      </c>
      <c r="D21" s="8" t="s">
        <v>863</v>
      </c>
      <c r="E21" s="19">
        <v>0</v>
      </c>
      <c r="F21" s="19">
        <v>0</v>
      </c>
      <c r="G21" s="19" t="s">
        <v>863</v>
      </c>
      <c r="H21" s="19">
        <v>1</v>
      </c>
      <c r="I21" s="19">
        <v>1</v>
      </c>
      <c r="J21" s="19">
        <v>1</v>
      </c>
      <c r="N21" s="131"/>
      <c r="O21" s="19" t="s">
        <v>869</v>
      </c>
    </row>
    <row r="22" spans="1:16" x14ac:dyDescent="0.15">
      <c r="A22" s="8">
        <v>10002</v>
      </c>
      <c r="B22" s="8">
        <v>2</v>
      </c>
      <c r="C22" s="8">
        <v>0</v>
      </c>
      <c r="D22" s="8" t="s">
        <v>863</v>
      </c>
      <c r="E22" s="8">
        <v>300</v>
      </c>
      <c r="F22" s="8">
        <v>0</v>
      </c>
      <c r="G22" s="8" t="s">
        <v>863</v>
      </c>
      <c r="H22" s="8">
        <v>1</v>
      </c>
      <c r="I22" s="8">
        <v>1</v>
      </c>
      <c r="J22" s="8">
        <v>0</v>
      </c>
      <c r="K22" s="8" t="s">
        <v>866</v>
      </c>
      <c r="L22" s="8">
        <v>2</v>
      </c>
      <c r="O22" s="8" t="s">
        <v>870</v>
      </c>
      <c r="P22" s="8" t="s">
        <v>871</v>
      </c>
    </row>
    <row r="23" spans="1:16" x14ac:dyDescent="0.15">
      <c r="A23" s="8">
        <v>10102</v>
      </c>
      <c r="B23" s="8">
        <v>2</v>
      </c>
      <c r="C23" s="8">
        <v>0</v>
      </c>
      <c r="D23" s="8" t="s">
        <v>863</v>
      </c>
      <c r="E23" s="8">
        <v>1916</v>
      </c>
      <c r="F23" s="8">
        <v>0</v>
      </c>
      <c r="G23" s="8" t="s">
        <v>863</v>
      </c>
      <c r="H23" s="8">
        <v>1</v>
      </c>
      <c r="I23" s="8">
        <v>1</v>
      </c>
      <c r="J23" s="8">
        <v>0</v>
      </c>
      <c r="K23" s="8" t="s">
        <v>866</v>
      </c>
      <c r="L23" s="8">
        <v>2</v>
      </c>
      <c r="O23" s="8" t="s">
        <v>872</v>
      </c>
      <c r="P23" s="8" t="s">
        <v>873</v>
      </c>
    </row>
    <row r="24" spans="1:16" x14ac:dyDescent="0.15">
      <c r="A24" s="8">
        <v>10202</v>
      </c>
      <c r="B24" s="8">
        <v>2</v>
      </c>
      <c r="C24" s="8">
        <v>0</v>
      </c>
      <c r="D24" s="8" t="s">
        <v>863</v>
      </c>
      <c r="E24" s="8">
        <v>3031</v>
      </c>
      <c r="F24" s="8">
        <v>0</v>
      </c>
      <c r="G24" s="8" t="s">
        <v>863</v>
      </c>
      <c r="H24" s="8">
        <v>1</v>
      </c>
      <c r="I24" s="8">
        <v>1</v>
      </c>
      <c r="J24" s="8">
        <v>0</v>
      </c>
      <c r="K24" s="8" t="s">
        <v>866</v>
      </c>
      <c r="L24" s="8">
        <v>2</v>
      </c>
      <c r="O24" s="8" t="s">
        <v>874</v>
      </c>
      <c r="P24" s="8" t="s">
        <v>875</v>
      </c>
    </row>
    <row r="25" spans="1:16" x14ac:dyDescent="0.15">
      <c r="A25" s="8">
        <v>10302</v>
      </c>
      <c r="B25" s="8">
        <v>2</v>
      </c>
      <c r="C25" s="8">
        <v>0</v>
      </c>
      <c r="D25" s="8" t="s">
        <v>863</v>
      </c>
      <c r="E25" s="8">
        <v>4146</v>
      </c>
      <c r="F25" s="8">
        <v>0</v>
      </c>
      <c r="G25" s="8" t="s">
        <v>863</v>
      </c>
      <c r="H25" s="8">
        <v>1</v>
      </c>
      <c r="I25" s="8">
        <v>1</v>
      </c>
      <c r="J25" s="8">
        <v>0</v>
      </c>
      <c r="K25" s="8" t="s">
        <v>866</v>
      </c>
      <c r="L25" s="8">
        <v>2</v>
      </c>
      <c r="O25" s="8" t="s">
        <v>876</v>
      </c>
      <c r="P25" s="8" t="s">
        <v>877</v>
      </c>
    </row>
    <row r="26" spans="1:16" x14ac:dyDescent="0.15">
      <c r="A26" s="8">
        <v>10402</v>
      </c>
      <c r="B26" s="8">
        <v>2</v>
      </c>
      <c r="C26" s="8">
        <v>0</v>
      </c>
      <c r="D26" s="8" t="s">
        <v>863</v>
      </c>
      <c r="E26" s="8">
        <v>5261</v>
      </c>
      <c r="F26" s="8">
        <v>0</v>
      </c>
      <c r="G26" s="8" t="s">
        <v>863</v>
      </c>
      <c r="H26" s="8">
        <v>1</v>
      </c>
      <c r="I26" s="8">
        <v>1</v>
      </c>
      <c r="J26" s="8">
        <v>0</v>
      </c>
      <c r="K26" s="8" t="s">
        <v>866</v>
      </c>
      <c r="L26" s="8">
        <v>2</v>
      </c>
      <c r="O26" s="8" t="s">
        <v>878</v>
      </c>
      <c r="P26" s="8" t="s">
        <v>879</v>
      </c>
    </row>
    <row r="27" spans="1:16" x14ac:dyDescent="0.15">
      <c r="A27" s="8">
        <v>10502</v>
      </c>
      <c r="B27" s="8">
        <v>2</v>
      </c>
      <c r="C27" s="8">
        <v>0</v>
      </c>
      <c r="D27" s="8" t="s">
        <v>863</v>
      </c>
      <c r="E27" s="8">
        <v>6376</v>
      </c>
      <c r="F27" s="8">
        <v>0</v>
      </c>
      <c r="G27" s="8" t="s">
        <v>863</v>
      </c>
      <c r="H27" s="8">
        <v>1</v>
      </c>
      <c r="I27" s="8">
        <v>1</v>
      </c>
      <c r="J27" s="8">
        <v>0</v>
      </c>
      <c r="K27" s="8" t="s">
        <v>866</v>
      </c>
      <c r="L27" s="8">
        <v>2</v>
      </c>
      <c r="O27" s="8" t="s">
        <v>880</v>
      </c>
      <c r="P27" s="8" t="s">
        <v>881</v>
      </c>
    </row>
    <row r="28" spans="1:16" x14ac:dyDescent="0.15">
      <c r="A28" s="8">
        <v>10602</v>
      </c>
      <c r="B28" s="8">
        <v>2</v>
      </c>
      <c r="C28" s="8">
        <v>0</v>
      </c>
      <c r="D28" s="8" t="s">
        <v>863</v>
      </c>
      <c r="E28" s="8">
        <v>7491</v>
      </c>
      <c r="F28" s="8">
        <v>0</v>
      </c>
      <c r="G28" s="8" t="s">
        <v>863</v>
      </c>
      <c r="H28" s="8">
        <v>1</v>
      </c>
      <c r="I28" s="8">
        <v>1</v>
      </c>
      <c r="J28" s="8">
        <v>0</v>
      </c>
      <c r="K28" s="8" t="s">
        <v>866</v>
      </c>
      <c r="L28" s="8">
        <v>2</v>
      </c>
      <c r="O28" s="8" t="s">
        <v>882</v>
      </c>
      <c r="P28" s="8" t="s">
        <v>883</v>
      </c>
    </row>
    <row r="29" spans="1:16" x14ac:dyDescent="0.15">
      <c r="A29" s="8">
        <v>10702</v>
      </c>
      <c r="B29" s="8">
        <v>2</v>
      </c>
      <c r="C29" s="8">
        <v>0</v>
      </c>
      <c r="D29" s="8" t="s">
        <v>863</v>
      </c>
      <c r="E29" s="8">
        <v>11611</v>
      </c>
      <c r="F29" s="8">
        <v>0</v>
      </c>
      <c r="G29" s="8" t="s">
        <v>863</v>
      </c>
      <c r="H29" s="8">
        <v>1</v>
      </c>
      <c r="I29" s="8">
        <v>1</v>
      </c>
      <c r="J29" s="8">
        <v>0</v>
      </c>
      <c r="K29" s="8" t="s">
        <v>866</v>
      </c>
      <c r="L29" s="8">
        <v>3</v>
      </c>
      <c r="O29" s="8" t="s">
        <v>884</v>
      </c>
      <c r="P29" s="8" t="s">
        <v>885</v>
      </c>
    </row>
    <row r="30" spans="1:16" x14ac:dyDescent="0.15">
      <c r="A30" s="8">
        <v>10802</v>
      </c>
      <c r="B30" s="8">
        <v>2</v>
      </c>
      <c r="C30" s="8">
        <v>0</v>
      </c>
      <c r="D30" s="8" t="s">
        <v>863</v>
      </c>
      <c r="E30" s="8">
        <v>15731</v>
      </c>
      <c r="F30" s="8">
        <v>0</v>
      </c>
      <c r="G30" s="8" t="s">
        <v>863</v>
      </c>
      <c r="H30" s="8">
        <v>1</v>
      </c>
      <c r="I30" s="8">
        <v>1</v>
      </c>
      <c r="J30" s="8">
        <v>0</v>
      </c>
      <c r="K30" s="8" t="s">
        <v>866</v>
      </c>
      <c r="L30" s="8">
        <v>3</v>
      </c>
      <c r="O30" s="8" t="s">
        <v>886</v>
      </c>
      <c r="P30" s="8" t="s">
        <v>887</v>
      </c>
    </row>
    <row r="31" spans="1:16" x14ac:dyDescent="0.15">
      <c r="A31" s="8">
        <v>10902</v>
      </c>
      <c r="B31" s="8">
        <v>2</v>
      </c>
      <c r="C31" s="8">
        <v>0</v>
      </c>
      <c r="D31" s="8" t="s">
        <v>863</v>
      </c>
      <c r="E31" s="8">
        <v>19851</v>
      </c>
      <c r="F31" s="8">
        <v>0</v>
      </c>
      <c r="G31" s="8" t="s">
        <v>863</v>
      </c>
      <c r="H31" s="8">
        <v>1</v>
      </c>
      <c r="I31" s="8">
        <v>1</v>
      </c>
      <c r="J31" s="8">
        <v>0</v>
      </c>
      <c r="K31" s="8" t="s">
        <v>866</v>
      </c>
      <c r="L31" s="8">
        <v>3</v>
      </c>
      <c r="O31" s="8" t="s">
        <v>888</v>
      </c>
      <c r="P31" s="8" t="s">
        <v>889</v>
      </c>
    </row>
    <row r="32" spans="1:16" x14ac:dyDescent="0.15">
      <c r="A32" s="8">
        <v>11002</v>
      </c>
      <c r="B32" s="8">
        <v>2</v>
      </c>
      <c r="C32" s="8">
        <v>0</v>
      </c>
      <c r="D32" s="8" t="s">
        <v>863</v>
      </c>
      <c r="E32" s="8">
        <v>23971</v>
      </c>
      <c r="F32" s="8">
        <v>0</v>
      </c>
      <c r="G32" s="8" t="s">
        <v>863</v>
      </c>
      <c r="H32" s="8">
        <v>1</v>
      </c>
      <c r="I32" s="8">
        <v>1</v>
      </c>
      <c r="J32" s="8">
        <v>0</v>
      </c>
      <c r="K32" s="8" t="s">
        <v>866</v>
      </c>
      <c r="L32" s="8">
        <v>3</v>
      </c>
      <c r="O32" s="8" t="s">
        <v>890</v>
      </c>
      <c r="P32" s="8" t="s">
        <v>891</v>
      </c>
    </row>
    <row r="33" spans="1:16" x14ac:dyDescent="0.15">
      <c r="A33" s="8">
        <v>11102</v>
      </c>
      <c r="B33" s="8">
        <v>2</v>
      </c>
      <c r="C33" s="8">
        <v>0</v>
      </c>
      <c r="D33" s="8" t="s">
        <v>863</v>
      </c>
      <c r="E33" s="8">
        <v>28091</v>
      </c>
      <c r="F33" s="8">
        <v>0</v>
      </c>
      <c r="G33" s="8" t="s">
        <v>863</v>
      </c>
      <c r="H33" s="8">
        <v>1</v>
      </c>
      <c r="I33" s="8">
        <v>1</v>
      </c>
      <c r="J33" s="8">
        <v>0</v>
      </c>
      <c r="K33" s="8" t="s">
        <v>866</v>
      </c>
      <c r="L33" s="8">
        <v>3</v>
      </c>
      <c r="O33" s="8" t="s">
        <v>892</v>
      </c>
      <c r="P33" s="8" t="s">
        <v>893</v>
      </c>
    </row>
    <row r="34" spans="1:16" x14ac:dyDescent="0.15">
      <c r="A34" s="8">
        <v>11202</v>
      </c>
      <c r="B34" s="8">
        <v>2</v>
      </c>
      <c r="C34" s="8">
        <v>0</v>
      </c>
      <c r="D34" s="8" t="s">
        <v>863</v>
      </c>
      <c r="E34" s="8">
        <v>32211</v>
      </c>
      <c r="F34" s="8">
        <v>0</v>
      </c>
      <c r="G34" s="8" t="s">
        <v>863</v>
      </c>
      <c r="H34" s="8">
        <v>1</v>
      </c>
      <c r="I34" s="8">
        <v>1</v>
      </c>
      <c r="J34" s="8">
        <v>0</v>
      </c>
      <c r="K34" s="8" t="s">
        <v>866</v>
      </c>
      <c r="L34" s="8">
        <v>3</v>
      </c>
      <c r="O34" s="8" t="s">
        <v>894</v>
      </c>
      <c r="P34" s="8" t="s">
        <v>895</v>
      </c>
    </row>
    <row r="35" spans="1:16" x14ac:dyDescent="0.15">
      <c r="A35" s="8">
        <v>11302</v>
      </c>
      <c r="B35" s="8">
        <v>2</v>
      </c>
      <c r="C35" s="8">
        <v>0</v>
      </c>
      <c r="D35" s="8" t="s">
        <v>863</v>
      </c>
      <c r="E35" s="8">
        <v>50981</v>
      </c>
      <c r="F35" s="8">
        <v>0</v>
      </c>
      <c r="G35" s="8" t="s">
        <v>863</v>
      </c>
      <c r="H35" s="8">
        <v>1</v>
      </c>
      <c r="I35" s="8">
        <v>1</v>
      </c>
      <c r="J35" s="8">
        <v>0</v>
      </c>
      <c r="K35" s="8" t="s">
        <v>866</v>
      </c>
      <c r="L35" s="8">
        <v>4</v>
      </c>
      <c r="O35" s="8" t="s">
        <v>896</v>
      </c>
      <c r="P35" s="8" t="s">
        <v>897</v>
      </c>
    </row>
    <row r="36" spans="1:16" x14ac:dyDescent="0.15">
      <c r="A36" s="8">
        <v>11402</v>
      </c>
      <c r="B36" s="8">
        <v>2</v>
      </c>
      <c r="C36" s="8">
        <v>0</v>
      </c>
      <c r="D36" s="8" t="s">
        <v>863</v>
      </c>
      <c r="E36" s="8">
        <v>69751</v>
      </c>
      <c r="F36" s="8">
        <v>0</v>
      </c>
      <c r="G36" s="8" t="s">
        <v>863</v>
      </c>
      <c r="H36" s="8">
        <v>1</v>
      </c>
      <c r="I36" s="8">
        <v>1</v>
      </c>
      <c r="J36" s="8">
        <v>0</v>
      </c>
      <c r="K36" s="8" t="s">
        <v>866</v>
      </c>
      <c r="L36" s="8">
        <v>4</v>
      </c>
      <c r="O36" s="8" t="s">
        <v>898</v>
      </c>
      <c r="P36" s="8" t="s">
        <v>899</v>
      </c>
    </row>
    <row r="37" spans="1:16" x14ac:dyDescent="0.15">
      <c r="A37" s="8">
        <v>11502</v>
      </c>
      <c r="B37" s="8">
        <v>2</v>
      </c>
      <c r="C37" s="8">
        <v>0</v>
      </c>
      <c r="D37" s="8" t="s">
        <v>863</v>
      </c>
      <c r="E37" s="8">
        <v>88521</v>
      </c>
      <c r="F37" s="8">
        <v>0</v>
      </c>
      <c r="G37" s="8" t="s">
        <v>863</v>
      </c>
      <c r="H37" s="8">
        <v>1</v>
      </c>
      <c r="I37" s="8">
        <v>1</v>
      </c>
      <c r="J37" s="8">
        <v>0</v>
      </c>
      <c r="K37" s="8" t="s">
        <v>866</v>
      </c>
      <c r="L37" s="8">
        <v>4</v>
      </c>
      <c r="O37" s="8" t="s">
        <v>900</v>
      </c>
      <c r="P37" s="8" t="s">
        <v>901</v>
      </c>
    </row>
    <row r="38" spans="1:16" x14ac:dyDescent="0.15">
      <c r="A38" s="8">
        <v>11602</v>
      </c>
      <c r="B38" s="8">
        <v>2</v>
      </c>
      <c r="C38" s="8">
        <v>0</v>
      </c>
      <c r="D38" s="8" t="s">
        <v>863</v>
      </c>
      <c r="E38" s="8">
        <v>107291</v>
      </c>
      <c r="F38" s="8">
        <v>0</v>
      </c>
      <c r="G38" s="8" t="s">
        <v>863</v>
      </c>
      <c r="H38" s="8">
        <v>1</v>
      </c>
      <c r="I38" s="8">
        <v>1</v>
      </c>
      <c r="J38" s="8">
        <v>0</v>
      </c>
      <c r="K38" s="8" t="s">
        <v>866</v>
      </c>
      <c r="L38" s="8">
        <v>4</v>
      </c>
      <c r="O38" s="8" t="s">
        <v>902</v>
      </c>
      <c r="P38" s="8" t="s">
        <v>903</v>
      </c>
    </row>
    <row r="39" spans="1:16" x14ac:dyDescent="0.15">
      <c r="A39" s="8">
        <v>11702</v>
      </c>
      <c r="B39" s="8">
        <v>2</v>
      </c>
      <c r="C39" s="8">
        <v>0</v>
      </c>
      <c r="D39" s="8" t="s">
        <v>863</v>
      </c>
      <c r="E39" s="8">
        <v>126061</v>
      </c>
      <c r="F39" s="8">
        <v>0</v>
      </c>
      <c r="G39" s="8" t="s">
        <v>863</v>
      </c>
      <c r="H39" s="8">
        <v>1</v>
      </c>
      <c r="I39" s="8">
        <v>1</v>
      </c>
      <c r="J39" s="8">
        <v>0</v>
      </c>
      <c r="K39" s="8" t="s">
        <v>866</v>
      </c>
      <c r="L39" s="8">
        <v>4</v>
      </c>
      <c r="O39" s="8" t="s">
        <v>904</v>
      </c>
      <c r="P39" s="8" t="s">
        <v>905</v>
      </c>
    </row>
    <row r="40" spans="1:16" x14ac:dyDescent="0.15">
      <c r="A40" s="8">
        <v>11802</v>
      </c>
      <c r="B40" s="8">
        <v>2</v>
      </c>
      <c r="C40" s="8">
        <v>0</v>
      </c>
      <c r="D40" s="8" t="s">
        <v>863</v>
      </c>
      <c r="E40" s="8">
        <v>144831</v>
      </c>
      <c r="F40" s="8">
        <v>0</v>
      </c>
      <c r="G40" s="8" t="s">
        <v>863</v>
      </c>
      <c r="H40" s="8">
        <v>1</v>
      </c>
      <c r="I40" s="8">
        <v>1</v>
      </c>
      <c r="J40" s="8">
        <v>0</v>
      </c>
      <c r="K40" s="8" t="s">
        <v>866</v>
      </c>
      <c r="L40" s="8">
        <v>4</v>
      </c>
      <c r="O40" s="8" t="s">
        <v>906</v>
      </c>
      <c r="P40" s="8" t="s">
        <v>907</v>
      </c>
    </row>
    <row r="41" spans="1:16" x14ac:dyDescent="0.15">
      <c r="A41" s="8">
        <v>11902</v>
      </c>
      <c r="B41" s="8">
        <v>2</v>
      </c>
      <c r="C41" s="8">
        <v>0</v>
      </c>
      <c r="D41" s="8" t="s">
        <v>863</v>
      </c>
      <c r="E41" s="8">
        <v>164951</v>
      </c>
      <c r="F41" s="8">
        <v>0</v>
      </c>
      <c r="G41" s="8" t="s">
        <v>863</v>
      </c>
      <c r="H41" s="8">
        <v>1</v>
      </c>
      <c r="I41" s="8">
        <v>1</v>
      </c>
      <c r="J41" s="8">
        <v>0</v>
      </c>
      <c r="K41" s="8" t="s">
        <v>866</v>
      </c>
      <c r="L41" s="8">
        <v>4</v>
      </c>
      <c r="O41" s="8" t="s">
        <v>908</v>
      </c>
      <c r="P41" s="8" t="s">
        <v>909</v>
      </c>
    </row>
    <row r="42" spans="1:16" x14ac:dyDescent="0.15">
      <c r="A42" s="8">
        <v>12002</v>
      </c>
      <c r="B42" s="8">
        <v>2</v>
      </c>
      <c r="C42" s="8">
        <v>0</v>
      </c>
      <c r="D42" s="8" t="s">
        <v>863</v>
      </c>
      <c r="E42" s="8">
        <v>185071</v>
      </c>
      <c r="F42" s="8">
        <v>0</v>
      </c>
      <c r="G42" s="8" t="s">
        <v>863</v>
      </c>
      <c r="H42" s="8">
        <v>1</v>
      </c>
      <c r="I42" s="8">
        <v>1</v>
      </c>
      <c r="J42" s="8">
        <v>0</v>
      </c>
      <c r="K42" s="8" t="s">
        <v>866</v>
      </c>
      <c r="L42" s="8">
        <v>4</v>
      </c>
      <c r="O42" s="8" t="s">
        <v>910</v>
      </c>
      <c r="P42" s="8" t="s">
        <v>911</v>
      </c>
    </row>
    <row r="43" spans="1:16" x14ac:dyDescent="0.15">
      <c r="A43" s="8">
        <v>12102</v>
      </c>
      <c r="B43" s="8">
        <v>2</v>
      </c>
      <c r="C43" s="8">
        <v>0</v>
      </c>
      <c r="D43" s="8" t="s">
        <v>863</v>
      </c>
      <c r="E43" s="8">
        <v>205191</v>
      </c>
      <c r="F43" s="8">
        <v>0</v>
      </c>
      <c r="G43" s="8" t="s">
        <v>863</v>
      </c>
      <c r="H43" s="8">
        <v>1</v>
      </c>
      <c r="I43" s="8">
        <v>1</v>
      </c>
      <c r="J43" s="8">
        <v>0</v>
      </c>
      <c r="K43" s="8" t="s">
        <v>866</v>
      </c>
      <c r="L43" s="8">
        <v>4</v>
      </c>
      <c r="O43" s="8" t="s">
        <v>912</v>
      </c>
      <c r="P43" s="8" t="s">
        <v>913</v>
      </c>
    </row>
    <row r="44" spans="1:16" x14ac:dyDescent="0.15">
      <c r="A44" s="8">
        <v>12202</v>
      </c>
      <c r="B44" s="8">
        <v>2</v>
      </c>
      <c r="C44" s="8">
        <v>0</v>
      </c>
      <c r="D44" s="8" t="s">
        <v>863</v>
      </c>
      <c r="E44" s="8">
        <v>225311</v>
      </c>
      <c r="F44" s="8">
        <v>0</v>
      </c>
      <c r="G44" s="8" t="s">
        <v>863</v>
      </c>
      <c r="H44" s="8">
        <v>1</v>
      </c>
      <c r="I44" s="8">
        <v>1</v>
      </c>
      <c r="J44" s="8">
        <v>0</v>
      </c>
      <c r="K44" s="8" t="s">
        <v>866</v>
      </c>
      <c r="L44" s="8">
        <v>4</v>
      </c>
      <c r="O44" s="8" t="s">
        <v>914</v>
      </c>
      <c r="P44" s="8" t="s">
        <v>915</v>
      </c>
    </row>
    <row r="45" spans="1:16" x14ac:dyDescent="0.15">
      <c r="A45" s="8">
        <v>12302</v>
      </c>
      <c r="B45" s="8">
        <v>2</v>
      </c>
      <c r="C45" s="8">
        <v>0</v>
      </c>
      <c r="D45" s="8" t="s">
        <v>863</v>
      </c>
      <c r="E45" s="8">
        <v>245431</v>
      </c>
      <c r="F45" s="8">
        <v>0</v>
      </c>
      <c r="G45" s="8" t="s">
        <v>863</v>
      </c>
      <c r="H45" s="8">
        <v>1</v>
      </c>
      <c r="I45" s="8">
        <v>1</v>
      </c>
      <c r="J45" s="8">
        <v>0</v>
      </c>
      <c r="K45" s="8" t="s">
        <v>866</v>
      </c>
      <c r="L45" s="8">
        <v>4</v>
      </c>
      <c r="O45" s="8" t="s">
        <v>916</v>
      </c>
      <c r="P45" s="8" t="s">
        <v>917</v>
      </c>
    </row>
    <row r="46" spans="1:16" x14ac:dyDescent="0.15">
      <c r="A46" s="8">
        <v>12402</v>
      </c>
      <c r="B46" s="8">
        <v>2</v>
      </c>
      <c r="C46" s="8">
        <v>0</v>
      </c>
      <c r="D46" s="8" t="s">
        <v>863</v>
      </c>
      <c r="E46" s="8">
        <v>265600</v>
      </c>
      <c r="F46" s="8">
        <v>0</v>
      </c>
      <c r="G46" s="8" t="s">
        <v>863</v>
      </c>
      <c r="H46" s="8">
        <v>1</v>
      </c>
      <c r="I46" s="8">
        <v>1</v>
      </c>
      <c r="J46" s="8">
        <v>0</v>
      </c>
      <c r="K46" s="8" t="s">
        <v>866</v>
      </c>
      <c r="L46" s="8">
        <v>4</v>
      </c>
      <c r="O46" s="8" t="s">
        <v>918</v>
      </c>
      <c r="P46" s="8" t="s">
        <v>919</v>
      </c>
    </row>
    <row r="47" spans="1:16" x14ac:dyDescent="0.15">
      <c r="A47" s="8">
        <v>12502</v>
      </c>
      <c r="B47" s="8">
        <v>2</v>
      </c>
      <c r="C47" s="8">
        <v>0</v>
      </c>
      <c r="D47" s="8" t="s">
        <v>863</v>
      </c>
      <c r="E47" s="8">
        <v>285671</v>
      </c>
      <c r="F47" s="8">
        <v>0</v>
      </c>
      <c r="G47" s="8" t="s">
        <v>863</v>
      </c>
      <c r="H47" s="8">
        <v>1</v>
      </c>
      <c r="I47" s="8">
        <v>1</v>
      </c>
      <c r="J47" s="8">
        <v>0</v>
      </c>
      <c r="K47" s="8" t="s">
        <v>866</v>
      </c>
      <c r="L47" s="8">
        <v>4</v>
      </c>
      <c r="O47" s="8" t="s">
        <v>920</v>
      </c>
      <c r="P47" s="8" t="s">
        <v>921</v>
      </c>
    </row>
    <row r="48" spans="1:16" x14ac:dyDescent="0.15">
      <c r="A48" s="8">
        <v>12602</v>
      </c>
      <c r="B48" s="8">
        <v>2</v>
      </c>
      <c r="C48" s="8">
        <v>0</v>
      </c>
      <c r="D48" s="8" t="s">
        <v>863</v>
      </c>
      <c r="E48" s="8">
        <v>305791</v>
      </c>
      <c r="F48" s="8">
        <v>0</v>
      </c>
      <c r="G48" s="8" t="s">
        <v>863</v>
      </c>
      <c r="H48" s="8">
        <v>1</v>
      </c>
      <c r="I48" s="8">
        <v>1</v>
      </c>
      <c r="J48" s="8">
        <v>0</v>
      </c>
      <c r="K48" s="8" t="s">
        <v>866</v>
      </c>
      <c r="L48" s="8">
        <v>4</v>
      </c>
      <c r="O48" s="8" t="s">
        <v>922</v>
      </c>
      <c r="P48" s="8" t="s">
        <v>923</v>
      </c>
    </row>
    <row r="49" spans="1:16" x14ac:dyDescent="0.15">
      <c r="A49" s="8">
        <v>12702</v>
      </c>
      <c r="B49" s="8">
        <v>2</v>
      </c>
      <c r="C49" s="8">
        <v>0</v>
      </c>
      <c r="D49" s="8" t="s">
        <v>863</v>
      </c>
      <c r="E49" s="8">
        <v>325911</v>
      </c>
      <c r="F49" s="8">
        <v>0</v>
      </c>
      <c r="G49" s="8" t="s">
        <v>863</v>
      </c>
      <c r="H49" s="8">
        <v>1</v>
      </c>
      <c r="I49" s="8">
        <v>1</v>
      </c>
      <c r="J49" s="8">
        <v>0</v>
      </c>
      <c r="K49" s="8" t="s">
        <v>866</v>
      </c>
      <c r="L49" s="8">
        <v>4</v>
      </c>
      <c r="O49" s="8" t="s">
        <v>924</v>
      </c>
      <c r="P49" s="8" t="s">
        <v>925</v>
      </c>
    </row>
    <row r="50" spans="1:16" x14ac:dyDescent="0.15">
      <c r="A50" s="8">
        <v>12802</v>
      </c>
      <c r="B50" s="8">
        <v>2</v>
      </c>
      <c r="C50" s="8">
        <v>0</v>
      </c>
      <c r="D50" s="8" t="s">
        <v>863</v>
      </c>
      <c r="E50" s="8">
        <v>346031</v>
      </c>
      <c r="F50" s="8">
        <v>0</v>
      </c>
      <c r="G50" s="8" t="s">
        <v>863</v>
      </c>
      <c r="H50" s="8">
        <v>1</v>
      </c>
      <c r="I50" s="8">
        <v>1</v>
      </c>
      <c r="J50" s="8">
        <v>0</v>
      </c>
      <c r="K50" s="8" t="s">
        <v>866</v>
      </c>
      <c r="L50" s="8">
        <v>4</v>
      </c>
      <c r="O50" s="8" t="s">
        <v>926</v>
      </c>
      <c r="P50" s="8" t="s">
        <v>927</v>
      </c>
    </row>
    <row r="51" spans="1:16" x14ac:dyDescent="0.15">
      <c r="A51" s="8">
        <v>12902</v>
      </c>
      <c r="B51" s="8">
        <v>2</v>
      </c>
      <c r="C51" s="8">
        <v>0</v>
      </c>
      <c r="D51" s="8" t="s">
        <v>863</v>
      </c>
      <c r="E51" s="8">
        <v>366151</v>
      </c>
      <c r="F51" s="8">
        <v>0</v>
      </c>
      <c r="G51" s="8" t="s">
        <v>863</v>
      </c>
      <c r="H51" s="8">
        <v>1</v>
      </c>
      <c r="I51" s="8">
        <v>1</v>
      </c>
      <c r="J51" s="8">
        <v>0</v>
      </c>
      <c r="K51" s="8" t="s">
        <v>866</v>
      </c>
      <c r="L51" s="8">
        <v>4</v>
      </c>
      <c r="O51" s="8" t="s">
        <v>928</v>
      </c>
      <c r="P51" s="8" t="s">
        <v>929</v>
      </c>
    </row>
    <row r="52" spans="1:16" x14ac:dyDescent="0.15">
      <c r="A52" s="8">
        <v>13002</v>
      </c>
      <c r="B52" s="8">
        <v>2</v>
      </c>
      <c r="C52" s="8">
        <v>0</v>
      </c>
      <c r="D52" s="8" t="s">
        <v>863</v>
      </c>
      <c r="E52" s="8">
        <v>386271</v>
      </c>
      <c r="F52" s="8">
        <v>0</v>
      </c>
      <c r="G52" s="8" t="s">
        <v>863</v>
      </c>
      <c r="H52" s="8">
        <v>1</v>
      </c>
      <c r="I52" s="8">
        <v>1</v>
      </c>
      <c r="J52" s="8">
        <v>0</v>
      </c>
      <c r="K52" s="8" t="s">
        <v>866</v>
      </c>
      <c r="L52" s="8">
        <v>4</v>
      </c>
      <c r="O52" s="8" t="s">
        <v>930</v>
      </c>
      <c r="P52" s="8" t="s">
        <v>931</v>
      </c>
    </row>
    <row r="53" spans="1:16" x14ac:dyDescent="0.15">
      <c r="A53" s="8">
        <v>13102</v>
      </c>
      <c r="B53" s="8">
        <v>2</v>
      </c>
      <c r="C53" s="8">
        <v>0</v>
      </c>
      <c r="D53" s="8" t="s">
        <v>863</v>
      </c>
      <c r="E53" s="8">
        <v>406391</v>
      </c>
      <c r="F53" s="8">
        <v>0</v>
      </c>
      <c r="G53" s="8" t="s">
        <v>863</v>
      </c>
      <c r="H53" s="8">
        <v>1</v>
      </c>
      <c r="I53" s="8">
        <v>1</v>
      </c>
      <c r="J53" s="8">
        <v>0</v>
      </c>
      <c r="K53" s="8" t="s">
        <v>866</v>
      </c>
      <c r="L53" s="8">
        <v>4</v>
      </c>
      <c r="O53" s="8" t="s">
        <v>932</v>
      </c>
      <c r="P53" s="8" t="s">
        <v>933</v>
      </c>
    </row>
    <row r="54" spans="1:16" x14ac:dyDescent="0.15">
      <c r="A54" s="8">
        <v>13202</v>
      </c>
      <c r="B54" s="8">
        <v>2</v>
      </c>
      <c r="C54" s="8">
        <v>0</v>
      </c>
      <c r="D54" s="8" t="s">
        <v>863</v>
      </c>
      <c r="E54" s="8">
        <v>426511</v>
      </c>
      <c r="F54" s="8">
        <v>0</v>
      </c>
      <c r="G54" s="8" t="s">
        <v>863</v>
      </c>
      <c r="H54" s="8">
        <v>1</v>
      </c>
      <c r="I54" s="8">
        <v>1</v>
      </c>
      <c r="J54" s="8">
        <v>0</v>
      </c>
      <c r="K54" s="8" t="s">
        <v>866</v>
      </c>
      <c r="L54" s="8">
        <v>4</v>
      </c>
      <c r="O54" s="8" t="s">
        <v>934</v>
      </c>
      <c r="P54" s="8" t="s">
        <v>935</v>
      </c>
    </row>
    <row r="55" spans="1:16" x14ac:dyDescent="0.15">
      <c r="A55" s="8">
        <v>20002</v>
      </c>
      <c r="B55" s="8">
        <v>2</v>
      </c>
      <c r="C55" s="8">
        <v>0</v>
      </c>
      <c r="D55" s="8" t="s">
        <v>863</v>
      </c>
      <c r="E55" s="8">
        <v>850</v>
      </c>
      <c r="F55" s="8">
        <v>0</v>
      </c>
      <c r="G55" s="8" t="s">
        <v>863</v>
      </c>
      <c r="H55" s="8">
        <v>1</v>
      </c>
      <c r="I55" s="8">
        <v>1</v>
      </c>
      <c r="J55" s="8">
        <v>0</v>
      </c>
      <c r="K55" s="8" t="s">
        <v>866</v>
      </c>
      <c r="L55" s="8">
        <v>2</v>
      </c>
      <c r="O55" s="8" t="s">
        <v>8236</v>
      </c>
    </row>
    <row r="56" spans="1:16" x14ac:dyDescent="0.15">
      <c r="A56" s="8">
        <v>20102</v>
      </c>
      <c r="B56" s="8">
        <v>2</v>
      </c>
      <c r="C56" s="8">
        <v>0</v>
      </c>
      <c r="D56" s="8" t="s">
        <v>863</v>
      </c>
      <c r="E56" s="8">
        <v>3288</v>
      </c>
      <c r="F56" s="8">
        <v>0</v>
      </c>
      <c r="G56" s="8" t="s">
        <v>863</v>
      </c>
      <c r="H56" s="8">
        <v>1</v>
      </c>
      <c r="I56" s="8">
        <v>1</v>
      </c>
      <c r="J56" s="8">
        <v>0</v>
      </c>
      <c r="K56" s="8" t="s">
        <v>866</v>
      </c>
      <c r="L56" s="8">
        <v>2</v>
      </c>
      <c r="O56" s="8" t="s">
        <v>936</v>
      </c>
    </row>
    <row r="57" spans="1:16" x14ac:dyDescent="0.15">
      <c r="A57" s="8">
        <v>20202</v>
      </c>
      <c r="B57" s="8">
        <v>2</v>
      </c>
      <c r="C57" s="8">
        <v>0</v>
      </c>
      <c r="D57" s="8" t="s">
        <v>863</v>
      </c>
      <c r="E57" s="8">
        <v>5493</v>
      </c>
      <c r="F57" s="8">
        <v>0</v>
      </c>
      <c r="G57" s="8" t="s">
        <v>863</v>
      </c>
      <c r="H57" s="8">
        <v>1</v>
      </c>
      <c r="I57" s="8">
        <v>1</v>
      </c>
      <c r="J57" s="8">
        <v>0</v>
      </c>
      <c r="K57" s="8" t="s">
        <v>866</v>
      </c>
      <c r="L57" s="8">
        <v>2</v>
      </c>
      <c r="O57" s="8" t="s">
        <v>937</v>
      </c>
    </row>
    <row r="58" spans="1:16" x14ac:dyDescent="0.15">
      <c r="A58" s="8">
        <v>20302</v>
      </c>
      <c r="B58" s="8">
        <v>2</v>
      </c>
      <c r="C58" s="8">
        <v>0</v>
      </c>
      <c r="D58" s="8" t="s">
        <v>863</v>
      </c>
      <c r="E58" s="8">
        <v>7698</v>
      </c>
      <c r="F58" s="8">
        <v>0</v>
      </c>
      <c r="G58" s="8" t="s">
        <v>863</v>
      </c>
      <c r="H58" s="8">
        <v>1</v>
      </c>
      <c r="I58" s="8">
        <v>1</v>
      </c>
      <c r="J58" s="8">
        <v>0</v>
      </c>
      <c r="K58" s="8" t="s">
        <v>866</v>
      </c>
      <c r="L58" s="8">
        <v>2</v>
      </c>
      <c r="O58" s="8" t="s">
        <v>938</v>
      </c>
    </row>
    <row r="59" spans="1:16" x14ac:dyDescent="0.15">
      <c r="A59" s="8">
        <v>20402</v>
      </c>
      <c r="B59" s="8">
        <v>2</v>
      </c>
      <c r="C59" s="8">
        <v>0</v>
      </c>
      <c r="D59" s="8" t="s">
        <v>863</v>
      </c>
      <c r="E59" s="8">
        <v>9903</v>
      </c>
      <c r="F59" s="8">
        <v>0</v>
      </c>
      <c r="G59" s="8" t="s">
        <v>863</v>
      </c>
      <c r="H59" s="8">
        <v>1</v>
      </c>
      <c r="I59" s="8">
        <v>1</v>
      </c>
      <c r="J59" s="8">
        <v>0</v>
      </c>
      <c r="K59" s="8" t="s">
        <v>866</v>
      </c>
      <c r="L59" s="8">
        <v>2</v>
      </c>
      <c r="O59" s="8" t="s">
        <v>939</v>
      </c>
    </row>
    <row r="60" spans="1:16" x14ac:dyDescent="0.15">
      <c r="A60" s="8">
        <v>20502</v>
      </c>
      <c r="B60" s="8">
        <v>2</v>
      </c>
      <c r="C60" s="8">
        <v>0</v>
      </c>
      <c r="D60" s="8" t="s">
        <v>863</v>
      </c>
      <c r="E60" s="8">
        <v>12108</v>
      </c>
      <c r="F60" s="8">
        <v>0</v>
      </c>
      <c r="G60" s="8" t="s">
        <v>863</v>
      </c>
      <c r="H60" s="8">
        <v>1</v>
      </c>
      <c r="I60" s="8">
        <v>1</v>
      </c>
      <c r="J60" s="8">
        <v>0</v>
      </c>
      <c r="K60" s="8" t="s">
        <v>866</v>
      </c>
      <c r="L60" s="8">
        <v>2</v>
      </c>
      <c r="O60" s="8" t="s">
        <v>940</v>
      </c>
    </row>
    <row r="61" spans="1:16" x14ac:dyDescent="0.15">
      <c r="A61" s="8">
        <v>20602</v>
      </c>
      <c r="B61" s="8">
        <v>2</v>
      </c>
      <c r="C61" s="8">
        <v>0</v>
      </c>
      <c r="D61" s="8" t="s">
        <v>863</v>
      </c>
      <c r="E61" s="8">
        <v>14313</v>
      </c>
      <c r="F61" s="8">
        <v>0</v>
      </c>
      <c r="G61" s="8" t="s">
        <v>863</v>
      </c>
      <c r="H61" s="8">
        <v>1</v>
      </c>
      <c r="I61" s="8">
        <v>1</v>
      </c>
      <c r="J61" s="8">
        <v>0</v>
      </c>
      <c r="K61" s="8" t="s">
        <v>866</v>
      </c>
      <c r="L61" s="8">
        <v>2</v>
      </c>
      <c r="O61" s="8" t="s">
        <v>941</v>
      </c>
    </row>
    <row r="62" spans="1:16" x14ac:dyDescent="0.15">
      <c r="A62" s="8">
        <v>20702</v>
      </c>
      <c r="B62" s="8">
        <v>2</v>
      </c>
      <c r="C62" s="8">
        <v>0</v>
      </c>
      <c r="D62" s="8" t="s">
        <v>863</v>
      </c>
      <c r="E62" s="8">
        <v>20918</v>
      </c>
      <c r="F62" s="8">
        <v>0</v>
      </c>
      <c r="G62" s="8" t="s">
        <v>863</v>
      </c>
      <c r="H62" s="8">
        <v>1</v>
      </c>
      <c r="I62" s="8">
        <v>1</v>
      </c>
      <c r="J62" s="8">
        <v>0</v>
      </c>
      <c r="K62" s="8" t="s">
        <v>866</v>
      </c>
      <c r="L62" s="8">
        <v>3</v>
      </c>
      <c r="O62" s="8" t="s">
        <v>942</v>
      </c>
      <c r="P62" s="8" t="s">
        <v>943</v>
      </c>
    </row>
    <row r="63" spans="1:16" x14ac:dyDescent="0.15">
      <c r="A63" s="8">
        <v>20802</v>
      </c>
      <c r="B63" s="8">
        <v>2</v>
      </c>
      <c r="C63" s="8">
        <v>0</v>
      </c>
      <c r="D63" s="8" t="s">
        <v>863</v>
      </c>
      <c r="E63" s="8">
        <v>27523</v>
      </c>
      <c r="F63" s="8">
        <v>0</v>
      </c>
      <c r="G63" s="8" t="s">
        <v>863</v>
      </c>
      <c r="H63" s="8">
        <v>1</v>
      </c>
      <c r="I63" s="8">
        <v>1</v>
      </c>
      <c r="J63" s="8">
        <v>0</v>
      </c>
      <c r="K63" s="8" t="s">
        <v>866</v>
      </c>
      <c r="L63" s="8">
        <v>3</v>
      </c>
      <c r="O63" s="8" t="s">
        <v>944</v>
      </c>
      <c r="P63" s="8" t="s">
        <v>945</v>
      </c>
    </row>
    <row r="64" spans="1:16" x14ac:dyDescent="0.15">
      <c r="A64" s="8">
        <v>20902</v>
      </c>
      <c r="B64" s="8">
        <v>2</v>
      </c>
      <c r="C64" s="8">
        <v>0</v>
      </c>
      <c r="D64" s="8" t="s">
        <v>863</v>
      </c>
      <c r="E64" s="8">
        <v>34128</v>
      </c>
      <c r="F64" s="8">
        <v>0</v>
      </c>
      <c r="G64" s="8" t="s">
        <v>863</v>
      </c>
      <c r="H64" s="8">
        <v>1</v>
      </c>
      <c r="I64" s="8">
        <v>1</v>
      </c>
      <c r="J64" s="8">
        <v>0</v>
      </c>
      <c r="K64" s="8" t="s">
        <v>866</v>
      </c>
      <c r="L64" s="8">
        <v>3</v>
      </c>
      <c r="O64" s="8" t="s">
        <v>946</v>
      </c>
      <c r="P64" s="8" t="s">
        <v>947</v>
      </c>
    </row>
    <row r="65" spans="1:16" x14ac:dyDescent="0.15">
      <c r="A65" s="8">
        <v>21002</v>
      </c>
      <c r="B65" s="8">
        <v>2</v>
      </c>
      <c r="C65" s="8">
        <v>0</v>
      </c>
      <c r="D65" s="8" t="s">
        <v>863</v>
      </c>
      <c r="E65" s="8">
        <v>40733</v>
      </c>
      <c r="F65" s="8">
        <v>0</v>
      </c>
      <c r="G65" s="8" t="s">
        <v>863</v>
      </c>
      <c r="H65" s="8">
        <v>1</v>
      </c>
      <c r="I65" s="8">
        <v>1</v>
      </c>
      <c r="J65" s="8">
        <v>0</v>
      </c>
      <c r="K65" s="8" t="s">
        <v>866</v>
      </c>
      <c r="L65" s="8">
        <v>3</v>
      </c>
      <c r="O65" s="8" t="s">
        <v>948</v>
      </c>
      <c r="P65" s="8" t="s">
        <v>949</v>
      </c>
    </row>
    <row r="66" spans="1:16" x14ac:dyDescent="0.15">
      <c r="A66" s="8">
        <v>21102</v>
      </c>
      <c r="B66" s="8">
        <v>2</v>
      </c>
      <c r="C66" s="8">
        <v>0</v>
      </c>
      <c r="D66" s="8" t="s">
        <v>863</v>
      </c>
      <c r="E66" s="8">
        <v>47338</v>
      </c>
      <c r="F66" s="8">
        <v>0</v>
      </c>
      <c r="G66" s="8" t="s">
        <v>863</v>
      </c>
      <c r="H66" s="8">
        <v>1</v>
      </c>
      <c r="I66" s="8">
        <v>1</v>
      </c>
      <c r="J66" s="8">
        <v>0</v>
      </c>
      <c r="K66" s="8" t="s">
        <v>866</v>
      </c>
      <c r="L66" s="8">
        <v>3</v>
      </c>
      <c r="O66" s="8" t="s">
        <v>950</v>
      </c>
      <c r="P66" s="8" t="s">
        <v>951</v>
      </c>
    </row>
    <row r="67" spans="1:16" x14ac:dyDescent="0.15">
      <c r="A67" s="8">
        <v>21202</v>
      </c>
      <c r="B67" s="8">
        <v>2</v>
      </c>
      <c r="C67" s="8">
        <v>0</v>
      </c>
      <c r="D67" s="8" t="s">
        <v>863</v>
      </c>
      <c r="E67" s="8">
        <v>53943</v>
      </c>
      <c r="F67" s="8">
        <v>0</v>
      </c>
      <c r="G67" s="8" t="s">
        <v>863</v>
      </c>
      <c r="H67" s="8">
        <v>1</v>
      </c>
      <c r="I67" s="8">
        <v>1</v>
      </c>
      <c r="J67" s="8">
        <v>0</v>
      </c>
      <c r="K67" s="8" t="s">
        <v>866</v>
      </c>
      <c r="L67" s="8">
        <v>3</v>
      </c>
      <c r="O67" s="8" t="s">
        <v>952</v>
      </c>
      <c r="P67" s="8" t="s">
        <v>953</v>
      </c>
    </row>
    <row r="68" spans="1:16" x14ac:dyDescent="0.15">
      <c r="A68" s="8">
        <v>21302</v>
      </c>
      <c r="B68" s="8">
        <v>2</v>
      </c>
      <c r="C68" s="8">
        <v>0</v>
      </c>
      <c r="D68" s="8" t="s">
        <v>863</v>
      </c>
      <c r="E68" s="8">
        <v>67848</v>
      </c>
      <c r="F68" s="8">
        <v>0</v>
      </c>
      <c r="G68" s="8" t="s">
        <v>863</v>
      </c>
      <c r="H68" s="8">
        <v>1</v>
      </c>
      <c r="I68" s="8">
        <v>1</v>
      </c>
      <c r="J68" s="8">
        <v>0</v>
      </c>
      <c r="K68" s="8" t="s">
        <v>866</v>
      </c>
      <c r="L68" s="8">
        <v>4</v>
      </c>
      <c r="O68" s="8" t="s">
        <v>954</v>
      </c>
      <c r="P68" s="8" t="s">
        <v>955</v>
      </c>
    </row>
    <row r="69" spans="1:16" x14ac:dyDescent="0.15">
      <c r="A69" s="8">
        <v>21402</v>
      </c>
      <c r="B69" s="8">
        <v>2</v>
      </c>
      <c r="C69" s="8">
        <v>0</v>
      </c>
      <c r="D69" s="8" t="s">
        <v>863</v>
      </c>
      <c r="E69" s="8">
        <v>81753</v>
      </c>
      <c r="F69" s="8">
        <v>0</v>
      </c>
      <c r="G69" s="8" t="s">
        <v>863</v>
      </c>
      <c r="H69" s="8">
        <v>1</v>
      </c>
      <c r="I69" s="8">
        <v>1</v>
      </c>
      <c r="J69" s="8">
        <v>0</v>
      </c>
      <c r="K69" s="8" t="s">
        <v>866</v>
      </c>
      <c r="L69" s="8">
        <v>4</v>
      </c>
      <c r="O69" s="8" t="s">
        <v>956</v>
      </c>
      <c r="P69" s="8" t="s">
        <v>957</v>
      </c>
    </row>
    <row r="70" spans="1:16" x14ac:dyDescent="0.15">
      <c r="A70" s="8">
        <v>21502</v>
      </c>
      <c r="B70" s="8">
        <v>2</v>
      </c>
      <c r="C70" s="8">
        <v>0</v>
      </c>
      <c r="D70" s="8" t="s">
        <v>863</v>
      </c>
      <c r="E70" s="8">
        <v>95658</v>
      </c>
      <c r="F70" s="8">
        <v>0</v>
      </c>
      <c r="G70" s="8" t="s">
        <v>863</v>
      </c>
      <c r="H70" s="8">
        <v>1</v>
      </c>
      <c r="I70" s="8">
        <v>1</v>
      </c>
      <c r="J70" s="8">
        <v>0</v>
      </c>
      <c r="K70" s="8" t="s">
        <v>866</v>
      </c>
      <c r="L70" s="8">
        <v>4</v>
      </c>
      <c r="O70" s="8" t="s">
        <v>958</v>
      </c>
      <c r="P70" s="8" t="s">
        <v>959</v>
      </c>
    </row>
    <row r="71" spans="1:16" x14ac:dyDescent="0.15">
      <c r="A71" s="8">
        <v>21602</v>
      </c>
      <c r="B71" s="8">
        <v>2</v>
      </c>
      <c r="C71" s="8">
        <v>0</v>
      </c>
      <c r="D71" s="8" t="s">
        <v>863</v>
      </c>
      <c r="E71" s="8">
        <v>109563</v>
      </c>
      <c r="F71" s="8">
        <v>0</v>
      </c>
      <c r="G71" s="8" t="s">
        <v>863</v>
      </c>
      <c r="H71" s="8">
        <v>1</v>
      </c>
      <c r="I71" s="8">
        <v>1</v>
      </c>
      <c r="J71" s="8">
        <v>0</v>
      </c>
      <c r="K71" s="8" t="s">
        <v>866</v>
      </c>
      <c r="L71" s="8">
        <v>4</v>
      </c>
      <c r="O71" s="8" t="s">
        <v>960</v>
      </c>
      <c r="P71" s="8" t="s">
        <v>961</v>
      </c>
    </row>
    <row r="72" spans="1:16" x14ac:dyDescent="0.15">
      <c r="A72" s="8">
        <v>21702</v>
      </c>
      <c r="B72" s="8">
        <v>2</v>
      </c>
      <c r="C72" s="8">
        <v>0</v>
      </c>
      <c r="D72" s="8" t="s">
        <v>863</v>
      </c>
      <c r="E72" s="8">
        <v>123468</v>
      </c>
      <c r="F72" s="8">
        <v>0</v>
      </c>
      <c r="G72" s="8" t="s">
        <v>863</v>
      </c>
      <c r="H72" s="8">
        <v>1</v>
      </c>
      <c r="I72" s="8">
        <v>1</v>
      </c>
      <c r="J72" s="8">
        <v>0</v>
      </c>
      <c r="K72" s="8" t="s">
        <v>866</v>
      </c>
      <c r="L72" s="8">
        <v>4</v>
      </c>
      <c r="O72" s="8" t="s">
        <v>962</v>
      </c>
      <c r="P72" s="8" t="s">
        <v>963</v>
      </c>
    </row>
    <row r="73" spans="1:16" x14ac:dyDescent="0.15">
      <c r="A73" s="8">
        <v>21802</v>
      </c>
      <c r="B73" s="8">
        <v>2</v>
      </c>
      <c r="C73" s="8">
        <v>0</v>
      </c>
      <c r="D73" s="8" t="s">
        <v>863</v>
      </c>
      <c r="E73" s="8">
        <v>137373</v>
      </c>
      <c r="F73" s="8">
        <v>0</v>
      </c>
      <c r="G73" s="8" t="s">
        <v>863</v>
      </c>
      <c r="H73" s="8">
        <v>1</v>
      </c>
      <c r="I73" s="8">
        <v>1</v>
      </c>
      <c r="J73" s="8">
        <v>0</v>
      </c>
      <c r="K73" s="8" t="s">
        <v>866</v>
      </c>
      <c r="L73" s="8">
        <v>4</v>
      </c>
      <c r="O73" s="8" t="s">
        <v>964</v>
      </c>
      <c r="P73" s="8" t="s">
        <v>965</v>
      </c>
    </row>
    <row r="74" spans="1:16" x14ac:dyDescent="0.15">
      <c r="A74" s="8">
        <v>21902</v>
      </c>
      <c r="B74" s="8">
        <v>2</v>
      </c>
      <c r="C74" s="8">
        <v>0</v>
      </c>
      <c r="D74" s="8" t="s">
        <v>863</v>
      </c>
      <c r="E74" s="8">
        <v>161278</v>
      </c>
      <c r="F74" s="8">
        <v>0</v>
      </c>
      <c r="G74" s="8" t="s">
        <v>863</v>
      </c>
      <c r="H74" s="8">
        <v>1</v>
      </c>
      <c r="I74" s="8">
        <v>1</v>
      </c>
      <c r="J74" s="8">
        <v>0</v>
      </c>
      <c r="K74" s="8" t="s">
        <v>866</v>
      </c>
      <c r="L74" s="8">
        <v>4</v>
      </c>
      <c r="O74" s="8" t="s">
        <v>966</v>
      </c>
      <c r="P74" s="8" t="s">
        <v>967</v>
      </c>
    </row>
    <row r="75" spans="1:16" x14ac:dyDescent="0.15">
      <c r="A75" s="8">
        <v>22002</v>
      </c>
      <c r="B75" s="8">
        <v>2</v>
      </c>
      <c r="C75" s="8">
        <v>0</v>
      </c>
      <c r="D75" s="8" t="s">
        <v>863</v>
      </c>
      <c r="E75" s="8">
        <v>185183</v>
      </c>
      <c r="F75" s="8">
        <v>0</v>
      </c>
      <c r="G75" s="8" t="s">
        <v>863</v>
      </c>
      <c r="H75" s="8">
        <v>1</v>
      </c>
      <c r="I75" s="8">
        <v>1</v>
      </c>
      <c r="J75" s="8">
        <v>0</v>
      </c>
      <c r="K75" s="8" t="s">
        <v>866</v>
      </c>
      <c r="L75" s="8">
        <v>4</v>
      </c>
      <c r="O75" s="8" t="s">
        <v>968</v>
      </c>
      <c r="P75" s="8" t="s">
        <v>969</v>
      </c>
    </row>
    <row r="76" spans="1:16" x14ac:dyDescent="0.15">
      <c r="A76" s="8">
        <v>22102</v>
      </c>
      <c r="B76" s="8">
        <v>2</v>
      </c>
      <c r="C76" s="8">
        <v>0</v>
      </c>
      <c r="D76" s="8" t="s">
        <v>863</v>
      </c>
      <c r="E76" s="8">
        <v>209088</v>
      </c>
      <c r="F76" s="8">
        <v>0</v>
      </c>
      <c r="G76" s="8" t="s">
        <v>863</v>
      </c>
      <c r="H76" s="8">
        <v>1</v>
      </c>
      <c r="I76" s="8">
        <v>1</v>
      </c>
      <c r="J76" s="8">
        <v>0</v>
      </c>
      <c r="K76" s="8" t="s">
        <v>866</v>
      </c>
      <c r="L76" s="8">
        <v>4</v>
      </c>
      <c r="O76" s="8" t="s">
        <v>970</v>
      </c>
      <c r="P76" s="8" t="s">
        <v>971</v>
      </c>
    </row>
    <row r="77" spans="1:16" x14ac:dyDescent="0.15">
      <c r="A77" s="8">
        <v>22202</v>
      </c>
      <c r="B77" s="8">
        <v>2</v>
      </c>
      <c r="C77" s="8">
        <v>0</v>
      </c>
      <c r="D77" s="8" t="s">
        <v>863</v>
      </c>
      <c r="E77" s="8">
        <v>232993</v>
      </c>
      <c r="F77" s="8">
        <v>0</v>
      </c>
      <c r="G77" s="8" t="s">
        <v>863</v>
      </c>
      <c r="H77" s="8">
        <v>1</v>
      </c>
      <c r="I77" s="8">
        <v>1</v>
      </c>
      <c r="J77" s="8">
        <v>0</v>
      </c>
      <c r="K77" s="8" t="s">
        <v>866</v>
      </c>
      <c r="L77" s="8">
        <v>4</v>
      </c>
      <c r="O77" s="8" t="s">
        <v>972</v>
      </c>
      <c r="P77" s="8" t="s">
        <v>973</v>
      </c>
    </row>
    <row r="78" spans="1:16" x14ac:dyDescent="0.15">
      <c r="A78" s="8">
        <v>22302</v>
      </c>
      <c r="B78" s="8">
        <v>2</v>
      </c>
      <c r="C78" s="8">
        <v>0</v>
      </c>
      <c r="D78" s="8" t="s">
        <v>863</v>
      </c>
      <c r="E78" s="8">
        <v>256898</v>
      </c>
      <c r="F78" s="8">
        <v>0</v>
      </c>
      <c r="G78" s="8" t="s">
        <v>863</v>
      </c>
      <c r="H78" s="8">
        <v>1</v>
      </c>
      <c r="I78" s="8">
        <v>1</v>
      </c>
      <c r="J78" s="8">
        <v>0</v>
      </c>
      <c r="K78" s="8" t="s">
        <v>866</v>
      </c>
      <c r="L78" s="8">
        <v>4</v>
      </c>
      <c r="O78" s="8" t="s">
        <v>974</v>
      </c>
      <c r="P78" s="8" t="s">
        <v>975</v>
      </c>
    </row>
    <row r="79" spans="1:16" x14ac:dyDescent="0.15">
      <c r="A79" s="8">
        <v>22402</v>
      </c>
      <c r="B79" s="8">
        <v>2</v>
      </c>
      <c r="C79" s="8">
        <v>0</v>
      </c>
      <c r="D79" s="8" t="s">
        <v>863</v>
      </c>
      <c r="E79" s="8">
        <v>280800</v>
      </c>
      <c r="F79" s="8">
        <v>0</v>
      </c>
      <c r="G79" s="8" t="s">
        <v>863</v>
      </c>
      <c r="H79" s="8">
        <v>1</v>
      </c>
      <c r="I79" s="8">
        <v>1</v>
      </c>
      <c r="J79" s="8">
        <v>0</v>
      </c>
      <c r="K79" s="8" t="s">
        <v>866</v>
      </c>
      <c r="L79" s="8">
        <v>4</v>
      </c>
      <c r="O79" s="8" t="s">
        <v>976</v>
      </c>
      <c r="P79" s="8" t="s">
        <v>977</v>
      </c>
    </row>
    <row r="80" spans="1:16" x14ac:dyDescent="0.15">
      <c r="A80" s="8">
        <v>22502</v>
      </c>
      <c r="B80" s="8">
        <v>2</v>
      </c>
      <c r="C80" s="8">
        <v>0</v>
      </c>
      <c r="D80" s="8" t="s">
        <v>863</v>
      </c>
      <c r="E80" s="8">
        <v>304308</v>
      </c>
      <c r="F80" s="8">
        <v>0</v>
      </c>
      <c r="G80" s="8" t="s">
        <v>863</v>
      </c>
      <c r="H80" s="8">
        <v>1</v>
      </c>
      <c r="I80" s="8">
        <v>1</v>
      </c>
      <c r="J80" s="8">
        <v>0</v>
      </c>
      <c r="K80" s="8" t="s">
        <v>866</v>
      </c>
      <c r="L80" s="8">
        <v>4</v>
      </c>
      <c r="O80" s="8" t="s">
        <v>978</v>
      </c>
      <c r="P80" s="8" t="s">
        <v>979</v>
      </c>
    </row>
    <row r="81" spans="1:16" x14ac:dyDescent="0.15">
      <c r="A81" s="8">
        <v>22602</v>
      </c>
      <c r="B81" s="8">
        <v>2</v>
      </c>
      <c r="C81" s="8">
        <v>0</v>
      </c>
      <c r="D81" s="8" t="s">
        <v>863</v>
      </c>
      <c r="E81" s="8">
        <v>328213</v>
      </c>
      <c r="F81" s="8">
        <v>0</v>
      </c>
      <c r="G81" s="8" t="s">
        <v>863</v>
      </c>
      <c r="H81" s="8">
        <v>1</v>
      </c>
      <c r="I81" s="8">
        <v>1</v>
      </c>
      <c r="J81" s="8">
        <v>0</v>
      </c>
      <c r="K81" s="8" t="s">
        <v>866</v>
      </c>
      <c r="L81" s="8">
        <v>4</v>
      </c>
      <c r="O81" s="8" t="s">
        <v>980</v>
      </c>
      <c r="P81" s="8" t="s">
        <v>981</v>
      </c>
    </row>
    <row r="82" spans="1:16" x14ac:dyDescent="0.15">
      <c r="A82" s="8">
        <v>22702</v>
      </c>
      <c r="B82" s="8">
        <v>2</v>
      </c>
      <c r="C82" s="8">
        <v>0</v>
      </c>
      <c r="D82" s="8" t="s">
        <v>863</v>
      </c>
      <c r="E82" s="8">
        <v>352118</v>
      </c>
      <c r="F82" s="8">
        <v>0</v>
      </c>
      <c r="G82" s="8" t="s">
        <v>863</v>
      </c>
      <c r="H82" s="8">
        <v>1</v>
      </c>
      <c r="I82" s="8">
        <v>1</v>
      </c>
      <c r="J82" s="8">
        <v>0</v>
      </c>
      <c r="K82" s="8" t="s">
        <v>866</v>
      </c>
      <c r="L82" s="8">
        <v>4</v>
      </c>
      <c r="O82" s="8" t="s">
        <v>982</v>
      </c>
      <c r="P82" s="8" t="s">
        <v>983</v>
      </c>
    </row>
    <row r="83" spans="1:16" x14ac:dyDescent="0.15">
      <c r="A83" s="8">
        <v>22802</v>
      </c>
      <c r="B83" s="8">
        <v>2</v>
      </c>
      <c r="C83" s="8">
        <v>0</v>
      </c>
      <c r="D83" s="8" t="s">
        <v>863</v>
      </c>
      <c r="E83" s="8">
        <v>376023</v>
      </c>
      <c r="F83" s="8">
        <v>0</v>
      </c>
      <c r="G83" s="8" t="s">
        <v>863</v>
      </c>
      <c r="H83" s="8">
        <v>1</v>
      </c>
      <c r="I83" s="8">
        <v>1</v>
      </c>
      <c r="J83" s="8">
        <v>0</v>
      </c>
      <c r="K83" s="8" t="s">
        <v>866</v>
      </c>
      <c r="L83" s="8">
        <v>4</v>
      </c>
      <c r="O83" s="8" t="s">
        <v>984</v>
      </c>
      <c r="P83" s="8" t="s">
        <v>985</v>
      </c>
    </row>
    <row r="84" spans="1:16" x14ac:dyDescent="0.15">
      <c r="A84" s="8">
        <v>22902</v>
      </c>
      <c r="B84" s="8">
        <v>2</v>
      </c>
      <c r="C84" s="8">
        <v>0</v>
      </c>
      <c r="D84" s="8" t="s">
        <v>863</v>
      </c>
      <c r="E84" s="8">
        <v>399928</v>
      </c>
      <c r="F84" s="8">
        <v>0</v>
      </c>
      <c r="G84" s="8" t="s">
        <v>863</v>
      </c>
      <c r="H84" s="8">
        <v>1</v>
      </c>
      <c r="I84" s="8">
        <v>1</v>
      </c>
      <c r="J84" s="8">
        <v>0</v>
      </c>
      <c r="K84" s="8" t="s">
        <v>866</v>
      </c>
      <c r="L84" s="8">
        <v>4</v>
      </c>
      <c r="O84" s="8" t="s">
        <v>986</v>
      </c>
      <c r="P84" s="8" t="s">
        <v>987</v>
      </c>
    </row>
    <row r="85" spans="1:16" x14ac:dyDescent="0.15">
      <c r="A85" s="8">
        <v>23002</v>
      </c>
      <c r="B85" s="8">
        <v>2</v>
      </c>
      <c r="C85" s="8">
        <v>0</v>
      </c>
      <c r="D85" s="8" t="s">
        <v>863</v>
      </c>
      <c r="E85" s="8">
        <v>423833</v>
      </c>
      <c r="F85" s="8">
        <v>0</v>
      </c>
      <c r="G85" s="8" t="s">
        <v>863</v>
      </c>
      <c r="H85" s="8">
        <v>1</v>
      </c>
      <c r="I85" s="8">
        <v>1</v>
      </c>
      <c r="J85" s="8">
        <v>0</v>
      </c>
      <c r="K85" s="8" t="s">
        <v>866</v>
      </c>
      <c r="L85" s="8">
        <v>4</v>
      </c>
      <c r="O85" s="8" t="s">
        <v>988</v>
      </c>
      <c r="P85" s="8" t="s">
        <v>989</v>
      </c>
    </row>
    <row r="86" spans="1:16" x14ac:dyDescent="0.15">
      <c r="A86" s="8">
        <v>23102</v>
      </c>
      <c r="B86" s="8">
        <v>2</v>
      </c>
      <c r="C86" s="8">
        <v>0</v>
      </c>
      <c r="D86" s="8" t="s">
        <v>863</v>
      </c>
      <c r="E86" s="8">
        <v>447738</v>
      </c>
      <c r="F86" s="8">
        <v>0</v>
      </c>
      <c r="G86" s="8" t="s">
        <v>863</v>
      </c>
      <c r="H86" s="8">
        <v>1</v>
      </c>
      <c r="I86" s="8">
        <v>1</v>
      </c>
      <c r="J86" s="8">
        <v>0</v>
      </c>
      <c r="K86" s="8" t="s">
        <v>866</v>
      </c>
      <c r="L86" s="8">
        <v>4</v>
      </c>
      <c r="O86" s="8" t="s">
        <v>990</v>
      </c>
      <c r="P86" s="8" t="s">
        <v>991</v>
      </c>
    </row>
    <row r="87" spans="1:16" x14ac:dyDescent="0.15">
      <c r="A87" s="8">
        <v>23202</v>
      </c>
      <c r="B87" s="8">
        <v>2</v>
      </c>
      <c r="C87" s="8">
        <v>0</v>
      </c>
      <c r="D87" s="8" t="s">
        <v>863</v>
      </c>
      <c r="E87" s="8">
        <v>471643</v>
      </c>
      <c r="F87" s="8">
        <v>0</v>
      </c>
      <c r="G87" s="8" t="s">
        <v>863</v>
      </c>
      <c r="H87" s="8">
        <v>1</v>
      </c>
      <c r="I87" s="8">
        <v>1</v>
      </c>
      <c r="J87" s="8">
        <v>0</v>
      </c>
      <c r="K87" s="8" t="s">
        <v>866</v>
      </c>
      <c r="L87" s="8">
        <v>4</v>
      </c>
      <c r="O87" s="8" t="s">
        <v>992</v>
      </c>
      <c r="P87" s="8" t="s">
        <v>993</v>
      </c>
    </row>
    <row r="88" spans="1:16" x14ac:dyDescent="0.15">
      <c r="A88" s="8">
        <v>30002</v>
      </c>
      <c r="B88" s="8">
        <v>2</v>
      </c>
      <c r="C88" s="8">
        <v>0</v>
      </c>
      <c r="D88" s="8" t="s">
        <v>863</v>
      </c>
      <c r="E88" s="8">
        <v>1500</v>
      </c>
      <c r="F88" s="8">
        <v>0</v>
      </c>
      <c r="G88" s="8" t="s">
        <v>863</v>
      </c>
      <c r="H88" s="8">
        <v>1</v>
      </c>
      <c r="I88" s="8">
        <v>1</v>
      </c>
      <c r="J88" s="8">
        <v>0</v>
      </c>
      <c r="K88" s="8" t="s">
        <v>866</v>
      </c>
      <c r="L88" s="8">
        <v>2</v>
      </c>
      <c r="O88" s="8" t="s">
        <v>994</v>
      </c>
      <c r="P88" s="8" t="s">
        <v>995</v>
      </c>
    </row>
    <row r="89" spans="1:16" x14ac:dyDescent="0.15">
      <c r="A89" s="8">
        <v>30102</v>
      </c>
      <c r="B89" s="8">
        <v>2</v>
      </c>
      <c r="C89" s="8">
        <v>0</v>
      </c>
      <c r="D89" s="8" t="s">
        <v>863</v>
      </c>
      <c r="E89" s="8">
        <v>2949</v>
      </c>
      <c r="F89" s="8">
        <v>0</v>
      </c>
      <c r="G89" s="8" t="s">
        <v>863</v>
      </c>
      <c r="H89" s="8">
        <v>1</v>
      </c>
      <c r="I89" s="8">
        <v>1</v>
      </c>
      <c r="J89" s="8">
        <v>0</v>
      </c>
      <c r="K89" s="8" t="s">
        <v>866</v>
      </c>
      <c r="L89" s="8">
        <v>2</v>
      </c>
      <c r="O89" s="8" t="s">
        <v>996</v>
      </c>
      <c r="P89" s="8" t="s">
        <v>997</v>
      </c>
    </row>
    <row r="90" spans="1:16" x14ac:dyDescent="0.15">
      <c r="A90" s="8">
        <v>30202</v>
      </c>
      <c r="B90" s="8">
        <v>2</v>
      </c>
      <c r="C90" s="8">
        <v>0</v>
      </c>
      <c r="D90" s="8" t="s">
        <v>863</v>
      </c>
      <c r="E90" s="8">
        <v>4354</v>
      </c>
      <c r="F90" s="8">
        <v>0</v>
      </c>
      <c r="G90" s="8" t="s">
        <v>863</v>
      </c>
      <c r="H90" s="8">
        <v>1</v>
      </c>
      <c r="I90" s="8">
        <v>1</v>
      </c>
      <c r="J90" s="8">
        <v>0</v>
      </c>
      <c r="K90" s="8" t="s">
        <v>866</v>
      </c>
      <c r="L90" s="8">
        <v>2</v>
      </c>
      <c r="O90" s="8" t="s">
        <v>998</v>
      </c>
      <c r="P90" s="8" t="s">
        <v>999</v>
      </c>
    </row>
    <row r="91" spans="1:16" x14ac:dyDescent="0.15">
      <c r="A91" s="8">
        <v>30302</v>
      </c>
      <c r="B91" s="8">
        <v>2</v>
      </c>
      <c r="C91" s="8">
        <v>0</v>
      </c>
      <c r="D91" s="8" t="s">
        <v>863</v>
      </c>
      <c r="E91" s="8">
        <v>5759</v>
      </c>
      <c r="F91" s="8">
        <v>0</v>
      </c>
      <c r="G91" s="8" t="s">
        <v>863</v>
      </c>
      <c r="H91" s="8">
        <v>1</v>
      </c>
      <c r="I91" s="8">
        <v>1</v>
      </c>
      <c r="J91" s="8">
        <v>0</v>
      </c>
      <c r="K91" s="8" t="s">
        <v>866</v>
      </c>
      <c r="L91" s="8">
        <v>2</v>
      </c>
      <c r="O91" s="8" t="s">
        <v>1000</v>
      </c>
      <c r="P91" s="8" t="s">
        <v>1001</v>
      </c>
    </row>
    <row r="92" spans="1:16" x14ac:dyDescent="0.15">
      <c r="A92" s="8">
        <v>30402</v>
      </c>
      <c r="B92" s="8">
        <v>2</v>
      </c>
      <c r="C92" s="8">
        <v>0</v>
      </c>
      <c r="D92" s="8" t="s">
        <v>863</v>
      </c>
      <c r="E92" s="8">
        <v>7164</v>
      </c>
      <c r="F92" s="8">
        <v>0</v>
      </c>
      <c r="G92" s="8" t="s">
        <v>863</v>
      </c>
      <c r="H92" s="8">
        <v>1</v>
      </c>
      <c r="I92" s="8">
        <v>1</v>
      </c>
      <c r="J92" s="8">
        <v>0</v>
      </c>
      <c r="K92" s="8" t="s">
        <v>866</v>
      </c>
      <c r="L92" s="8">
        <v>2</v>
      </c>
      <c r="O92" s="8" t="s">
        <v>1002</v>
      </c>
      <c r="P92" s="8" t="s">
        <v>1003</v>
      </c>
    </row>
    <row r="93" spans="1:16" x14ac:dyDescent="0.15">
      <c r="A93" s="8">
        <v>30502</v>
      </c>
      <c r="B93" s="8">
        <v>2</v>
      </c>
      <c r="C93" s="8">
        <v>0</v>
      </c>
      <c r="D93" s="8" t="s">
        <v>863</v>
      </c>
      <c r="E93" s="8">
        <v>8569</v>
      </c>
      <c r="F93" s="8">
        <v>0</v>
      </c>
      <c r="G93" s="8" t="s">
        <v>863</v>
      </c>
      <c r="H93" s="8">
        <v>1</v>
      </c>
      <c r="I93" s="8">
        <v>1</v>
      </c>
      <c r="J93" s="8">
        <v>0</v>
      </c>
      <c r="K93" s="8" t="s">
        <v>866</v>
      </c>
      <c r="L93" s="8">
        <v>2</v>
      </c>
      <c r="O93" s="8" t="s">
        <v>1004</v>
      </c>
      <c r="P93" s="8" t="s">
        <v>1005</v>
      </c>
    </row>
    <row r="94" spans="1:16" x14ac:dyDescent="0.15">
      <c r="A94" s="8">
        <v>30602</v>
      </c>
      <c r="B94" s="8">
        <v>2</v>
      </c>
      <c r="C94" s="8">
        <v>0</v>
      </c>
      <c r="D94" s="8" t="s">
        <v>863</v>
      </c>
      <c r="E94" s="8">
        <v>9974</v>
      </c>
      <c r="F94" s="8">
        <v>0</v>
      </c>
      <c r="G94" s="8" t="s">
        <v>863</v>
      </c>
      <c r="H94" s="8">
        <v>1</v>
      </c>
      <c r="I94" s="8">
        <v>1</v>
      </c>
      <c r="J94" s="8">
        <v>0</v>
      </c>
      <c r="K94" s="8" t="s">
        <v>866</v>
      </c>
      <c r="L94" s="8">
        <v>2</v>
      </c>
      <c r="O94" s="8" t="s">
        <v>1006</v>
      </c>
      <c r="P94" s="8" t="s">
        <v>1007</v>
      </c>
    </row>
    <row r="95" spans="1:16" x14ac:dyDescent="0.15">
      <c r="A95" s="8">
        <v>30702</v>
      </c>
      <c r="B95" s="8">
        <v>2</v>
      </c>
      <c r="C95" s="8">
        <v>0</v>
      </c>
      <c r="D95" s="8" t="s">
        <v>863</v>
      </c>
      <c r="E95" s="8">
        <v>14644</v>
      </c>
      <c r="F95" s="8">
        <v>0</v>
      </c>
      <c r="G95" s="8" t="s">
        <v>863</v>
      </c>
      <c r="H95" s="8">
        <v>1</v>
      </c>
      <c r="I95" s="8">
        <v>1</v>
      </c>
      <c r="J95" s="8">
        <v>0</v>
      </c>
      <c r="K95" s="8" t="s">
        <v>866</v>
      </c>
      <c r="L95" s="8">
        <v>2</v>
      </c>
      <c r="O95" s="8" t="s">
        <v>1008</v>
      </c>
      <c r="P95" s="8" t="s">
        <v>1009</v>
      </c>
    </row>
    <row r="96" spans="1:16" x14ac:dyDescent="0.15">
      <c r="A96" s="8">
        <v>30802</v>
      </c>
      <c r="B96" s="8">
        <v>2</v>
      </c>
      <c r="C96" s="8">
        <v>0</v>
      </c>
      <c r="D96" s="8" t="s">
        <v>863</v>
      </c>
      <c r="E96" s="8">
        <v>19314</v>
      </c>
      <c r="F96" s="8">
        <v>0</v>
      </c>
      <c r="G96" s="8" t="s">
        <v>863</v>
      </c>
      <c r="H96" s="8">
        <v>1</v>
      </c>
      <c r="I96" s="8">
        <v>1</v>
      </c>
      <c r="J96" s="8">
        <v>0</v>
      </c>
      <c r="K96" s="8" t="s">
        <v>866</v>
      </c>
      <c r="L96" s="8">
        <v>2</v>
      </c>
      <c r="O96" s="8" t="s">
        <v>1010</v>
      </c>
      <c r="P96" s="8" t="s">
        <v>1011</v>
      </c>
    </row>
    <row r="97" spans="1:16" x14ac:dyDescent="0.15">
      <c r="A97" s="8">
        <v>30902</v>
      </c>
      <c r="B97" s="8">
        <v>2</v>
      </c>
      <c r="C97" s="8">
        <v>0</v>
      </c>
      <c r="D97" s="8" t="s">
        <v>863</v>
      </c>
      <c r="E97" s="8">
        <v>23984</v>
      </c>
      <c r="F97" s="8">
        <v>0</v>
      </c>
      <c r="G97" s="8" t="s">
        <v>863</v>
      </c>
      <c r="H97" s="8">
        <v>1</v>
      </c>
      <c r="I97" s="8">
        <v>1</v>
      </c>
      <c r="J97" s="8">
        <v>0</v>
      </c>
      <c r="K97" s="8" t="s">
        <v>866</v>
      </c>
      <c r="L97" s="8">
        <v>2</v>
      </c>
      <c r="O97" s="8" t="s">
        <v>1012</v>
      </c>
      <c r="P97" s="8" t="s">
        <v>1013</v>
      </c>
    </row>
    <row r="98" spans="1:16" x14ac:dyDescent="0.15">
      <c r="A98" s="8">
        <v>31002</v>
      </c>
      <c r="B98" s="8">
        <v>2</v>
      </c>
      <c r="C98" s="8">
        <v>0</v>
      </c>
      <c r="D98" s="8" t="s">
        <v>863</v>
      </c>
      <c r="E98" s="8">
        <v>28654</v>
      </c>
      <c r="F98" s="8">
        <v>0</v>
      </c>
      <c r="G98" s="8" t="s">
        <v>863</v>
      </c>
      <c r="H98" s="8">
        <v>1</v>
      </c>
      <c r="I98" s="8">
        <v>1</v>
      </c>
      <c r="J98" s="8">
        <v>0</v>
      </c>
      <c r="K98" s="8" t="s">
        <v>866</v>
      </c>
      <c r="L98" s="8">
        <v>2</v>
      </c>
      <c r="O98" s="8" t="s">
        <v>1014</v>
      </c>
      <c r="P98" s="8" t="s">
        <v>1015</v>
      </c>
    </row>
    <row r="99" spans="1:16" x14ac:dyDescent="0.15">
      <c r="A99" s="8">
        <v>31102</v>
      </c>
      <c r="B99" s="8">
        <v>2</v>
      </c>
      <c r="C99" s="8">
        <v>0</v>
      </c>
      <c r="D99" s="8" t="s">
        <v>863</v>
      </c>
      <c r="E99" s="8">
        <v>33324</v>
      </c>
      <c r="F99" s="8">
        <v>0</v>
      </c>
      <c r="G99" s="8" t="s">
        <v>863</v>
      </c>
      <c r="H99" s="8">
        <v>1</v>
      </c>
      <c r="I99" s="8">
        <v>1</v>
      </c>
      <c r="J99" s="8">
        <v>0</v>
      </c>
      <c r="K99" s="8" t="s">
        <v>866</v>
      </c>
      <c r="L99" s="8">
        <v>2</v>
      </c>
      <c r="O99" s="8" t="s">
        <v>1016</v>
      </c>
      <c r="P99" s="8" t="s">
        <v>1017</v>
      </c>
    </row>
    <row r="100" spans="1:16" x14ac:dyDescent="0.15">
      <c r="A100" s="8">
        <v>31202</v>
      </c>
      <c r="B100" s="8">
        <v>2</v>
      </c>
      <c r="C100" s="8">
        <v>0</v>
      </c>
      <c r="D100" s="8" t="s">
        <v>863</v>
      </c>
      <c r="E100" s="8">
        <v>37994</v>
      </c>
      <c r="F100" s="8">
        <v>0</v>
      </c>
      <c r="G100" s="8" t="s">
        <v>863</v>
      </c>
      <c r="H100" s="8">
        <v>1</v>
      </c>
      <c r="I100" s="8">
        <v>1</v>
      </c>
      <c r="J100" s="8">
        <v>0</v>
      </c>
      <c r="K100" s="8" t="s">
        <v>866</v>
      </c>
      <c r="L100" s="8">
        <v>2</v>
      </c>
      <c r="O100" s="8" t="s">
        <v>1018</v>
      </c>
      <c r="P100" s="8" t="s">
        <v>1019</v>
      </c>
    </row>
    <row r="101" spans="1:16" x14ac:dyDescent="0.15">
      <c r="A101" s="8">
        <v>31302</v>
      </c>
      <c r="B101" s="8">
        <v>2</v>
      </c>
      <c r="C101" s="8">
        <v>0</v>
      </c>
      <c r="D101" s="8" t="s">
        <v>863</v>
      </c>
      <c r="E101" s="8">
        <v>47664</v>
      </c>
      <c r="F101" s="8">
        <v>0</v>
      </c>
      <c r="G101" s="8" t="s">
        <v>863</v>
      </c>
      <c r="H101" s="8">
        <v>1</v>
      </c>
      <c r="I101" s="8">
        <v>1</v>
      </c>
      <c r="J101" s="8">
        <v>0</v>
      </c>
      <c r="K101" s="8" t="s">
        <v>866</v>
      </c>
      <c r="L101" s="8">
        <v>3</v>
      </c>
      <c r="O101" s="8" t="s">
        <v>1020</v>
      </c>
      <c r="P101" s="8" t="s">
        <v>1021</v>
      </c>
    </row>
    <row r="102" spans="1:16" x14ac:dyDescent="0.15">
      <c r="A102" s="8">
        <v>31402</v>
      </c>
      <c r="B102" s="8">
        <v>2</v>
      </c>
      <c r="C102" s="8">
        <v>0</v>
      </c>
      <c r="D102" s="8" t="s">
        <v>863</v>
      </c>
      <c r="E102" s="8">
        <v>57334</v>
      </c>
      <c r="F102" s="8">
        <v>0</v>
      </c>
      <c r="G102" s="8" t="s">
        <v>863</v>
      </c>
      <c r="H102" s="8">
        <v>1</v>
      </c>
      <c r="I102" s="8">
        <v>1</v>
      </c>
      <c r="J102" s="8">
        <v>0</v>
      </c>
      <c r="K102" s="8" t="s">
        <v>866</v>
      </c>
      <c r="L102" s="8">
        <v>3</v>
      </c>
      <c r="O102" s="8" t="s">
        <v>1022</v>
      </c>
      <c r="P102" s="8" t="s">
        <v>1023</v>
      </c>
    </row>
    <row r="103" spans="1:16" x14ac:dyDescent="0.15">
      <c r="A103" s="8">
        <v>31502</v>
      </c>
      <c r="B103" s="8">
        <v>2</v>
      </c>
      <c r="C103" s="8">
        <v>0</v>
      </c>
      <c r="D103" s="8" t="s">
        <v>863</v>
      </c>
      <c r="E103" s="8">
        <v>67004</v>
      </c>
      <c r="F103" s="8">
        <v>0</v>
      </c>
      <c r="G103" s="8" t="s">
        <v>863</v>
      </c>
      <c r="H103" s="8">
        <v>1</v>
      </c>
      <c r="I103" s="8">
        <v>1</v>
      </c>
      <c r="J103" s="8">
        <v>0</v>
      </c>
      <c r="K103" s="8" t="s">
        <v>866</v>
      </c>
      <c r="L103" s="8">
        <v>3</v>
      </c>
      <c r="O103" s="8" t="s">
        <v>1024</v>
      </c>
      <c r="P103" s="8" t="s">
        <v>1025</v>
      </c>
    </row>
    <row r="104" spans="1:16" x14ac:dyDescent="0.15">
      <c r="A104" s="8">
        <v>31602</v>
      </c>
      <c r="B104" s="8">
        <v>2</v>
      </c>
      <c r="C104" s="8">
        <v>0</v>
      </c>
      <c r="D104" s="8" t="s">
        <v>863</v>
      </c>
      <c r="E104" s="8">
        <v>76674</v>
      </c>
      <c r="F104" s="8">
        <v>0</v>
      </c>
      <c r="G104" s="8" t="s">
        <v>863</v>
      </c>
      <c r="H104" s="8">
        <v>1</v>
      </c>
      <c r="I104" s="8">
        <v>1</v>
      </c>
      <c r="J104" s="8">
        <v>0</v>
      </c>
      <c r="K104" s="8" t="s">
        <v>866</v>
      </c>
      <c r="L104" s="8">
        <v>3</v>
      </c>
      <c r="O104" s="8" t="s">
        <v>1026</v>
      </c>
      <c r="P104" s="8" t="s">
        <v>1027</v>
      </c>
    </row>
    <row r="105" spans="1:16" x14ac:dyDescent="0.15">
      <c r="A105" s="8">
        <v>31702</v>
      </c>
      <c r="B105" s="8">
        <v>2</v>
      </c>
      <c r="C105" s="8">
        <v>0</v>
      </c>
      <c r="D105" s="8" t="s">
        <v>863</v>
      </c>
      <c r="E105" s="8">
        <v>86344</v>
      </c>
      <c r="F105" s="8">
        <v>0</v>
      </c>
      <c r="G105" s="8" t="s">
        <v>863</v>
      </c>
      <c r="H105" s="8">
        <v>1</v>
      </c>
      <c r="I105" s="8">
        <v>1</v>
      </c>
      <c r="J105" s="8">
        <v>0</v>
      </c>
      <c r="K105" s="8" t="s">
        <v>866</v>
      </c>
      <c r="L105" s="8">
        <v>3</v>
      </c>
      <c r="O105" s="8" t="s">
        <v>1028</v>
      </c>
      <c r="P105" s="8" t="s">
        <v>1029</v>
      </c>
    </row>
    <row r="106" spans="1:16" x14ac:dyDescent="0.15">
      <c r="A106" s="8">
        <v>31802</v>
      </c>
      <c r="B106" s="8">
        <v>2</v>
      </c>
      <c r="C106" s="8">
        <v>0</v>
      </c>
      <c r="D106" s="8" t="s">
        <v>863</v>
      </c>
      <c r="E106" s="8">
        <v>96014</v>
      </c>
      <c r="F106" s="8">
        <v>0</v>
      </c>
      <c r="G106" s="8" t="s">
        <v>863</v>
      </c>
      <c r="H106" s="8">
        <v>1</v>
      </c>
      <c r="I106" s="8">
        <v>1</v>
      </c>
      <c r="J106" s="8">
        <v>0</v>
      </c>
      <c r="K106" s="8" t="s">
        <v>866</v>
      </c>
      <c r="L106" s="8">
        <v>3</v>
      </c>
      <c r="O106" s="8" t="s">
        <v>1030</v>
      </c>
      <c r="P106" s="8" t="s">
        <v>1031</v>
      </c>
    </row>
    <row r="107" spans="1:16" x14ac:dyDescent="0.15">
      <c r="A107" s="8">
        <v>31902</v>
      </c>
      <c r="B107" s="8">
        <v>2</v>
      </c>
      <c r="C107" s="8">
        <v>0</v>
      </c>
      <c r="D107" s="8" t="s">
        <v>863</v>
      </c>
      <c r="E107" s="8">
        <v>109684</v>
      </c>
      <c r="F107" s="8">
        <v>0</v>
      </c>
      <c r="G107" s="8" t="s">
        <v>863</v>
      </c>
      <c r="H107" s="8">
        <v>1</v>
      </c>
      <c r="I107" s="8">
        <v>1</v>
      </c>
      <c r="J107" s="8">
        <v>0</v>
      </c>
      <c r="K107" s="8" t="s">
        <v>866</v>
      </c>
      <c r="L107" s="8">
        <v>4</v>
      </c>
      <c r="O107" s="8" t="s">
        <v>1032</v>
      </c>
      <c r="P107" s="8" t="s">
        <v>1033</v>
      </c>
    </row>
    <row r="108" spans="1:16" x14ac:dyDescent="0.15">
      <c r="A108" s="8">
        <v>32002</v>
      </c>
      <c r="B108" s="8">
        <v>2</v>
      </c>
      <c r="C108" s="8">
        <v>0</v>
      </c>
      <c r="D108" s="8" t="s">
        <v>863</v>
      </c>
      <c r="E108" s="8">
        <v>123354</v>
      </c>
      <c r="F108" s="8">
        <v>0</v>
      </c>
      <c r="G108" s="8" t="s">
        <v>863</v>
      </c>
      <c r="H108" s="8">
        <v>1</v>
      </c>
      <c r="I108" s="8">
        <v>1</v>
      </c>
      <c r="J108" s="8">
        <v>0</v>
      </c>
      <c r="K108" s="8" t="s">
        <v>866</v>
      </c>
      <c r="L108" s="8">
        <v>4</v>
      </c>
      <c r="O108" s="8" t="s">
        <v>1034</v>
      </c>
      <c r="P108" s="8" t="s">
        <v>1035</v>
      </c>
    </row>
    <row r="109" spans="1:16" x14ac:dyDescent="0.15">
      <c r="A109" s="8">
        <v>32102</v>
      </c>
      <c r="B109" s="8">
        <v>2</v>
      </c>
      <c r="C109" s="8">
        <v>0</v>
      </c>
      <c r="D109" s="8" t="s">
        <v>863</v>
      </c>
      <c r="E109" s="8">
        <v>137024</v>
      </c>
      <c r="F109" s="8">
        <v>0</v>
      </c>
      <c r="G109" s="8" t="s">
        <v>863</v>
      </c>
      <c r="H109" s="8">
        <v>1</v>
      </c>
      <c r="I109" s="8">
        <v>1</v>
      </c>
      <c r="J109" s="8">
        <v>0</v>
      </c>
      <c r="K109" s="8" t="s">
        <v>866</v>
      </c>
      <c r="L109" s="8">
        <v>4</v>
      </c>
      <c r="O109" s="8" t="s">
        <v>1036</v>
      </c>
      <c r="P109" s="8" t="s">
        <v>1037</v>
      </c>
    </row>
    <row r="110" spans="1:16" x14ac:dyDescent="0.15">
      <c r="A110" s="8">
        <v>32202</v>
      </c>
      <c r="B110" s="8">
        <v>2</v>
      </c>
      <c r="C110" s="8">
        <v>0</v>
      </c>
      <c r="D110" s="8" t="s">
        <v>863</v>
      </c>
      <c r="E110" s="8">
        <v>150694</v>
      </c>
      <c r="F110" s="8">
        <v>0</v>
      </c>
      <c r="G110" s="8" t="s">
        <v>863</v>
      </c>
      <c r="H110" s="8">
        <v>1</v>
      </c>
      <c r="I110" s="8">
        <v>1</v>
      </c>
      <c r="J110" s="8">
        <v>0</v>
      </c>
      <c r="K110" s="8" t="s">
        <v>866</v>
      </c>
      <c r="L110" s="8">
        <v>4</v>
      </c>
      <c r="O110" s="8" t="s">
        <v>1038</v>
      </c>
      <c r="P110" s="8" t="s">
        <v>1039</v>
      </c>
    </row>
    <row r="111" spans="1:16" x14ac:dyDescent="0.15">
      <c r="A111" s="8">
        <v>32302</v>
      </c>
      <c r="B111" s="8">
        <v>2</v>
      </c>
      <c r="C111" s="8">
        <v>0</v>
      </c>
      <c r="D111" s="8" t="s">
        <v>863</v>
      </c>
      <c r="E111" s="8">
        <v>164364</v>
      </c>
      <c r="F111" s="8">
        <v>0</v>
      </c>
      <c r="G111" s="8" t="s">
        <v>863</v>
      </c>
      <c r="H111" s="8">
        <v>1</v>
      </c>
      <c r="I111" s="8">
        <v>1</v>
      </c>
      <c r="J111" s="8">
        <v>0</v>
      </c>
      <c r="K111" s="8" t="s">
        <v>866</v>
      </c>
      <c r="L111" s="8">
        <v>4</v>
      </c>
      <c r="O111" s="8" t="s">
        <v>1040</v>
      </c>
      <c r="P111" s="8" t="s">
        <v>1041</v>
      </c>
    </row>
    <row r="112" spans="1:16" x14ac:dyDescent="0.15">
      <c r="A112" s="8">
        <v>32402</v>
      </c>
      <c r="B112" s="8">
        <v>2</v>
      </c>
      <c r="C112" s="8">
        <v>0</v>
      </c>
      <c r="D112" s="8" t="s">
        <v>863</v>
      </c>
      <c r="E112" s="8">
        <v>178000</v>
      </c>
      <c r="F112" s="8">
        <v>0</v>
      </c>
      <c r="G112" s="8" t="s">
        <v>863</v>
      </c>
      <c r="H112" s="8">
        <v>1</v>
      </c>
      <c r="I112" s="8">
        <v>1</v>
      </c>
      <c r="J112" s="8">
        <v>0</v>
      </c>
      <c r="K112" s="8" t="s">
        <v>866</v>
      </c>
      <c r="L112" s="8">
        <v>4</v>
      </c>
      <c r="O112" s="8" t="s">
        <v>1042</v>
      </c>
      <c r="P112" s="8" t="s">
        <v>1043</v>
      </c>
    </row>
    <row r="113" spans="1:16" x14ac:dyDescent="0.15">
      <c r="A113" s="8">
        <v>32502</v>
      </c>
      <c r="B113" s="8">
        <v>2</v>
      </c>
      <c r="C113" s="8">
        <v>0</v>
      </c>
      <c r="D113" s="8" t="s">
        <v>863</v>
      </c>
      <c r="E113" s="8">
        <v>190904</v>
      </c>
      <c r="F113" s="8">
        <v>0</v>
      </c>
      <c r="G113" s="8" t="s">
        <v>863</v>
      </c>
      <c r="H113" s="8">
        <v>1</v>
      </c>
      <c r="I113" s="8">
        <v>1</v>
      </c>
      <c r="J113" s="8">
        <v>0</v>
      </c>
      <c r="K113" s="8" t="s">
        <v>866</v>
      </c>
      <c r="L113" s="8">
        <v>4</v>
      </c>
      <c r="O113" s="8" t="s">
        <v>1044</v>
      </c>
      <c r="P113" s="8" t="s">
        <v>1045</v>
      </c>
    </row>
    <row r="114" spans="1:16" x14ac:dyDescent="0.15">
      <c r="A114" s="8">
        <v>32602</v>
      </c>
      <c r="B114" s="8">
        <v>2</v>
      </c>
      <c r="C114" s="8">
        <v>0</v>
      </c>
      <c r="D114" s="8" t="s">
        <v>863</v>
      </c>
      <c r="E114" s="8">
        <v>204574</v>
      </c>
      <c r="F114" s="8">
        <v>0</v>
      </c>
      <c r="G114" s="8" t="s">
        <v>863</v>
      </c>
      <c r="H114" s="8">
        <v>1</v>
      </c>
      <c r="I114" s="8">
        <v>1</v>
      </c>
      <c r="J114" s="8">
        <v>0</v>
      </c>
      <c r="K114" s="8" t="s">
        <v>866</v>
      </c>
      <c r="L114" s="8">
        <v>4</v>
      </c>
      <c r="O114" s="8" t="s">
        <v>1046</v>
      </c>
      <c r="P114" s="8" t="s">
        <v>1047</v>
      </c>
    </row>
    <row r="115" spans="1:16" x14ac:dyDescent="0.15">
      <c r="A115" s="8">
        <v>32702</v>
      </c>
      <c r="B115" s="8">
        <v>2</v>
      </c>
      <c r="C115" s="8">
        <v>0</v>
      </c>
      <c r="D115" s="8" t="s">
        <v>863</v>
      </c>
      <c r="E115" s="8">
        <v>218244</v>
      </c>
      <c r="F115" s="8">
        <v>0</v>
      </c>
      <c r="G115" s="8" t="s">
        <v>863</v>
      </c>
      <c r="H115" s="8">
        <v>1</v>
      </c>
      <c r="I115" s="8">
        <v>1</v>
      </c>
      <c r="J115" s="8">
        <v>0</v>
      </c>
      <c r="K115" s="8" t="s">
        <v>866</v>
      </c>
      <c r="L115" s="8">
        <v>4</v>
      </c>
      <c r="O115" s="8" t="s">
        <v>1048</v>
      </c>
      <c r="P115" s="8" t="s">
        <v>1049</v>
      </c>
    </row>
    <row r="116" spans="1:16" x14ac:dyDescent="0.15">
      <c r="A116" s="8">
        <v>32802</v>
      </c>
      <c r="B116" s="8">
        <v>2</v>
      </c>
      <c r="C116" s="8">
        <v>0</v>
      </c>
      <c r="D116" s="8" t="s">
        <v>863</v>
      </c>
      <c r="E116" s="8">
        <v>231914</v>
      </c>
      <c r="F116" s="8">
        <v>0</v>
      </c>
      <c r="G116" s="8" t="s">
        <v>863</v>
      </c>
      <c r="H116" s="8">
        <v>1</v>
      </c>
      <c r="I116" s="8">
        <v>1</v>
      </c>
      <c r="J116" s="8">
        <v>0</v>
      </c>
      <c r="K116" s="8" t="s">
        <v>866</v>
      </c>
      <c r="L116" s="8">
        <v>4</v>
      </c>
      <c r="O116" s="8" t="s">
        <v>1050</v>
      </c>
      <c r="P116" s="8" t="s">
        <v>1051</v>
      </c>
    </row>
    <row r="117" spans="1:16" x14ac:dyDescent="0.15">
      <c r="A117" s="8">
        <v>32902</v>
      </c>
      <c r="B117" s="8">
        <v>2</v>
      </c>
      <c r="C117" s="8">
        <v>0</v>
      </c>
      <c r="D117" s="8" t="s">
        <v>863</v>
      </c>
      <c r="E117" s="8">
        <v>245584</v>
      </c>
      <c r="F117" s="8">
        <v>0</v>
      </c>
      <c r="G117" s="8" t="s">
        <v>863</v>
      </c>
      <c r="H117" s="8">
        <v>1</v>
      </c>
      <c r="I117" s="8">
        <v>1</v>
      </c>
      <c r="J117" s="8">
        <v>0</v>
      </c>
      <c r="K117" s="8" t="s">
        <v>866</v>
      </c>
      <c r="L117" s="8">
        <v>4</v>
      </c>
      <c r="O117" s="8" t="s">
        <v>1052</v>
      </c>
      <c r="P117" s="8" t="s">
        <v>1053</v>
      </c>
    </row>
    <row r="118" spans="1:16" x14ac:dyDescent="0.15">
      <c r="A118" s="8">
        <v>33002</v>
      </c>
      <c r="B118" s="8">
        <v>2</v>
      </c>
      <c r="C118" s="8">
        <v>0</v>
      </c>
      <c r="D118" s="8" t="s">
        <v>863</v>
      </c>
      <c r="E118" s="8">
        <v>259254</v>
      </c>
      <c r="F118" s="8">
        <v>0</v>
      </c>
      <c r="G118" s="8" t="s">
        <v>863</v>
      </c>
      <c r="H118" s="8">
        <v>1</v>
      </c>
      <c r="I118" s="8">
        <v>1</v>
      </c>
      <c r="J118" s="8">
        <v>0</v>
      </c>
      <c r="K118" s="8" t="s">
        <v>866</v>
      </c>
      <c r="L118" s="8">
        <v>4</v>
      </c>
      <c r="O118" s="8" t="s">
        <v>1054</v>
      </c>
      <c r="P118" s="8" t="s">
        <v>1055</v>
      </c>
    </row>
    <row r="119" spans="1:16" x14ac:dyDescent="0.15">
      <c r="A119" s="8">
        <v>33102</v>
      </c>
      <c r="B119" s="8">
        <v>2</v>
      </c>
      <c r="C119" s="8">
        <v>0</v>
      </c>
      <c r="D119" s="8" t="s">
        <v>863</v>
      </c>
      <c r="E119" s="8">
        <v>272924</v>
      </c>
      <c r="F119" s="8">
        <v>0</v>
      </c>
      <c r="G119" s="8" t="s">
        <v>863</v>
      </c>
      <c r="H119" s="8">
        <v>1</v>
      </c>
      <c r="I119" s="8">
        <v>1</v>
      </c>
      <c r="J119" s="8">
        <v>0</v>
      </c>
      <c r="K119" s="8" t="s">
        <v>866</v>
      </c>
      <c r="L119" s="8">
        <v>4</v>
      </c>
      <c r="O119" s="8" t="s">
        <v>1056</v>
      </c>
      <c r="P119" s="8" t="s">
        <v>1057</v>
      </c>
    </row>
    <row r="120" spans="1:16" x14ac:dyDescent="0.15">
      <c r="A120" s="8">
        <v>33202</v>
      </c>
      <c r="B120" s="8">
        <v>2</v>
      </c>
      <c r="C120" s="8">
        <v>0</v>
      </c>
      <c r="D120" s="8" t="s">
        <v>863</v>
      </c>
      <c r="E120" s="8">
        <v>286594</v>
      </c>
      <c r="F120" s="8">
        <v>0</v>
      </c>
      <c r="G120" s="8" t="s">
        <v>863</v>
      </c>
      <c r="H120" s="8">
        <v>1</v>
      </c>
      <c r="I120" s="8">
        <v>1</v>
      </c>
      <c r="J120" s="8">
        <v>0</v>
      </c>
      <c r="K120" s="8" t="s">
        <v>866</v>
      </c>
      <c r="L120" s="8">
        <v>4</v>
      </c>
      <c r="O120" s="8" t="s">
        <v>1058</v>
      </c>
      <c r="P120" s="8" t="s">
        <v>1059</v>
      </c>
    </row>
    <row r="121" spans="1:16" x14ac:dyDescent="0.15">
      <c r="A121" s="8">
        <v>40002</v>
      </c>
      <c r="B121" s="8">
        <v>2</v>
      </c>
      <c r="C121" s="8">
        <v>0</v>
      </c>
      <c r="D121" s="8" t="s">
        <v>863</v>
      </c>
      <c r="E121" s="8">
        <v>2200</v>
      </c>
      <c r="F121" s="8">
        <v>0</v>
      </c>
      <c r="G121" s="8" t="s">
        <v>863</v>
      </c>
      <c r="H121" s="8">
        <v>1</v>
      </c>
      <c r="I121" s="8">
        <v>1</v>
      </c>
      <c r="J121" s="8">
        <v>0</v>
      </c>
      <c r="K121" s="8" t="s">
        <v>866</v>
      </c>
      <c r="L121" s="8">
        <v>2</v>
      </c>
      <c r="O121" s="8" t="s">
        <v>1060</v>
      </c>
      <c r="P121" s="8" t="s">
        <v>8883</v>
      </c>
    </row>
    <row r="122" spans="1:16" x14ac:dyDescent="0.15">
      <c r="A122" s="8">
        <v>40102</v>
      </c>
      <c r="B122" s="8">
        <v>2</v>
      </c>
      <c r="C122" s="8">
        <v>0</v>
      </c>
      <c r="D122" s="8" t="s">
        <v>863</v>
      </c>
      <c r="E122" s="8">
        <v>4429</v>
      </c>
      <c r="F122" s="8">
        <v>0</v>
      </c>
      <c r="G122" s="8" t="s">
        <v>863</v>
      </c>
      <c r="H122" s="8">
        <v>1</v>
      </c>
      <c r="I122" s="8">
        <v>1</v>
      </c>
      <c r="J122" s="8">
        <v>0</v>
      </c>
      <c r="K122" s="8" t="s">
        <v>866</v>
      </c>
      <c r="L122" s="8">
        <v>2</v>
      </c>
      <c r="O122" s="8" t="s">
        <v>1061</v>
      </c>
      <c r="P122" s="8" t="s">
        <v>1062</v>
      </c>
    </row>
    <row r="123" spans="1:16" x14ac:dyDescent="0.15">
      <c r="A123" s="8">
        <v>40202</v>
      </c>
      <c r="B123" s="8">
        <v>2</v>
      </c>
      <c r="C123" s="8">
        <v>0</v>
      </c>
      <c r="D123" s="8" t="s">
        <v>863</v>
      </c>
      <c r="E123" s="8">
        <v>6684</v>
      </c>
      <c r="F123" s="8">
        <v>0</v>
      </c>
      <c r="G123" s="8" t="s">
        <v>863</v>
      </c>
      <c r="H123" s="8">
        <v>1</v>
      </c>
      <c r="I123" s="8">
        <v>1</v>
      </c>
      <c r="J123" s="8">
        <v>0</v>
      </c>
      <c r="K123" s="8" t="s">
        <v>866</v>
      </c>
      <c r="L123" s="8">
        <v>2</v>
      </c>
      <c r="O123" s="8" t="s">
        <v>1063</v>
      </c>
      <c r="P123" s="8" t="s">
        <v>1064</v>
      </c>
    </row>
    <row r="124" spans="1:16" x14ac:dyDescent="0.15">
      <c r="A124" s="8">
        <v>40302</v>
      </c>
      <c r="B124" s="8">
        <v>2</v>
      </c>
      <c r="C124" s="8">
        <v>0</v>
      </c>
      <c r="D124" s="8" t="s">
        <v>863</v>
      </c>
      <c r="E124" s="8">
        <v>8939</v>
      </c>
      <c r="F124" s="8">
        <v>0</v>
      </c>
      <c r="G124" s="8" t="s">
        <v>863</v>
      </c>
      <c r="H124" s="8">
        <v>1</v>
      </c>
      <c r="I124" s="8">
        <v>1</v>
      </c>
      <c r="J124" s="8">
        <v>0</v>
      </c>
      <c r="K124" s="8" t="s">
        <v>866</v>
      </c>
      <c r="L124" s="8">
        <v>2</v>
      </c>
      <c r="O124" s="8" t="s">
        <v>1065</v>
      </c>
      <c r="P124" s="8" t="s">
        <v>1066</v>
      </c>
    </row>
    <row r="125" spans="1:16" x14ac:dyDescent="0.15">
      <c r="A125" s="8">
        <v>40402</v>
      </c>
      <c r="B125" s="8">
        <v>2</v>
      </c>
      <c r="C125" s="8">
        <v>0</v>
      </c>
      <c r="D125" s="8" t="s">
        <v>863</v>
      </c>
      <c r="E125" s="8">
        <v>11194</v>
      </c>
      <c r="F125" s="8">
        <v>0</v>
      </c>
      <c r="G125" s="8" t="s">
        <v>863</v>
      </c>
      <c r="H125" s="8">
        <v>1</v>
      </c>
      <c r="I125" s="8">
        <v>1</v>
      </c>
      <c r="J125" s="8">
        <v>0</v>
      </c>
      <c r="K125" s="8" t="s">
        <v>866</v>
      </c>
      <c r="L125" s="8">
        <v>2</v>
      </c>
      <c r="O125" s="8" t="s">
        <v>1067</v>
      </c>
      <c r="P125" s="8" t="s">
        <v>1068</v>
      </c>
    </row>
    <row r="126" spans="1:16" x14ac:dyDescent="0.15">
      <c r="A126" s="8">
        <v>40502</v>
      </c>
      <c r="B126" s="8">
        <v>2</v>
      </c>
      <c r="C126" s="8">
        <v>0</v>
      </c>
      <c r="D126" s="8" t="s">
        <v>863</v>
      </c>
      <c r="E126" s="8">
        <v>13449</v>
      </c>
      <c r="F126" s="8">
        <v>0</v>
      </c>
      <c r="G126" s="8" t="s">
        <v>863</v>
      </c>
      <c r="H126" s="8">
        <v>1</v>
      </c>
      <c r="I126" s="8">
        <v>1</v>
      </c>
      <c r="J126" s="8">
        <v>0</v>
      </c>
      <c r="K126" s="8" t="s">
        <v>866</v>
      </c>
      <c r="L126" s="8">
        <v>2</v>
      </c>
      <c r="O126" s="8" t="s">
        <v>1069</v>
      </c>
      <c r="P126" s="8" t="s">
        <v>1070</v>
      </c>
    </row>
    <row r="127" spans="1:16" x14ac:dyDescent="0.15">
      <c r="A127" s="8">
        <v>40602</v>
      </c>
      <c r="B127" s="8">
        <v>2</v>
      </c>
      <c r="C127" s="8">
        <v>0</v>
      </c>
      <c r="D127" s="8" t="s">
        <v>863</v>
      </c>
      <c r="E127" s="8">
        <v>15704</v>
      </c>
      <c r="F127" s="8">
        <v>0</v>
      </c>
      <c r="G127" s="8" t="s">
        <v>863</v>
      </c>
      <c r="H127" s="8">
        <v>1</v>
      </c>
      <c r="I127" s="8">
        <v>1</v>
      </c>
      <c r="J127" s="8">
        <v>0</v>
      </c>
      <c r="K127" s="8" t="s">
        <v>866</v>
      </c>
      <c r="L127" s="8">
        <v>2</v>
      </c>
      <c r="O127" s="8" t="s">
        <v>1071</v>
      </c>
      <c r="P127" s="8" t="s">
        <v>1072</v>
      </c>
    </row>
    <row r="128" spans="1:16" x14ac:dyDescent="0.15">
      <c r="A128" s="8">
        <v>40702</v>
      </c>
      <c r="B128" s="8">
        <v>2</v>
      </c>
      <c r="C128" s="8">
        <v>0</v>
      </c>
      <c r="D128" s="8" t="s">
        <v>863</v>
      </c>
      <c r="E128" s="8">
        <v>22309</v>
      </c>
      <c r="F128" s="8">
        <v>0</v>
      </c>
      <c r="G128" s="8" t="s">
        <v>863</v>
      </c>
      <c r="H128" s="8">
        <v>1</v>
      </c>
      <c r="I128" s="8">
        <v>1</v>
      </c>
      <c r="J128" s="8">
        <v>0</v>
      </c>
      <c r="K128" s="8" t="s">
        <v>866</v>
      </c>
      <c r="L128" s="8">
        <v>3</v>
      </c>
      <c r="O128" s="8" t="s">
        <v>1073</v>
      </c>
      <c r="P128" s="8" t="s">
        <v>1074</v>
      </c>
    </row>
    <row r="129" spans="1:16" x14ac:dyDescent="0.15">
      <c r="A129" s="8">
        <v>40802</v>
      </c>
      <c r="B129" s="8">
        <v>2</v>
      </c>
      <c r="C129" s="8">
        <v>0</v>
      </c>
      <c r="D129" s="8" t="s">
        <v>863</v>
      </c>
      <c r="E129" s="8">
        <v>28914</v>
      </c>
      <c r="F129" s="8">
        <v>0</v>
      </c>
      <c r="G129" s="8" t="s">
        <v>863</v>
      </c>
      <c r="H129" s="8">
        <v>1</v>
      </c>
      <c r="I129" s="8">
        <v>1</v>
      </c>
      <c r="J129" s="8">
        <v>0</v>
      </c>
      <c r="K129" s="8" t="s">
        <v>866</v>
      </c>
      <c r="L129" s="8">
        <v>3</v>
      </c>
      <c r="O129" s="8" t="s">
        <v>1075</v>
      </c>
      <c r="P129" s="8" t="s">
        <v>1076</v>
      </c>
    </row>
    <row r="130" spans="1:16" x14ac:dyDescent="0.15">
      <c r="A130" s="8">
        <v>40902</v>
      </c>
      <c r="B130" s="8">
        <v>2</v>
      </c>
      <c r="C130" s="8">
        <v>0</v>
      </c>
      <c r="D130" s="8" t="s">
        <v>863</v>
      </c>
      <c r="E130" s="8">
        <v>35519</v>
      </c>
      <c r="F130" s="8">
        <v>0</v>
      </c>
      <c r="G130" s="8" t="s">
        <v>863</v>
      </c>
      <c r="H130" s="8">
        <v>1</v>
      </c>
      <c r="I130" s="8">
        <v>1</v>
      </c>
      <c r="J130" s="8">
        <v>0</v>
      </c>
      <c r="K130" s="8" t="s">
        <v>866</v>
      </c>
      <c r="L130" s="8">
        <v>3</v>
      </c>
      <c r="O130" s="8" t="s">
        <v>1077</v>
      </c>
      <c r="P130" s="8" t="s">
        <v>1078</v>
      </c>
    </row>
    <row r="131" spans="1:16" x14ac:dyDescent="0.15">
      <c r="A131" s="8">
        <v>41002</v>
      </c>
      <c r="B131" s="8">
        <v>2</v>
      </c>
      <c r="C131" s="8">
        <v>0</v>
      </c>
      <c r="D131" s="8" t="s">
        <v>863</v>
      </c>
      <c r="E131" s="8">
        <v>42124</v>
      </c>
      <c r="F131" s="8">
        <v>0</v>
      </c>
      <c r="G131" s="8" t="s">
        <v>863</v>
      </c>
      <c r="H131" s="8">
        <v>1</v>
      </c>
      <c r="I131" s="8">
        <v>1</v>
      </c>
      <c r="J131" s="8">
        <v>0</v>
      </c>
      <c r="K131" s="8" t="s">
        <v>866</v>
      </c>
      <c r="L131" s="8">
        <v>3</v>
      </c>
      <c r="O131" s="8" t="s">
        <v>1079</v>
      </c>
      <c r="P131" s="8" t="s">
        <v>1080</v>
      </c>
    </row>
    <row r="132" spans="1:16" x14ac:dyDescent="0.15">
      <c r="A132" s="8">
        <v>41102</v>
      </c>
      <c r="B132" s="8">
        <v>2</v>
      </c>
      <c r="C132" s="8">
        <v>0</v>
      </c>
      <c r="D132" s="8" t="s">
        <v>863</v>
      </c>
      <c r="E132" s="8">
        <v>48729</v>
      </c>
      <c r="F132" s="8">
        <v>0</v>
      </c>
      <c r="G132" s="8" t="s">
        <v>863</v>
      </c>
      <c r="H132" s="8">
        <v>1</v>
      </c>
      <c r="I132" s="8">
        <v>1</v>
      </c>
      <c r="J132" s="8">
        <v>0</v>
      </c>
      <c r="K132" s="8" t="s">
        <v>866</v>
      </c>
      <c r="L132" s="8">
        <v>3</v>
      </c>
      <c r="O132" s="8" t="s">
        <v>1081</v>
      </c>
      <c r="P132" s="8" t="s">
        <v>1082</v>
      </c>
    </row>
    <row r="133" spans="1:16" x14ac:dyDescent="0.15">
      <c r="A133" s="8">
        <v>41202</v>
      </c>
      <c r="B133" s="8">
        <v>2</v>
      </c>
      <c r="C133" s="8">
        <v>0</v>
      </c>
      <c r="D133" s="8" t="s">
        <v>863</v>
      </c>
      <c r="E133" s="8">
        <v>55334</v>
      </c>
      <c r="F133" s="8">
        <v>0</v>
      </c>
      <c r="G133" s="8" t="s">
        <v>863</v>
      </c>
      <c r="H133" s="8">
        <v>1</v>
      </c>
      <c r="I133" s="8">
        <v>1</v>
      </c>
      <c r="J133" s="8">
        <v>0</v>
      </c>
      <c r="K133" s="8" t="s">
        <v>866</v>
      </c>
      <c r="L133" s="8">
        <v>3</v>
      </c>
      <c r="O133" s="8" t="s">
        <v>1083</v>
      </c>
      <c r="P133" s="8" t="s">
        <v>1084</v>
      </c>
    </row>
    <row r="134" spans="1:16" x14ac:dyDescent="0.15">
      <c r="A134" s="8">
        <v>41302</v>
      </c>
      <c r="B134" s="8">
        <v>2</v>
      </c>
      <c r="C134" s="8">
        <v>0</v>
      </c>
      <c r="D134" s="8" t="s">
        <v>863</v>
      </c>
      <c r="E134" s="8">
        <v>69439</v>
      </c>
      <c r="F134" s="8">
        <v>0</v>
      </c>
      <c r="G134" s="8" t="s">
        <v>863</v>
      </c>
      <c r="H134" s="8">
        <v>1</v>
      </c>
      <c r="I134" s="8">
        <v>1</v>
      </c>
      <c r="J134" s="8">
        <v>0</v>
      </c>
      <c r="K134" s="8" t="s">
        <v>866</v>
      </c>
      <c r="L134" s="8">
        <v>4</v>
      </c>
      <c r="O134" s="8" t="s">
        <v>1085</v>
      </c>
      <c r="P134" s="8" t="s">
        <v>1086</v>
      </c>
    </row>
    <row r="135" spans="1:16" x14ac:dyDescent="0.15">
      <c r="A135" s="8">
        <v>41402</v>
      </c>
      <c r="B135" s="8">
        <v>2</v>
      </c>
      <c r="C135" s="8">
        <v>0</v>
      </c>
      <c r="D135" s="8" t="s">
        <v>863</v>
      </c>
      <c r="E135" s="8">
        <v>83544</v>
      </c>
      <c r="F135" s="8">
        <v>0</v>
      </c>
      <c r="G135" s="8" t="s">
        <v>863</v>
      </c>
      <c r="H135" s="8">
        <v>1</v>
      </c>
      <c r="I135" s="8">
        <v>1</v>
      </c>
      <c r="J135" s="8">
        <v>0</v>
      </c>
      <c r="K135" s="8" t="s">
        <v>866</v>
      </c>
      <c r="L135" s="8">
        <v>4</v>
      </c>
      <c r="O135" s="8" t="s">
        <v>1087</v>
      </c>
      <c r="P135" s="8" t="s">
        <v>1088</v>
      </c>
    </row>
    <row r="136" spans="1:16" x14ac:dyDescent="0.15">
      <c r="A136" s="8">
        <v>41502</v>
      </c>
      <c r="B136" s="8">
        <v>2</v>
      </c>
      <c r="C136" s="8">
        <v>0</v>
      </c>
      <c r="D136" s="8" t="s">
        <v>863</v>
      </c>
      <c r="E136" s="8">
        <v>97649</v>
      </c>
      <c r="F136" s="8">
        <v>0</v>
      </c>
      <c r="G136" s="8" t="s">
        <v>863</v>
      </c>
      <c r="H136" s="8">
        <v>1</v>
      </c>
      <c r="I136" s="8">
        <v>1</v>
      </c>
      <c r="J136" s="8">
        <v>0</v>
      </c>
      <c r="K136" s="8" t="s">
        <v>866</v>
      </c>
      <c r="L136" s="8">
        <v>4</v>
      </c>
      <c r="O136" s="8" t="s">
        <v>1089</v>
      </c>
      <c r="P136" s="8" t="s">
        <v>1090</v>
      </c>
    </row>
    <row r="137" spans="1:16" x14ac:dyDescent="0.15">
      <c r="A137" s="8">
        <v>41602</v>
      </c>
      <c r="B137" s="8">
        <v>2</v>
      </c>
      <c r="C137" s="8">
        <v>0</v>
      </c>
      <c r="D137" s="8" t="s">
        <v>863</v>
      </c>
      <c r="E137" s="8">
        <v>111754</v>
      </c>
      <c r="F137" s="8">
        <v>0</v>
      </c>
      <c r="G137" s="8" t="s">
        <v>863</v>
      </c>
      <c r="H137" s="8">
        <v>1</v>
      </c>
      <c r="I137" s="8">
        <v>1</v>
      </c>
      <c r="J137" s="8">
        <v>0</v>
      </c>
      <c r="K137" s="8" t="s">
        <v>866</v>
      </c>
      <c r="L137" s="8">
        <v>4</v>
      </c>
      <c r="O137" s="8" t="s">
        <v>1091</v>
      </c>
      <c r="P137" s="8" t="s">
        <v>1092</v>
      </c>
    </row>
    <row r="138" spans="1:16" x14ac:dyDescent="0.15">
      <c r="A138" s="8">
        <v>41702</v>
      </c>
      <c r="B138" s="8">
        <v>2</v>
      </c>
      <c r="C138" s="8">
        <v>0</v>
      </c>
      <c r="D138" s="8" t="s">
        <v>863</v>
      </c>
      <c r="E138" s="8">
        <v>125859</v>
      </c>
      <c r="F138" s="8">
        <v>0</v>
      </c>
      <c r="G138" s="8" t="s">
        <v>863</v>
      </c>
      <c r="H138" s="8">
        <v>1</v>
      </c>
      <c r="I138" s="8">
        <v>1</v>
      </c>
      <c r="J138" s="8">
        <v>0</v>
      </c>
      <c r="K138" s="8" t="s">
        <v>866</v>
      </c>
      <c r="L138" s="8">
        <v>4</v>
      </c>
      <c r="O138" s="8" t="s">
        <v>1093</v>
      </c>
      <c r="P138" s="8" t="s">
        <v>1094</v>
      </c>
    </row>
    <row r="139" spans="1:16" x14ac:dyDescent="0.15">
      <c r="A139" s="8">
        <v>41802</v>
      </c>
      <c r="B139" s="8">
        <v>2</v>
      </c>
      <c r="C139" s="8">
        <v>0</v>
      </c>
      <c r="D139" s="8" t="s">
        <v>863</v>
      </c>
      <c r="E139" s="8">
        <v>139964</v>
      </c>
      <c r="F139" s="8">
        <v>0</v>
      </c>
      <c r="G139" s="8" t="s">
        <v>863</v>
      </c>
      <c r="H139" s="8">
        <v>1</v>
      </c>
      <c r="I139" s="8">
        <v>1</v>
      </c>
      <c r="J139" s="8">
        <v>0</v>
      </c>
      <c r="K139" s="8" t="s">
        <v>866</v>
      </c>
      <c r="L139" s="8">
        <v>4</v>
      </c>
      <c r="O139" s="8" t="s">
        <v>1095</v>
      </c>
      <c r="P139" s="8" t="s">
        <v>1096</v>
      </c>
    </row>
    <row r="140" spans="1:16" x14ac:dyDescent="0.15">
      <c r="A140" s="8">
        <v>41902</v>
      </c>
      <c r="B140" s="8">
        <v>2</v>
      </c>
      <c r="C140" s="8">
        <v>0</v>
      </c>
      <c r="D140" s="8" t="s">
        <v>863</v>
      </c>
      <c r="E140" s="8">
        <v>163569</v>
      </c>
      <c r="F140" s="8">
        <v>0</v>
      </c>
      <c r="G140" s="8" t="s">
        <v>863</v>
      </c>
      <c r="H140" s="8">
        <v>1</v>
      </c>
      <c r="I140" s="8">
        <v>1</v>
      </c>
      <c r="J140" s="8">
        <v>0</v>
      </c>
      <c r="K140" s="8" t="s">
        <v>866</v>
      </c>
      <c r="L140" s="8">
        <v>4</v>
      </c>
      <c r="O140" s="8" t="s">
        <v>1097</v>
      </c>
      <c r="P140" s="8" t="s">
        <v>1098</v>
      </c>
    </row>
    <row r="141" spans="1:16" x14ac:dyDescent="0.15">
      <c r="A141" s="8">
        <v>42002</v>
      </c>
      <c r="B141" s="8">
        <v>2</v>
      </c>
      <c r="C141" s="8">
        <v>0</v>
      </c>
      <c r="D141" s="8" t="s">
        <v>863</v>
      </c>
      <c r="E141" s="8">
        <v>187174</v>
      </c>
      <c r="F141" s="8">
        <v>0</v>
      </c>
      <c r="G141" s="8" t="s">
        <v>863</v>
      </c>
      <c r="H141" s="8">
        <v>1</v>
      </c>
      <c r="I141" s="8">
        <v>1</v>
      </c>
      <c r="J141" s="8">
        <v>0</v>
      </c>
      <c r="K141" s="8" t="s">
        <v>866</v>
      </c>
      <c r="L141" s="8">
        <v>4</v>
      </c>
      <c r="O141" s="8" t="s">
        <v>1099</v>
      </c>
      <c r="P141" s="8" t="s">
        <v>1100</v>
      </c>
    </row>
    <row r="142" spans="1:16" x14ac:dyDescent="0.15">
      <c r="A142" s="8">
        <v>42102</v>
      </c>
      <c r="B142" s="8">
        <v>2</v>
      </c>
      <c r="C142" s="8">
        <v>0</v>
      </c>
      <c r="D142" s="8" t="s">
        <v>863</v>
      </c>
      <c r="E142" s="8">
        <v>210779</v>
      </c>
      <c r="F142" s="8">
        <v>0</v>
      </c>
      <c r="G142" s="8" t="s">
        <v>863</v>
      </c>
      <c r="H142" s="8">
        <v>1</v>
      </c>
      <c r="I142" s="8">
        <v>1</v>
      </c>
      <c r="J142" s="8">
        <v>0</v>
      </c>
      <c r="K142" s="8" t="s">
        <v>866</v>
      </c>
      <c r="L142" s="8">
        <v>4</v>
      </c>
      <c r="O142" s="8" t="s">
        <v>1101</v>
      </c>
      <c r="P142" s="8" t="s">
        <v>1102</v>
      </c>
    </row>
    <row r="143" spans="1:16" x14ac:dyDescent="0.15">
      <c r="A143" s="8">
        <v>42202</v>
      </c>
      <c r="B143" s="8">
        <v>2</v>
      </c>
      <c r="C143" s="8">
        <v>0</v>
      </c>
      <c r="D143" s="8" t="s">
        <v>863</v>
      </c>
      <c r="E143" s="8">
        <v>234384</v>
      </c>
      <c r="F143" s="8">
        <v>0</v>
      </c>
      <c r="G143" s="8" t="s">
        <v>863</v>
      </c>
      <c r="H143" s="8">
        <v>1</v>
      </c>
      <c r="I143" s="8">
        <v>1</v>
      </c>
      <c r="J143" s="8">
        <v>0</v>
      </c>
      <c r="K143" s="8" t="s">
        <v>866</v>
      </c>
      <c r="L143" s="8">
        <v>4</v>
      </c>
      <c r="O143" s="8" t="s">
        <v>1103</v>
      </c>
      <c r="P143" s="8" t="s">
        <v>1104</v>
      </c>
    </row>
    <row r="144" spans="1:16" x14ac:dyDescent="0.15">
      <c r="A144" s="8">
        <v>42302</v>
      </c>
      <c r="B144" s="8">
        <v>2</v>
      </c>
      <c r="C144" s="8">
        <v>0</v>
      </c>
      <c r="D144" s="8" t="s">
        <v>863</v>
      </c>
      <c r="E144" s="8">
        <v>257989</v>
      </c>
      <c r="F144" s="8">
        <v>0</v>
      </c>
      <c r="G144" s="8" t="s">
        <v>863</v>
      </c>
      <c r="H144" s="8">
        <v>1</v>
      </c>
      <c r="I144" s="8">
        <v>1</v>
      </c>
      <c r="J144" s="8">
        <v>0</v>
      </c>
      <c r="K144" s="8" t="s">
        <v>866</v>
      </c>
      <c r="L144" s="8">
        <v>4</v>
      </c>
      <c r="O144" s="8" t="s">
        <v>1105</v>
      </c>
      <c r="P144" s="8" t="s">
        <v>1106</v>
      </c>
    </row>
    <row r="145" spans="1:16" x14ac:dyDescent="0.15">
      <c r="A145" s="8">
        <v>42402</v>
      </c>
      <c r="B145" s="8">
        <v>2</v>
      </c>
      <c r="C145" s="8">
        <v>0</v>
      </c>
      <c r="D145" s="8" t="s">
        <v>863</v>
      </c>
      <c r="E145" s="8">
        <v>281600</v>
      </c>
      <c r="F145" s="8">
        <v>0</v>
      </c>
      <c r="G145" s="8" t="s">
        <v>863</v>
      </c>
      <c r="H145" s="8">
        <v>1</v>
      </c>
      <c r="I145" s="8">
        <v>1</v>
      </c>
      <c r="J145" s="8">
        <v>0</v>
      </c>
      <c r="K145" s="8" t="s">
        <v>866</v>
      </c>
      <c r="L145" s="8">
        <v>4</v>
      </c>
      <c r="O145" s="8" t="s">
        <v>1107</v>
      </c>
      <c r="P145" s="8" t="s">
        <v>1108</v>
      </c>
    </row>
    <row r="146" spans="1:16" x14ac:dyDescent="0.15">
      <c r="A146" s="8">
        <v>42502</v>
      </c>
      <c r="B146" s="8">
        <v>2</v>
      </c>
      <c r="C146" s="8">
        <v>0</v>
      </c>
      <c r="D146" s="8" t="s">
        <v>863</v>
      </c>
      <c r="E146" s="8">
        <v>304199</v>
      </c>
      <c r="F146" s="8">
        <v>0</v>
      </c>
      <c r="G146" s="8" t="s">
        <v>863</v>
      </c>
      <c r="H146" s="8">
        <v>1</v>
      </c>
      <c r="I146" s="8">
        <v>1</v>
      </c>
      <c r="J146" s="8">
        <v>0</v>
      </c>
      <c r="K146" s="8" t="s">
        <v>866</v>
      </c>
      <c r="L146" s="8">
        <v>4</v>
      </c>
      <c r="O146" s="8" t="s">
        <v>1109</v>
      </c>
      <c r="P146" s="8" t="s">
        <v>1110</v>
      </c>
    </row>
    <row r="147" spans="1:16" x14ac:dyDescent="0.15">
      <c r="A147" s="8">
        <v>42602</v>
      </c>
      <c r="B147" s="8">
        <v>2</v>
      </c>
      <c r="C147" s="8">
        <v>0</v>
      </c>
      <c r="D147" s="8" t="s">
        <v>863</v>
      </c>
      <c r="E147" s="8">
        <v>327804</v>
      </c>
      <c r="F147" s="8">
        <v>0</v>
      </c>
      <c r="G147" s="8" t="s">
        <v>863</v>
      </c>
      <c r="H147" s="8">
        <v>1</v>
      </c>
      <c r="I147" s="8">
        <v>1</v>
      </c>
      <c r="J147" s="8">
        <v>0</v>
      </c>
      <c r="K147" s="8" t="s">
        <v>866</v>
      </c>
      <c r="L147" s="8">
        <v>4</v>
      </c>
      <c r="O147" s="8" t="s">
        <v>1111</v>
      </c>
      <c r="P147" s="8" t="s">
        <v>1112</v>
      </c>
    </row>
    <row r="148" spans="1:16" x14ac:dyDescent="0.15">
      <c r="A148" s="8">
        <v>42702</v>
      </c>
      <c r="B148" s="8">
        <v>2</v>
      </c>
      <c r="C148" s="8">
        <v>0</v>
      </c>
      <c r="D148" s="8" t="s">
        <v>863</v>
      </c>
      <c r="E148" s="8">
        <v>351409</v>
      </c>
      <c r="F148" s="8">
        <v>0</v>
      </c>
      <c r="G148" s="8" t="s">
        <v>863</v>
      </c>
      <c r="H148" s="8">
        <v>1</v>
      </c>
      <c r="I148" s="8">
        <v>1</v>
      </c>
      <c r="J148" s="8">
        <v>0</v>
      </c>
      <c r="K148" s="8" t="s">
        <v>866</v>
      </c>
      <c r="L148" s="8">
        <v>4</v>
      </c>
      <c r="O148" s="8" t="s">
        <v>1113</v>
      </c>
      <c r="P148" s="8" t="s">
        <v>1114</v>
      </c>
    </row>
    <row r="149" spans="1:16" x14ac:dyDescent="0.15">
      <c r="A149" s="8">
        <v>42802</v>
      </c>
      <c r="B149" s="8">
        <v>2</v>
      </c>
      <c r="C149" s="8">
        <v>0</v>
      </c>
      <c r="D149" s="8" t="s">
        <v>863</v>
      </c>
      <c r="E149" s="8">
        <v>375014</v>
      </c>
      <c r="F149" s="8">
        <v>0</v>
      </c>
      <c r="G149" s="8" t="s">
        <v>863</v>
      </c>
      <c r="H149" s="8">
        <v>1</v>
      </c>
      <c r="I149" s="8">
        <v>1</v>
      </c>
      <c r="J149" s="8">
        <v>0</v>
      </c>
      <c r="K149" s="8" t="s">
        <v>866</v>
      </c>
      <c r="L149" s="8">
        <v>4</v>
      </c>
      <c r="O149" s="8" t="s">
        <v>1115</v>
      </c>
      <c r="P149" s="8" t="s">
        <v>1116</v>
      </c>
    </row>
    <row r="150" spans="1:16" x14ac:dyDescent="0.15">
      <c r="A150" s="8">
        <v>42902</v>
      </c>
      <c r="B150" s="8">
        <v>2</v>
      </c>
      <c r="C150" s="8">
        <v>0</v>
      </c>
      <c r="D150" s="8" t="s">
        <v>863</v>
      </c>
      <c r="E150" s="8">
        <v>398619</v>
      </c>
      <c r="F150" s="8">
        <v>0</v>
      </c>
      <c r="G150" s="8" t="s">
        <v>863</v>
      </c>
      <c r="H150" s="8">
        <v>1</v>
      </c>
      <c r="I150" s="8">
        <v>1</v>
      </c>
      <c r="J150" s="8">
        <v>0</v>
      </c>
      <c r="K150" s="8" t="s">
        <v>866</v>
      </c>
      <c r="L150" s="8">
        <v>4</v>
      </c>
      <c r="O150" s="8" t="s">
        <v>1117</v>
      </c>
      <c r="P150" s="8" t="s">
        <v>1118</v>
      </c>
    </row>
    <row r="151" spans="1:16" x14ac:dyDescent="0.15">
      <c r="A151" s="8">
        <v>43002</v>
      </c>
      <c r="B151" s="8">
        <v>2</v>
      </c>
      <c r="C151" s="8">
        <v>0</v>
      </c>
      <c r="D151" s="8" t="s">
        <v>863</v>
      </c>
      <c r="E151" s="8">
        <v>422224</v>
      </c>
      <c r="F151" s="8">
        <v>0</v>
      </c>
      <c r="G151" s="8" t="s">
        <v>863</v>
      </c>
      <c r="H151" s="8">
        <v>1</v>
      </c>
      <c r="I151" s="8">
        <v>1</v>
      </c>
      <c r="J151" s="8">
        <v>0</v>
      </c>
      <c r="K151" s="8" t="s">
        <v>866</v>
      </c>
      <c r="L151" s="8">
        <v>4</v>
      </c>
      <c r="O151" s="8" t="s">
        <v>1119</v>
      </c>
      <c r="P151" s="8" t="s">
        <v>1120</v>
      </c>
    </row>
    <row r="152" spans="1:16" x14ac:dyDescent="0.15">
      <c r="A152" s="8">
        <v>43102</v>
      </c>
      <c r="B152" s="8">
        <v>2</v>
      </c>
      <c r="C152" s="8">
        <v>0</v>
      </c>
      <c r="D152" s="8" t="s">
        <v>863</v>
      </c>
      <c r="E152" s="8">
        <v>445829</v>
      </c>
      <c r="F152" s="8">
        <v>0</v>
      </c>
      <c r="G152" s="8" t="s">
        <v>863</v>
      </c>
      <c r="H152" s="8">
        <v>1</v>
      </c>
      <c r="I152" s="8">
        <v>1</v>
      </c>
      <c r="J152" s="8">
        <v>0</v>
      </c>
      <c r="K152" s="8" t="s">
        <v>866</v>
      </c>
      <c r="L152" s="8">
        <v>4</v>
      </c>
      <c r="O152" s="8" t="s">
        <v>1121</v>
      </c>
      <c r="P152" s="8" t="s">
        <v>1122</v>
      </c>
    </row>
    <row r="153" spans="1:16" x14ac:dyDescent="0.15">
      <c r="A153" s="8">
        <v>43202</v>
      </c>
      <c r="B153" s="8">
        <v>2</v>
      </c>
      <c r="C153" s="8">
        <v>0</v>
      </c>
      <c r="D153" s="8" t="s">
        <v>863</v>
      </c>
      <c r="E153" s="8">
        <v>469434</v>
      </c>
      <c r="F153" s="8">
        <v>0</v>
      </c>
      <c r="G153" s="8" t="s">
        <v>863</v>
      </c>
      <c r="H153" s="8">
        <v>1</v>
      </c>
      <c r="I153" s="8">
        <v>1</v>
      </c>
      <c r="J153" s="8">
        <v>0</v>
      </c>
      <c r="K153" s="8" t="s">
        <v>866</v>
      </c>
      <c r="L153" s="8">
        <v>4</v>
      </c>
      <c r="O153" s="8" t="s">
        <v>1123</v>
      </c>
      <c r="P153" s="8" t="s">
        <v>1124</v>
      </c>
    </row>
    <row r="154" spans="1:16" x14ac:dyDescent="0.15">
      <c r="A154" s="8">
        <v>50002</v>
      </c>
      <c r="B154" s="8">
        <v>2</v>
      </c>
      <c r="C154" s="8">
        <v>0</v>
      </c>
      <c r="D154" s="8" t="s">
        <v>863</v>
      </c>
      <c r="E154" s="8">
        <v>3500</v>
      </c>
      <c r="F154" s="8">
        <v>0</v>
      </c>
      <c r="G154" s="8" t="s">
        <v>863</v>
      </c>
      <c r="H154" s="8">
        <v>1</v>
      </c>
      <c r="I154" s="8">
        <v>1</v>
      </c>
      <c r="J154" s="8">
        <v>0</v>
      </c>
      <c r="K154" s="8" t="s">
        <v>866</v>
      </c>
      <c r="L154" s="8">
        <v>2</v>
      </c>
      <c r="O154" s="8" t="s">
        <v>1125</v>
      </c>
      <c r="P154" s="8" t="s">
        <v>1126</v>
      </c>
    </row>
    <row r="155" spans="1:16" x14ac:dyDescent="0.15">
      <c r="A155" s="8">
        <v>50102</v>
      </c>
      <c r="B155" s="8">
        <v>2</v>
      </c>
      <c r="C155" s="8">
        <v>0</v>
      </c>
      <c r="D155" s="8" t="s">
        <v>863</v>
      </c>
      <c r="E155" s="8">
        <v>5033</v>
      </c>
      <c r="F155" s="8">
        <v>0</v>
      </c>
      <c r="G155" s="8" t="s">
        <v>863</v>
      </c>
      <c r="H155" s="8">
        <v>1</v>
      </c>
      <c r="I155" s="8">
        <v>1</v>
      </c>
      <c r="J155" s="8">
        <v>0</v>
      </c>
      <c r="K155" s="8" t="s">
        <v>866</v>
      </c>
      <c r="L155" s="8">
        <v>2</v>
      </c>
      <c r="O155" s="8" t="s">
        <v>1127</v>
      </c>
      <c r="P155" s="8" t="s">
        <v>1128</v>
      </c>
    </row>
    <row r="156" spans="1:16" x14ac:dyDescent="0.15">
      <c r="A156" s="8">
        <v>50202</v>
      </c>
      <c r="B156" s="8">
        <v>2</v>
      </c>
      <c r="C156" s="8">
        <v>0</v>
      </c>
      <c r="D156" s="8" t="s">
        <v>863</v>
      </c>
      <c r="E156" s="8">
        <v>7243</v>
      </c>
      <c r="F156" s="8">
        <v>0</v>
      </c>
      <c r="G156" s="8" t="s">
        <v>863</v>
      </c>
      <c r="H156" s="8">
        <v>1</v>
      </c>
      <c r="I156" s="8">
        <v>1</v>
      </c>
      <c r="J156" s="8">
        <v>0</v>
      </c>
      <c r="K156" s="8" t="s">
        <v>866</v>
      </c>
      <c r="L156" s="8">
        <v>2</v>
      </c>
      <c r="O156" s="8" t="s">
        <v>1129</v>
      </c>
      <c r="P156" s="8" t="s">
        <v>1130</v>
      </c>
    </row>
    <row r="157" spans="1:16" x14ac:dyDescent="0.15">
      <c r="A157" s="8">
        <v>50302</v>
      </c>
      <c r="B157" s="8">
        <v>2</v>
      </c>
      <c r="C157" s="8">
        <v>0</v>
      </c>
      <c r="D157" s="8" t="s">
        <v>863</v>
      </c>
      <c r="E157" s="8">
        <v>9453</v>
      </c>
      <c r="F157" s="8">
        <v>0</v>
      </c>
      <c r="G157" s="8" t="s">
        <v>863</v>
      </c>
      <c r="H157" s="8">
        <v>1</v>
      </c>
      <c r="I157" s="8">
        <v>1</v>
      </c>
      <c r="J157" s="8">
        <v>0</v>
      </c>
      <c r="K157" s="8" t="s">
        <v>866</v>
      </c>
      <c r="L157" s="8">
        <v>2</v>
      </c>
      <c r="O157" s="8" t="s">
        <v>1131</v>
      </c>
      <c r="P157" s="8" t="s">
        <v>1132</v>
      </c>
    </row>
    <row r="158" spans="1:16" x14ac:dyDescent="0.15">
      <c r="A158" s="8">
        <v>50402</v>
      </c>
      <c r="B158" s="8">
        <v>2</v>
      </c>
      <c r="C158" s="8">
        <v>0</v>
      </c>
      <c r="D158" s="8" t="s">
        <v>863</v>
      </c>
      <c r="E158" s="8">
        <v>11663</v>
      </c>
      <c r="F158" s="8">
        <v>0</v>
      </c>
      <c r="G158" s="8" t="s">
        <v>863</v>
      </c>
      <c r="H158" s="8">
        <v>1</v>
      </c>
      <c r="I158" s="8">
        <v>1</v>
      </c>
      <c r="J158" s="8">
        <v>0</v>
      </c>
      <c r="K158" s="8" t="s">
        <v>866</v>
      </c>
      <c r="L158" s="8">
        <v>2</v>
      </c>
      <c r="O158" s="8" t="s">
        <v>1133</v>
      </c>
      <c r="P158" s="8" t="s">
        <v>1134</v>
      </c>
    </row>
    <row r="159" spans="1:16" x14ac:dyDescent="0.15">
      <c r="A159" s="8">
        <v>50502</v>
      </c>
      <c r="B159" s="8">
        <v>2</v>
      </c>
      <c r="C159" s="8">
        <v>0</v>
      </c>
      <c r="D159" s="8" t="s">
        <v>863</v>
      </c>
      <c r="E159" s="8">
        <v>13873</v>
      </c>
      <c r="F159" s="8">
        <v>0</v>
      </c>
      <c r="G159" s="8" t="s">
        <v>863</v>
      </c>
      <c r="H159" s="8">
        <v>1</v>
      </c>
      <c r="I159" s="8">
        <v>1</v>
      </c>
      <c r="J159" s="8">
        <v>0</v>
      </c>
      <c r="K159" s="8" t="s">
        <v>866</v>
      </c>
      <c r="L159" s="8">
        <v>2</v>
      </c>
      <c r="O159" s="8" t="s">
        <v>1135</v>
      </c>
      <c r="P159" s="8" t="s">
        <v>1136</v>
      </c>
    </row>
    <row r="160" spans="1:16" x14ac:dyDescent="0.15">
      <c r="A160" s="8">
        <v>50602</v>
      </c>
      <c r="B160" s="8">
        <v>2</v>
      </c>
      <c r="C160" s="8">
        <v>0</v>
      </c>
      <c r="D160" s="8" t="s">
        <v>863</v>
      </c>
      <c r="E160" s="8">
        <v>16083</v>
      </c>
      <c r="F160" s="8">
        <v>0</v>
      </c>
      <c r="G160" s="8" t="s">
        <v>863</v>
      </c>
      <c r="H160" s="8">
        <v>1</v>
      </c>
      <c r="I160" s="8">
        <v>1</v>
      </c>
      <c r="J160" s="8">
        <v>0</v>
      </c>
      <c r="K160" s="8" t="s">
        <v>866</v>
      </c>
      <c r="L160" s="8">
        <v>2</v>
      </c>
      <c r="O160" s="8" t="s">
        <v>1137</v>
      </c>
      <c r="P160" s="8" t="s">
        <v>1138</v>
      </c>
    </row>
    <row r="161" spans="1:16" x14ac:dyDescent="0.15">
      <c r="A161" s="8">
        <v>50702</v>
      </c>
      <c r="B161" s="8">
        <v>2</v>
      </c>
      <c r="C161" s="8">
        <v>0</v>
      </c>
      <c r="D161" s="8" t="s">
        <v>863</v>
      </c>
      <c r="E161" s="8">
        <v>22753</v>
      </c>
      <c r="F161" s="8">
        <v>0</v>
      </c>
      <c r="G161" s="8" t="s">
        <v>863</v>
      </c>
      <c r="H161" s="8">
        <v>1</v>
      </c>
      <c r="I161" s="8">
        <v>1</v>
      </c>
      <c r="J161" s="8">
        <v>0</v>
      </c>
      <c r="K161" s="8" t="s">
        <v>866</v>
      </c>
      <c r="L161" s="8">
        <v>3</v>
      </c>
      <c r="O161" s="8" t="s">
        <v>1139</v>
      </c>
      <c r="P161" s="8" t="s">
        <v>1140</v>
      </c>
    </row>
    <row r="162" spans="1:16" x14ac:dyDescent="0.15">
      <c r="A162" s="8">
        <v>50802</v>
      </c>
      <c r="B162" s="8">
        <v>2</v>
      </c>
      <c r="C162" s="8">
        <v>0</v>
      </c>
      <c r="D162" s="8" t="s">
        <v>863</v>
      </c>
      <c r="E162" s="8">
        <v>29423</v>
      </c>
      <c r="F162" s="8">
        <v>0</v>
      </c>
      <c r="G162" s="8" t="s">
        <v>863</v>
      </c>
      <c r="H162" s="8">
        <v>1</v>
      </c>
      <c r="I162" s="8">
        <v>1</v>
      </c>
      <c r="J162" s="8">
        <v>0</v>
      </c>
      <c r="K162" s="8" t="s">
        <v>866</v>
      </c>
      <c r="L162" s="8">
        <v>3</v>
      </c>
      <c r="O162" s="8" t="s">
        <v>1141</v>
      </c>
      <c r="P162" s="8" t="s">
        <v>1142</v>
      </c>
    </row>
    <row r="163" spans="1:16" x14ac:dyDescent="0.15">
      <c r="A163" s="8">
        <v>50902</v>
      </c>
      <c r="B163" s="8">
        <v>2</v>
      </c>
      <c r="C163" s="8">
        <v>0</v>
      </c>
      <c r="D163" s="8" t="s">
        <v>863</v>
      </c>
      <c r="E163" s="8">
        <v>36093</v>
      </c>
      <c r="F163" s="8">
        <v>0</v>
      </c>
      <c r="G163" s="8" t="s">
        <v>863</v>
      </c>
      <c r="H163" s="8">
        <v>1</v>
      </c>
      <c r="I163" s="8">
        <v>1</v>
      </c>
      <c r="J163" s="8">
        <v>0</v>
      </c>
      <c r="K163" s="8" t="s">
        <v>866</v>
      </c>
      <c r="L163" s="8">
        <v>3</v>
      </c>
      <c r="O163" s="8" t="s">
        <v>1143</v>
      </c>
      <c r="P163" s="8" t="s">
        <v>1144</v>
      </c>
    </row>
    <row r="164" spans="1:16" x14ac:dyDescent="0.15">
      <c r="A164" s="8">
        <v>51002</v>
      </c>
      <c r="B164" s="8">
        <v>2</v>
      </c>
      <c r="C164" s="8">
        <v>0</v>
      </c>
      <c r="D164" s="8" t="s">
        <v>863</v>
      </c>
      <c r="E164" s="8">
        <v>42763</v>
      </c>
      <c r="F164" s="8">
        <v>0</v>
      </c>
      <c r="G164" s="8" t="s">
        <v>863</v>
      </c>
      <c r="H164" s="8">
        <v>1</v>
      </c>
      <c r="I164" s="8">
        <v>1</v>
      </c>
      <c r="J164" s="8">
        <v>0</v>
      </c>
      <c r="K164" s="8" t="s">
        <v>866</v>
      </c>
      <c r="L164" s="8">
        <v>3</v>
      </c>
      <c r="O164" s="8" t="s">
        <v>1145</v>
      </c>
      <c r="P164" s="8" t="s">
        <v>1146</v>
      </c>
    </row>
    <row r="165" spans="1:16" x14ac:dyDescent="0.15">
      <c r="A165" s="8">
        <v>51102</v>
      </c>
      <c r="B165" s="8">
        <v>2</v>
      </c>
      <c r="C165" s="8">
        <v>0</v>
      </c>
      <c r="D165" s="8" t="s">
        <v>863</v>
      </c>
      <c r="E165" s="8">
        <v>49433</v>
      </c>
      <c r="F165" s="8">
        <v>0</v>
      </c>
      <c r="G165" s="8" t="s">
        <v>863</v>
      </c>
      <c r="H165" s="8">
        <v>1</v>
      </c>
      <c r="I165" s="8">
        <v>1</v>
      </c>
      <c r="J165" s="8">
        <v>0</v>
      </c>
      <c r="K165" s="8" t="s">
        <v>866</v>
      </c>
      <c r="L165" s="8">
        <v>3</v>
      </c>
      <c r="O165" s="8" t="s">
        <v>1147</v>
      </c>
      <c r="P165" s="8" t="s">
        <v>1148</v>
      </c>
    </row>
    <row r="166" spans="1:16" x14ac:dyDescent="0.15">
      <c r="A166" s="8">
        <v>51202</v>
      </c>
      <c r="B166" s="8">
        <v>2</v>
      </c>
      <c r="C166" s="8">
        <v>0</v>
      </c>
      <c r="D166" s="8" t="s">
        <v>863</v>
      </c>
      <c r="E166" s="8">
        <v>56103</v>
      </c>
      <c r="F166" s="8">
        <v>0</v>
      </c>
      <c r="G166" s="8" t="s">
        <v>863</v>
      </c>
      <c r="H166" s="8">
        <v>1</v>
      </c>
      <c r="I166" s="8">
        <v>1</v>
      </c>
      <c r="J166" s="8">
        <v>0</v>
      </c>
      <c r="K166" s="8" t="s">
        <v>866</v>
      </c>
      <c r="L166" s="8">
        <v>3</v>
      </c>
      <c r="O166" s="8" t="s">
        <v>1149</v>
      </c>
      <c r="P166" s="8" t="s">
        <v>1150</v>
      </c>
    </row>
    <row r="167" spans="1:16" x14ac:dyDescent="0.15">
      <c r="A167" s="8">
        <v>51302</v>
      </c>
      <c r="B167" s="8">
        <v>2</v>
      </c>
      <c r="C167" s="8">
        <v>0</v>
      </c>
      <c r="D167" s="8" t="s">
        <v>863</v>
      </c>
      <c r="E167" s="8">
        <v>75273</v>
      </c>
      <c r="F167" s="8">
        <v>0</v>
      </c>
      <c r="G167" s="8" t="s">
        <v>863</v>
      </c>
      <c r="H167" s="8">
        <v>1</v>
      </c>
      <c r="I167" s="8">
        <v>1</v>
      </c>
      <c r="J167" s="8">
        <v>0</v>
      </c>
      <c r="K167" s="8" t="s">
        <v>866</v>
      </c>
      <c r="L167" s="8">
        <v>4</v>
      </c>
      <c r="O167" s="8" t="s">
        <v>1151</v>
      </c>
      <c r="P167" s="8" t="s">
        <v>1152</v>
      </c>
    </row>
    <row r="168" spans="1:16" x14ac:dyDescent="0.15">
      <c r="A168" s="8">
        <v>51402</v>
      </c>
      <c r="B168" s="8">
        <v>2</v>
      </c>
      <c r="C168" s="8">
        <v>0</v>
      </c>
      <c r="D168" s="8" t="s">
        <v>863</v>
      </c>
      <c r="E168" s="8">
        <v>94443</v>
      </c>
      <c r="F168" s="8">
        <v>0</v>
      </c>
      <c r="G168" s="8" t="s">
        <v>863</v>
      </c>
      <c r="H168" s="8">
        <v>1</v>
      </c>
      <c r="I168" s="8">
        <v>1</v>
      </c>
      <c r="J168" s="8">
        <v>0</v>
      </c>
      <c r="K168" s="8" t="s">
        <v>866</v>
      </c>
      <c r="L168" s="8">
        <v>4</v>
      </c>
      <c r="O168" s="8" t="s">
        <v>1153</v>
      </c>
      <c r="P168" s="8" t="s">
        <v>1154</v>
      </c>
    </row>
    <row r="169" spans="1:16" x14ac:dyDescent="0.15">
      <c r="A169" s="8">
        <v>51502</v>
      </c>
      <c r="B169" s="8">
        <v>2</v>
      </c>
      <c r="C169" s="8">
        <v>0</v>
      </c>
      <c r="D169" s="8" t="s">
        <v>863</v>
      </c>
      <c r="E169" s="8">
        <v>113613</v>
      </c>
      <c r="F169" s="8">
        <v>0</v>
      </c>
      <c r="G169" s="8" t="s">
        <v>863</v>
      </c>
      <c r="H169" s="8">
        <v>1</v>
      </c>
      <c r="I169" s="8">
        <v>1</v>
      </c>
      <c r="J169" s="8">
        <v>0</v>
      </c>
      <c r="K169" s="8" t="s">
        <v>866</v>
      </c>
      <c r="L169" s="8">
        <v>4</v>
      </c>
      <c r="O169" s="8" t="s">
        <v>1155</v>
      </c>
      <c r="P169" s="8" t="s">
        <v>1156</v>
      </c>
    </row>
    <row r="170" spans="1:16" x14ac:dyDescent="0.15">
      <c r="A170" s="8">
        <v>51602</v>
      </c>
      <c r="B170" s="8">
        <v>2</v>
      </c>
      <c r="C170" s="8">
        <v>0</v>
      </c>
      <c r="D170" s="8" t="s">
        <v>863</v>
      </c>
      <c r="E170" s="8">
        <v>132783</v>
      </c>
      <c r="F170" s="8">
        <v>0</v>
      </c>
      <c r="G170" s="8" t="s">
        <v>863</v>
      </c>
      <c r="H170" s="8">
        <v>1</v>
      </c>
      <c r="I170" s="8">
        <v>1</v>
      </c>
      <c r="J170" s="8">
        <v>0</v>
      </c>
      <c r="K170" s="8" t="s">
        <v>866</v>
      </c>
      <c r="L170" s="8">
        <v>4</v>
      </c>
      <c r="O170" s="8" t="s">
        <v>1157</v>
      </c>
      <c r="P170" s="8" t="s">
        <v>1158</v>
      </c>
    </row>
    <row r="171" spans="1:16" x14ac:dyDescent="0.15">
      <c r="A171" s="8">
        <v>51702</v>
      </c>
      <c r="B171" s="8">
        <v>2</v>
      </c>
      <c r="C171" s="8">
        <v>0</v>
      </c>
      <c r="D171" s="8" t="s">
        <v>863</v>
      </c>
      <c r="E171" s="8">
        <v>151953</v>
      </c>
      <c r="F171" s="8">
        <v>0</v>
      </c>
      <c r="G171" s="8" t="s">
        <v>863</v>
      </c>
      <c r="H171" s="8">
        <v>1</v>
      </c>
      <c r="I171" s="8">
        <v>1</v>
      </c>
      <c r="J171" s="8">
        <v>0</v>
      </c>
      <c r="K171" s="8" t="s">
        <v>866</v>
      </c>
      <c r="L171" s="8">
        <v>4</v>
      </c>
      <c r="O171" s="8" t="s">
        <v>1159</v>
      </c>
      <c r="P171" s="8" t="s">
        <v>1160</v>
      </c>
    </row>
    <row r="172" spans="1:16" x14ac:dyDescent="0.15">
      <c r="A172" s="8">
        <v>51802</v>
      </c>
      <c r="B172" s="8">
        <v>2</v>
      </c>
      <c r="C172" s="8">
        <v>0</v>
      </c>
      <c r="D172" s="8" t="s">
        <v>863</v>
      </c>
      <c r="E172" s="8">
        <v>171123</v>
      </c>
      <c r="F172" s="8">
        <v>0</v>
      </c>
      <c r="G172" s="8" t="s">
        <v>863</v>
      </c>
      <c r="H172" s="8">
        <v>1</v>
      </c>
      <c r="I172" s="8">
        <v>1</v>
      </c>
      <c r="J172" s="8">
        <v>0</v>
      </c>
      <c r="K172" s="8" t="s">
        <v>866</v>
      </c>
      <c r="L172" s="8">
        <v>4</v>
      </c>
      <c r="O172" s="8" t="s">
        <v>1161</v>
      </c>
      <c r="P172" s="8" t="s">
        <v>1162</v>
      </c>
    </row>
    <row r="173" spans="1:16" x14ac:dyDescent="0.15">
      <c r="A173" s="8">
        <v>51902</v>
      </c>
      <c r="B173" s="8">
        <v>2</v>
      </c>
      <c r="C173" s="8">
        <v>0</v>
      </c>
      <c r="D173" s="8" t="s">
        <v>863</v>
      </c>
      <c r="E173" s="8">
        <v>202243</v>
      </c>
      <c r="F173" s="8">
        <v>0</v>
      </c>
      <c r="G173" s="8" t="s">
        <v>863</v>
      </c>
      <c r="H173" s="8">
        <v>1</v>
      </c>
      <c r="I173" s="8">
        <v>1</v>
      </c>
      <c r="J173" s="8">
        <v>0</v>
      </c>
      <c r="K173" s="8" t="s">
        <v>866</v>
      </c>
      <c r="L173" s="8">
        <v>4</v>
      </c>
      <c r="O173" s="8" t="s">
        <v>1163</v>
      </c>
      <c r="P173" s="8" t="s">
        <v>1164</v>
      </c>
    </row>
    <row r="174" spans="1:16" x14ac:dyDescent="0.15">
      <c r="A174" s="8">
        <v>52002</v>
      </c>
      <c r="B174" s="8">
        <v>2</v>
      </c>
      <c r="C174" s="8">
        <v>0</v>
      </c>
      <c r="D174" s="8" t="s">
        <v>863</v>
      </c>
      <c r="E174" s="8">
        <v>233363</v>
      </c>
      <c r="F174" s="8">
        <v>0</v>
      </c>
      <c r="G174" s="8" t="s">
        <v>863</v>
      </c>
      <c r="H174" s="8">
        <v>1</v>
      </c>
      <c r="I174" s="8">
        <v>1</v>
      </c>
      <c r="J174" s="8">
        <v>0</v>
      </c>
      <c r="K174" s="8" t="s">
        <v>866</v>
      </c>
      <c r="L174" s="8">
        <v>4</v>
      </c>
      <c r="O174" s="8" t="s">
        <v>1165</v>
      </c>
      <c r="P174" s="8" t="s">
        <v>1166</v>
      </c>
    </row>
    <row r="175" spans="1:16" x14ac:dyDescent="0.15">
      <c r="A175" s="8">
        <v>52102</v>
      </c>
      <c r="B175" s="8">
        <v>2</v>
      </c>
      <c r="C175" s="8">
        <v>0</v>
      </c>
      <c r="D175" s="8" t="s">
        <v>863</v>
      </c>
      <c r="E175" s="8">
        <v>264483</v>
      </c>
      <c r="F175" s="8">
        <v>0</v>
      </c>
      <c r="G175" s="8" t="s">
        <v>863</v>
      </c>
      <c r="H175" s="8">
        <v>1</v>
      </c>
      <c r="I175" s="8">
        <v>1</v>
      </c>
      <c r="J175" s="8">
        <v>0</v>
      </c>
      <c r="K175" s="8" t="s">
        <v>866</v>
      </c>
      <c r="L175" s="8">
        <v>4</v>
      </c>
      <c r="O175" s="8" t="s">
        <v>1167</v>
      </c>
      <c r="P175" s="8" t="s">
        <v>1168</v>
      </c>
    </row>
    <row r="176" spans="1:16" x14ac:dyDescent="0.15">
      <c r="A176" s="8">
        <v>52202</v>
      </c>
      <c r="B176" s="8">
        <v>2</v>
      </c>
      <c r="C176" s="8">
        <v>0</v>
      </c>
      <c r="D176" s="8" t="s">
        <v>863</v>
      </c>
      <c r="E176" s="8">
        <v>295603</v>
      </c>
      <c r="F176" s="8">
        <v>0</v>
      </c>
      <c r="G176" s="8" t="s">
        <v>863</v>
      </c>
      <c r="H176" s="8">
        <v>1</v>
      </c>
      <c r="I176" s="8">
        <v>1</v>
      </c>
      <c r="J176" s="8">
        <v>0</v>
      </c>
      <c r="K176" s="8" t="s">
        <v>866</v>
      </c>
      <c r="L176" s="8">
        <v>4</v>
      </c>
      <c r="O176" s="8" t="s">
        <v>1169</v>
      </c>
      <c r="P176" s="8" t="s">
        <v>1170</v>
      </c>
    </row>
    <row r="177" spans="1:16" x14ac:dyDescent="0.15">
      <c r="A177" s="8">
        <v>52302</v>
      </c>
      <c r="B177" s="8">
        <v>2</v>
      </c>
      <c r="C177" s="8">
        <v>0</v>
      </c>
      <c r="D177" s="8" t="s">
        <v>863</v>
      </c>
      <c r="E177" s="8">
        <v>326723</v>
      </c>
      <c r="F177" s="8">
        <v>0</v>
      </c>
      <c r="G177" s="8" t="s">
        <v>863</v>
      </c>
      <c r="H177" s="8">
        <v>1</v>
      </c>
      <c r="I177" s="8">
        <v>1</v>
      </c>
      <c r="J177" s="8">
        <v>0</v>
      </c>
      <c r="K177" s="8" t="s">
        <v>866</v>
      </c>
      <c r="L177" s="8">
        <v>4</v>
      </c>
      <c r="O177" s="8" t="s">
        <v>1171</v>
      </c>
      <c r="P177" s="8" t="s">
        <v>1172</v>
      </c>
    </row>
    <row r="178" spans="1:16" x14ac:dyDescent="0.15">
      <c r="A178" s="8">
        <v>52402</v>
      </c>
      <c r="B178" s="8">
        <v>2</v>
      </c>
      <c r="C178" s="8">
        <v>0</v>
      </c>
      <c r="D178" s="8" t="s">
        <v>863</v>
      </c>
      <c r="E178" s="8">
        <v>357800</v>
      </c>
      <c r="F178" s="8">
        <v>0</v>
      </c>
      <c r="G178" s="8" t="s">
        <v>863</v>
      </c>
      <c r="H178" s="8">
        <v>1</v>
      </c>
      <c r="I178" s="8">
        <v>1</v>
      </c>
      <c r="J178" s="8">
        <v>0</v>
      </c>
      <c r="K178" s="8" t="s">
        <v>866</v>
      </c>
      <c r="L178" s="8">
        <v>4</v>
      </c>
      <c r="O178" s="8" t="s">
        <v>1173</v>
      </c>
      <c r="P178" s="8" t="s">
        <v>1174</v>
      </c>
    </row>
    <row r="179" spans="1:16" x14ac:dyDescent="0.15">
      <c r="A179" s="8">
        <v>52502</v>
      </c>
      <c r="B179" s="8">
        <v>2</v>
      </c>
      <c r="C179" s="8">
        <v>0</v>
      </c>
      <c r="D179" s="8" t="s">
        <v>863</v>
      </c>
      <c r="E179" s="8">
        <v>387463</v>
      </c>
      <c r="F179" s="8">
        <v>0</v>
      </c>
      <c r="G179" s="8" t="s">
        <v>863</v>
      </c>
      <c r="H179" s="8">
        <v>1</v>
      </c>
      <c r="I179" s="8">
        <v>1</v>
      </c>
      <c r="J179" s="8">
        <v>0</v>
      </c>
      <c r="K179" s="8" t="s">
        <v>866</v>
      </c>
      <c r="L179" s="8">
        <v>4</v>
      </c>
      <c r="O179" s="8" t="s">
        <v>1175</v>
      </c>
      <c r="P179" s="8" t="s">
        <v>1176</v>
      </c>
    </row>
    <row r="180" spans="1:16" x14ac:dyDescent="0.15">
      <c r="A180" s="8">
        <v>52602</v>
      </c>
      <c r="B180" s="8">
        <v>2</v>
      </c>
      <c r="C180" s="8">
        <v>0</v>
      </c>
      <c r="D180" s="8" t="s">
        <v>863</v>
      </c>
      <c r="E180" s="8">
        <v>418583</v>
      </c>
      <c r="F180" s="8">
        <v>0</v>
      </c>
      <c r="G180" s="8" t="s">
        <v>863</v>
      </c>
      <c r="H180" s="8">
        <v>1</v>
      </c>
      <c r="I180" s="8">
        <v>1</v>
      </c>
      <c r="J180" s="8">
        <v>0</v>
      </c>
      <c r="K180" s="8" t="s">
        <v>866</v>
      </c>
      <c r="L180" s="8">
        <v>4</v>
      </c>
      <c r="O180" s="8" t="s">
        <v>1177</v>
      </c>
      <c r="P180" s="8" t="s">
        <v>1178</v>
      </c>
    </row>
    <row r="181" spans="1:16" x14ac:dyDescent="0.15">
      <c r="A181" s="8">
        <v>52702</v>
      </c>
      <c r="B181" s="8">
        <v>2</v>
      </c>
      <c r="C181" s="8">
        <v>0</v>
      </c>
      <c r="D181" s="8" t="s">
        <v>863</v>
      </c>
      <c r="E181" s="8">
        <v>449703</v>
      </c>
      <c r="F181" s="8">
        <v>0</v>
      </c>
      <c r="G181" s="8" t="s">
        <v>863</v>
      </c>
      <c r="H181" s="8">
        <v>1</v>
      </c>
      <c r="I181" s="8">
        <v>1</v>
      </c>
      <c r="J181" s="8">
        <v>0</v>
      </c>
      <c r="K181" s="8" t="s">
        <v>866</v>
      </c>
      <c r="L181" s="8">
        <v>4</v>
      </c>
      <c r="O181" s="8" t="s">
        <v>1179</v>
      </c>
      <c r="P181" s="8" t="s">
        <v>1180</v>
      </c>
    </row>
    <row r="182" spans="1:16" x14ac:dyDescent="0.15">
      <c r="A182" s="8">
        <v>52802</v>
      </c>
      <c r="B182" s="8">
        <v>2</v>
      </c>
      <c r="C182" s="8">
        <v>0</v>
      </c>
      <c r="D182" s="8" t="s">
        <v>863</v>
      </c>
      <c r="E182" s="8">
        <v>480823</v>
      </c>
      <c r="F182" s="8">
        <v>0</v>
      </c>
      <c r="G182" s="8" t="s">
        <v>863</v>
      </c>
      <c r="H182" s="8">
        <v>1</v>
      </c>
      <c r="I182" s="8">
        <v>1</v>
      </c>
      <c r="J182" s="8">
        <v>0</v>
      </c>
      <c r="K182" s="8" t="s">
        <v>866</v>
      </c>
      <c r="L182" s="8">
        <v>4</v>
      </c>
      <c r="O182" s="8" t="s">
        <v>1181</v>
      </c>
      <c r="P182" s="8" t="s">
        <v>1182</v>
      </c>
    </row>
    <row r="183" spans="1:16" x14ac:dyDescent="0.15">
      <c r="A183" s="8">
        <v>52902</v>
      </c>
      <c r="B183" s="8">
        <v>2</v>
      </c>
      <c r="C183" s="8">
        <v>0</v>
      </c>
      <c r="D183" s="8" t="s">
        <v>863</v>
      </c>
      <c r="E183" s="8">
        <v>511943</v>
      </c>
      <c r="F183" s="8">
        <v>0</v>
      </c>
      <c r="G183" s="8" t="s">
        <v>863</v>
      </c>
      <c r="H183" s="8">
        <v>1</v>
      </c>
      <c r="I183" s="8">
        <v>1</v>
      </c>
      <c r="J183" s="8">
        <v>0</v>
      </c>
      <c r="K183" s="8" t="s">
        <v>866</v>
      </c>
      <c r="L183" s="8">
        <v>4</v>
      </c>
      <c r="O183" s="8" t="s">
        <v>1183</v>
      </c>
      <c r="P183" s="8" t="s">
        <v>1184</v>
      </c>
    </row>
    <row r="184" spans="1:16" x14ac:dyDescent="0.15">
      <c r="A184" s="8">
        <v>53002</v>
      </c>
      <c r="B184" s="8">
        <v>2</v>
      </c>
      <c r="C184" s="8">
        <v>0</v>
      </c>
      <c r="D184" s="8" t="s">
        <v>863</v>
      </c>
      <c r="E184" s="8">
        <v>543063</v>
      </c>
      <c r="F184" s="8">
        <v>0</v>
      </c>
      <c r="G184" s="8" t="s">
        <v>863</v>
      </c>
      <c r="H184" s="8">
        <v>1</v>
      </c>
      <c r="I184" s="8">
        <v>1</v>
      </c>
      <c r="J184" s="8">
        <v>0</v>
      </c>
      <c r="K184" s="8" t="s">
        <v>866</v>
      </c>
      <c r="L184" s="8">
        <v>4</v>
      </c>
      <c r="O184" s="8" t="s">
        <v>1185</v>
      </c>
      <c r="P184" s="8" t="s">
        <v>1186</v>
      </c>
    </row>
    <row r="185" spans="1:16" x14ac:dyDescent="0.15">
      <c r="A185" s="8">
        <v>53102</v>
      </c>
      <c r="B185" s="8">
        <v>2</v>
      </c>
      <c r="C185" s="8">
        <v>0</v>
      </c>
      <c r="D185" s="8" t="s">
        <v>863</v>
      </c>
      <c r="E185" s="8">
        <v>574183</v>
      </c>
      <c r="F185" s="8">
        <v>0</v>
      </c>
      <c r="G185" s="8" t="s">
        <v>863</v>
      </c>
      <c r="H185" s="8">
        <v>1</v>
      </c>
      <c r="I185" s="8">
        <v>1</v>
      </c>
      <c r="J185" s="8">
        <v>0</v>
      </c>
      <c r="K185" s="8" t="s">
        <v>866</v>
      </c>
      <c r="L185" s="8">
        <v>4</v>
      </c>
      <c r="O185" s="8" t="s">
        <v>1187</v>
      </c>
      <c r="P185" s="8" t="s">
        <v>1188</v>
      </c>
    </row>
    <row r="186" spans="1:16" x14ac:dyDescent="0.15">
      <c r="A186" s="8">
        <v>53202</v>
      </c>
      <c r="B186" s="8">
        <v>2</v>
      </c>
      <c r="C186" s="8">
        <v>0</v>
      </c>
      <c r="D186" s="8" t="s">
        <v>863</v>
      </c>
      <c r="E186" s="8">
        <v>605303</v>
      </c>
      <c r="F186" s="8">
        <v>0</v>
      </c>
      <c r="G186" s="8" t="s">
        <v>863</v>
      </c>
      <c r="H186" s="8">
        <v>1</v>
      </c>
      <c r="I186" s="8">
        <v>1</v>
      </c>
      <c r="J186" s="8">
        <v>0</v>
      </c>
      <c r="K186" s="8" t="s">
        <v>866</v>
      </c>
      <c r="L186" s="8">
        <v>4</v>
      </c>
      <c r="O186" s="8" t="s">
        <v>1189</v>
      </c>
      <c r="P186" s="8" t="s">
        <v>1190</v>
      </c>
    </row>
    <row r="187" spans="1:16" x14ac:dyDescent="0.15">
      <c r="A187" s="8">
        <v>60002</v>
      </c>
      <c r="B187" s="8">
        <v>2</v>
      </c>
      <c r="C187" s="8">
        <v>0</v>
      </c>
      <c r="D187" s="8" t="s">
        <v>863</v>
      </c>
      <c r="E187" s="8">
        <v>8000</v>
      </c>
      <c r="F187" s="8">
        <v>0</v>
      </c>
      <c r="G187" s="8" t="s">
        <v>863</v>
      </c>
      <c r="H187" s="8">
        <v>1</v>
      </c>
      <c r="I187" s="8">
        <v>1</v>
      </c>
      <c r="J187" s="8">
        <v>0</v>
      </c>
      <c r="K187" s="8" t="s">
        <v>866</v>
      </c>
      <c r="L187" s="8">
        <v>2</v>
      </c>
      <c r="O187" s="8" t="s">
        <v>1191</v>
      </c>
      <c r="P187" s="8" t="s">
        <v>1192</v>
      </c>
    </row>
    <row r="188" spans="1:16" x14ac:dyDescent="0.15">
      <c r="A188" s="8">
        <v>60102</v>
      </c>
      <c r="B188" s="8">
        <v>2</v>
      </c>
      <c r="C188" s="8">
        <v>0</v>
      </c>
      <c r="D188" s="8" t="s">
        <v>863</v>
      </c>
      <c r="E188" s="8">
        <v>8899</v>
      </c>
      <c r="F188" s="8">
        <v>0</v>
      </c>
      <c r="G188" s="8" t="s">
        <v>863</v>
      </c>
      <c r="H188" s="8">
        <v>1</v>
      </c>
      <c r="I188" s="8">
        <v>1</v>
      </c>
      <c r="J188" s="8">
        <v>0</v>
      </c>
      <c r="K188" s="8" t="s">
        <v>866</v>
      </c>
      <c r="L188" s="8">
        <v>2</v>
      </c>
      <c r="O188" s="8" t="s">
        <v>1193</v>
      </c>
      <c r="P188" s="8" t="s">
        <v>1194</v>
      </c>
    </row>
    <row r="189" spans="1:16" x14ac:dyDescent="0.15">
      <c r="A189" s="8">
        <v>60202</v>
      </c>
      <c r="B189" s="8">
        <v>2</v>
      </c>
      <c r="C189" s="8">
        <v>0</v>
      </c>
      <c r="D189" s="8" t="s">
        <v>863</v>
      </c>
      <c r="E189" s="8">
        <v>10396</v>
      </c>
      <c r="F189" s="8">
        <v>0</v>
      </c>
      <c r="G189" s="8" t="s">
        <v>863</v>
      </c>
      <c r="H189" s="8">
        <v>1</v>
      </c>
      <c r="I189" s="8">
        <v>1</v>
      </c>
      <c r="J189" s="8">
        <v>0</v>
      </c>
      <c r="K189" s="8" t="s">
        <v>866</v>
      </c>
      <c r="L189" s="8">
        <v>2</v>
      </c>
      <c r="O189" s="8" t="s">
        <v>1195</v>
      </c>
      <c r="P189" s="8" t="s">
        <v>1196</v>
      </c>
    </row>
    <row r="190" spans="1:16" x14ac:dyDescent="0.15">
      <c r="A190" s="8">
        <v>60302</v>
      </c>
      <c r="B190" s="8">
        <v>2</v>
      </c>
      <c r="C190" s="8">
        <v>0</v>
      </c>
      <c r="D190" s="8" t="s">
        <v>863</v>
      </c>
      <c r="E190" s="8">
        <v>11890</v>
      </c>
      <c r="F190" s="8">
        <v>0</v>
      </c>
      <c r="G190" s="8" t="s">
        <v>863</v>
      </c>
      <c r="H190" s="8">
        <v>1</v>
      </c>
      <c r="I190" s="8">
        <v>1</v>
      </c>
      <c r="J190" s="8">
        <v>0</v>
      </c>
      <c r="K190" s="8" t="s">
        <v>866</v>
      </c>
      <c r="L190" s="8">
        <v>2</v>
      </c>
      <c r="O190" s="8" t="s">
        <v>1197</v>
      </c>
      <c r="P190" s="8" t="s">
        <v>1198</v>
      </c>
    </row>
    <row r="191" spans="1:16" x14ac:dyDescent="0.15">
      <c r="A191" s="8">
        <v>60402</v>
      </c>
      <c r="B191" s="8">
        <v>2</v>
      </c>
      <c r="C191" s="8">
        <v>0</v>
      </c>
      <c r="D191" s="8" t="s">
        <v>863</v>
      </c>
      <c r="E191" s="8">
        <v>13384</v>
      </c>
      <c r="F191" s="8">
        <v>0</v>
      </c>
      <c r="G191" s="8" t="s">
        <v>863</v>
      </c>
      <c r="H191" s="8">
        <v>1</v>
      </c>
      <c r="I191" s="8">
        <v>1</v>
      </c>
      <c r="J191" s="8">
        <v>0</v>
      </c>
      <c r="K191" s="8" t="s">
        <v>866</v>
      </c>
      <c r="L191" s="8">
        <v>2</v>
      </c>
      <c r="O191" s="8" t="s">
        <v>1199</v>
      </c>
      <c r="P191" s="8" t="s">
        <v>1200</v>
      </c>
    </row>
    <row r="192" spans="1:16" x14ac:dyDescent="0.15">
      <c r="A192" s="8">
        <v>60502</v>
      </c>
      <c r="B192" s="8">
        <v>2</v>
      </c>
      <c r="C192" s="8">
        <v>0</v>
      </c>
      <c r="D192" s="8" t="s">
        <v>863</v>
      </c>
      <c r="E192" s="8">
        <v>14880</v>
      </c>
      <c r="F192" s="8">
        <v>0</v>
      </c>
      <c r="G192" s="8" t="s">
        <v>863</v>
      </c>
      <c r="H192" s="8">
        <v>1</v>
      </c>
      <c r="I192" s="8">
        <v>1</v>
      </c>
      <c r="J192" s="8">
        <v>0</v>
      </c>
      <c r="K192" s="8" t="s">
        <v>866</v>
      </c>
      <c r="L192" s="8">
        <v>2</v>
      </c>
      <c r="O192" s="8" t="s">
        <v>1201</v>
      </c>
      <c r="P192" s="8" t="s">
        <v>1202</v>
      </c>
    </row>
    <row r="193" spans="1:16" x14ac:dyDescent="0.15">
      <c r="A193" s="8">
        <v>60602</v>
      </c>
      <c r="B193" s="8">
        <v>2</v>
      </c>
      <c r="C193" s="8">
        <v>0</v>
      </c>
      <c r="D193" s="8" t="s">
        <v>863</v>
      </c>
      <c r="E193" s="8">
        <v>16374</v>
      </c>
      <c r="F193" s="8">
        <v>0</v>
      </c>
      <c r="G193" s="8" t="s">
        <v>863</v>
      </c>
      <c r="H193" s="8">
        <v>1</v>
      </c>
      <c r="I193" s="8">
        <v>1</v>
      </c>
      <c r="J193" s="8">
        <v>0</v>
      </c>
      <c r="K193" s="8" t="s">
        <v>866</v>
      </c>
      <c r="L193" s="8">
        <v>2</v>
      </c>
      <c r="O193" s="8" t="s">
        <v>1203</v>
      </c>
      <c r="P193" s="8" t="s">
        <v>1204</v>
      </c>
    </row>
    <row r="194" spans="1:16" x14ac:dyDescent="0.15">
      <c r="A194" s="8">
        <v>60702</v>
      </c>
      <c r="B194" s="8">
        <v>2</v>
      </c>
      <c r="C194" s="8">
        <v>0</v>
      </c>
      <c r="D194" s="8" t="s">
        <v>863</v>
      </c>
      <c r="E194" s="8">
        <v>21919</v>
      </c>
      <c r="F194" s="8">
        <v>0</v>
      </c>
      <c r="G194" s="8" t="s">
        <v>863</v>
      </c>
      <c r="H194" s="8">
        <v>1</v>
      </c>
      <c r="I194" s="8">
        <v>1</v>
      </c>
      <c r="J194" s="8">
        <v>0</v>
      </c>
      <c r="K194" s="8" t="s">
        <v>866</v>
      </c>
      <c r="L194" s="8">
        <v>3</v>
      </c>
      <c r="O194" s="8" t="s">
        <v>1205</v>
      </c>
      <c r="P194" s="8" t="s">
        <v>1206</v>
      </c>
    </row>
    <row r="195" spans="1:16" x14ac:dyDescent="0.15">
      <c r="A195" s="8">
        <v>60802</v>
      </c>
      <c r="B195" s="8">
        <v>2</v>
      </c>
      <c r="C195" s="8">
        <v>0</v>
      </c>
      <c r="D195" s="8" t="s">
        <v>863</v>
      </c>
      <c r="E195" s="8">
        <v>27461</v>
      </c>
      <c r="F195" s="8">
        <v>0</v>
      </c>
      <c r="G195" s="8" t="s">
        <v>863</v>
      </c>
      <c r="H195" s="8">
        <v>1</v>
      </c>
      <c r="I195" s="8">
        <v>1</v>
      </c>
      <c r="J195" s="8">
        <v>0</v>
      </c>
      <c r="K195" s="8" t="s">
        <v>866</v>
      </c>
      <c r="L195" s="8">
        <v>3</v>
      </c>
      <c r="O195" s="8" t="s">
        <v>1207</v>
      </c>
      <c r="P195" s="8" t="s">
        <v>1208</v>
      </c>
    </row>
    <row r="196" spans="1:16" x14ac:dyDescent="0.15">
      <c r="A196" s="8">
        <v>60902</v>
      </c>
      <c r="B196" s="8">
        <v>2</v>
      </c>
      <c r="C196" s="8">
        <v>0</v>
      </c>
      <c r="D196" s="8" t="s">
        <v>863</v>
      </c>
      <c r="E196" s="8">
        <v>33006</v>
      </c>
      <c r="F196" s="8">
        <v>0</v>
      </c>
      <c r="G196" s="8" t="s">
        <v>863</v>
      </c>
      <c r="H196" s="8">
        <v>1</v>
      </c>
      <c r="I196" s="8">
        <v>1</v>
      </c>
      <c r="J196" s="8">
        <v>0</v>
      </c>
      <c r="K196" s="8" t="s">
        <v>866</v>
      </c>
      <c r="L196" s="8">
        <v>3</v>
      </c>
      <c r="O196" s="8" t="s">
        <v>1209</v>
      </c>
      <c r="P196" s="8" t="s">
        <v>1210</v>
      </c>
    </row>
    <row r="197" spans="1:16" x14ac:dyDescent="0.15">
      <c r="A197" s="8">
        <v>61002</v>
      </c>
      <c r="B197" s="8">
        <v>2</v>
      </c>
      <c r="C197" s="8">
        <v>0</v>
      </c>
      <c r="D197" s="8" t="s">
        <v>863</v>
      </c>
      <c r="E197" s="8">
        <v>38551</v>
      </c>
      <c r="F197" s="8">
        <v>0</v>
      </c>
      <c r="G197" s="8" t="s">
        <v>863</v>
      </c>
      <c r="H197" s="8">
        <v>1</v>
      </c>
      <c r="I197" s="8">
        <v>1</v>
      </c>
      <c r="J197" s="8">
        <v>0</v>
      </c>
      <c r="K197" s="8" t="s">
        <v>866</v>
      </c>
      <c r="L197" s="8">
        <v>3</v>
      </c>
      <c r="O197" s="8" t="s">
        <v>1211</v>
      </c>
      <c r="P197" s="8" t="s">
        <v>1212</v>
      </c>
    </row>
    <row r="198" spans="1:16" x14ac:dyDescent="0.15">
      <c r="A198" s="8">
        <v>61102</v>
      </c>
      <c r="B198" s="8">
        <v>2</v>
      </c>
      <c r="C198" s="8">
        <v>0</v>
      </c>
      <c r="D198" s="8" t="s">
        <v>863</v>
      </c>
      <c r="E198" s="8">
        <v>44093</v>
      </c>
      <c r="F198" s="8">
        <v>0</v>
      </c>
      <c r="G198" s="8" t="s">
        <v>863</v>
      </c>
      <c r="H198" s="8">
        <v>1</v>
      </c>
      <c r="I198" s="8">
        <v>1</v>
      </c>
      <c r="J198" s="8">
        <v>0</v>
      </c>
      <c r="K198" s="8" t="s">
        <v>866</v>
      </c>
      <c r="L198" s="8">
        <v>3</v>
      </c>
      <c r="O198" s="8" t="s">
        <v>1213</v>
      </c>
      <c r="P198" s="8" t="s">
        <v>1214</v>
      </c>
    </row>
    <row r="199" spans="1:16" x14ac:dyDescent="0.15">
      <c r="A199" s="8">
        <v>61202</v>
      </c>
      <c r="B199" s="8">
        <v>2</v>
      </c>
      <c r="C199" s="8">
        <v>0</v>
      </c>
      <c r="D199" s="8" t="s">
        <v>863</v>
      </c>
      <c r="E199" s="8">
        <v>49638</v>
      </c>
      <c r="F199" s="8">
        <v>0</v>
      </c>
      <c r="G199" s="8" t="s">
        <v>863</v>
      </c>
      <c r="H199" s="8">
        <v>1</v>
      </c>
      <c r="I199" s="8">
        <v>1</v>
      </c>
      <c r="J199" s="8">
        <v>0</v>
      </c>
      <c r="K199" s="8" t="s">
        <v>866</v>
      </c>
      <c r="L199" s="8">
        <v>3</v>
      </c>
      <c r="O199" s="8" t="s">
        <v>1215</v>
      </c>
      <c r="P199" s="8" t="s">
        <v>1216</v>
      </c>
    </row>
    <row r="200" spans="1:16" x14ac:dyDescent="0.15">
      <c r="A200" s="8">
        <v>61302</v>
      </c>
      <c r="B200" s="8">
        <v>2</v>
      </c>
      <c r="C200" s="8">
        <v>0</v>
      </c>
      <c r="D200" s="8" t="s">
        <v>863</v>
      </c>
      <c r="E200" s="8">
        <v>74929</v>
      </c>
      <c r="F200" s="8">
        <v>0</v>
      </c>
      <c r="G200" s="8" t="s">
        <v>863</v>
      </c>
      <c r="H200" s="8">
        <v>1</v>
      </c>
      <c r="I200" s="8">
        <v>1</v>
      </c>
      <c r="J200" s="8">
        <v>0</v>
      </c>
      <c r="K200" s="8" t="s">
        <v>866</v>
      </c>
      <c r="L200" s="8">
        <v>4</v>
      </c>
      <c r="O200" s="8" t="s">
        <v>1217</v>
      </c>
      <c r="P200" s="8" t="s">
        <v>1218</v>
      </c>
    </row>
    <row r="201" spans="1:16" x14ac:dyDescent="0.15">
      <c r="A201" s="8">
        <v>61402</v>
      </c>
      <c r="B201" s="8">
        <v>2</v>
      </c>
      <c r="C201" s="8">
        <v>0</v>
      </c>
      <c r="D201" s="8" t="s">
        <v>863</v>
      </c>
      <c r="E201" s="8">
        <v>100216</v>
      </c>
      <c r="F201" s="8">
        <v>0</v>
      </c>
      <c r="G201" s="8" t="s">
        <v>863</v>
      </c>
      <c r="H201" s="8">
        <v>1</v>
      </c>
      <c r="I201" s="8">
        <v>1</v>
      </c>
      <c r="J201" s="8">
        <v>0</v>
      </c>
      <c r="K201" s="8" t="s">
        <v>866</v>
      </c>
      <c r="L201" s="8">
        <v>4</v>
      </c>
      <c r="O201" s="8" t="s">
        <v>1219</v>
      </c>
      <c r="P201" s="8" t="s">
        <v>1220</v>
      </c>
    </row>
    <row r="202" spans="1:16" x14ac:dyDescent="0.15">
      <c r="A202" s="8">
        <v>61502</v>
      </c>
      <c r="B202" s="8">
        <v>2</v>
      </c>
      <c r="C202" s="8">
        <v>0</v>
      </c>
      <c r="D202" s="8" t="s">
        <v>863</v>
      </c>
      <c r="E202" s="8">
        <v>125507</v>
      </c>
      <c r="F202" s="8">
        <v>0</v>
      </c>
      <c r="G202" s="8" t="s">
        <v>863</v>
      </c>
      <c r="H202" s="8">
        <v>1</v>
      </c>
      <c r="I202" s="8">
        <v>1</v>
      </c>
      <c r="J202" s="8">
        <v>0</v>
      </c>
      <c r="K202" s="8" t="s">
        <v>866</v>
      </c>
      <c r="L202" s="8">
        <v>4</v>
      </c>
      <c r="O202" s="8" t="s">
        <v>1221</v>
      </c>
      <c r="P202" s="8" t="s">
        <v>1222</v>
      </c>
    </row>
    <row r="203" spans="1:16" x14ac:dyDescent="0.15">
      <c r="A203" s="8">
        <v>61602</v>
      </c>
      <c r="B203" s="8">
        <v>2</v>
      </c>
      <c r="C203" s="8">
        <v>0</v>
      </c>
      <c r="D203" s="8" t="s">
        <v>863</v>
      </c>
      <c r="E203" s="8">
        <v>150794</v>
      </c>
      <c r="F203" s="8">
        <v>0</v>
      </c>
      <c r="G203" s="8" t="s">
        <v>863</v>
      </c>
      <c r="H203" s="8">
        <v>1</v>
      </c>
      <c r="I203" s="8">
        <v>1</v>
      </c>
      <c r="J203" s="8">
        <v>0</v>
      </c>
      <c r="K203" s="8" t="s">
        <v>866</v>
      </c>
      <c r="L203" s="8">
        <v>4</v>
      </c>
      <c r="O203" s="8" t="s">
        <v>1223</v>
      </c>
      <c r="P203" s="8" t="s">
        <v>1224</v>
      </c>
    </row>
    <row r="204" spans="1:16" x14ac:dyDescent="0.15">
      <c r="A204" s="8">
        <v>61702</v>
      </c>
      <c r="B204" s="8">
        <v>2</v>
      </c>
      <c r="C204" s="8">
        <v>0</v>
      </c>
      <c r="D204" s="8" t="s">
        <v>863</v>
      </c>
      <c r="E204" s="8">
        <v>176085</v>
      </c>
      <c r="F204" s="8">
        <v>0</v>
      </c>
      <c r="G204" s="8" t="s">
        <v>863</v>
      </c>
      <c r="H204" s="8">
        <v>1</v>
      </c>
      <c r="I204" s="8">
        <v>1</v>
      </c>
      <c r="J204" s="8">
        <v>0</v>
      </c>
      <c r="K204" s="8" t="s">
        <v>866</v>
      </c>
      <c r="L204" s="8">
        <v>4</v>
      </c>
      <c r="O204" s="8" t="s">
        <v>1225</v>
      </c>
      <c r="P204" s="8" t="s">
        <v>1226</v>
      </c>
    </row>
    <row r="205" spans="1:16" x14ac:dyDescent="0.15">
      <c r="A205" s="8">
        <v>61802</v>
      </c>
      <c r="B205" s="8">
        <v>2</v>
      </c>
      <c r="C205" s="8">
        <v>0</v>
      </c>
      <c r="D205" s="8" t="s">
        <v>863</v>
      </c>
      <c r="E205" s="8">
        <v>201375</v>
      </c>
      <c r="F205" s="8">
        <v>0</v>
      </c>
      <c r="G205" s="8" t="s">
        <v>863</v>
      </c>
      <c r="H205" s="8">
        <v>1</v>
      </c>
      <c r="I205" s="8">
        <v>1</v>
      </c>
      <c r="J205" s="8">
        <v>0</v>
      </c>
      <c r="K205" s="8" t="s">
        <v>866</v>
      </c>
      <c r="L205" s="8">
        <v>4</v>
      </c>
      <c r="O205" s="8" t="s">
        <v>1227</v>
      </c>
      <c r="P205" s="8" t="s">
        <v>1228</v>
      </c>
    </row>
    <row r="206" spans="1:16" x14ac:dyDescent="0.15">
      <c r="A206" s="8">
        <v>61902</v>
      </c>
      <c r="B206" s="8">
        <v>2</v>
      </c>
      <c r="C206" s="8">
        <v>0</v>
      </c>
      <c r="D206" s="8" t="s">
        <v>863</v>
      </c>
      <c r="E206" s="8">
        <v>231113</v>
      </c>
      <c r="F206" s="8">
        <v>0</v>
      </c>
      <c r="G206" s="8" t="s">
        <v>863</v>
      </c>
      <c r="H206" s="8">
        <v>1</v>
      </c>
      <c r="I206" s="8">
        <v>1</v>
      </c>
      <c r="J206" s="8">
        <v>0</v>
      </c>
      <c r="K206" s="8" t="s">
        <v>866</v>
      </c>
      <c r="L206" s="8">
        <v>4</v>
      </c>
      <c r="O206" s="8" t="s">
        <v>1229</v>
      </c>
      <c r="P206" s="8" t="s">
        <v>1230</v>
      </c>
    </row>
    <row r="207" spans="1:16" x14ac:dyDescent="0.15">
      <c r="A207" s="8">
        <v>62002</v>
      </c>
      <c r="B207" s="8">
        <v>2</v>
      </c>
      <c r="C207" s="8">
        <v>0</v>
      </c>
      <c r="D207" s="8" t="s">
        <v>863</v>
      </c>
      <c r="E207" s="8">
        <v>260854</v>
      </c>
      <c r="F207" s="8">
        <v>0</v>
      </c>
      <c r="G207" s="8" t="s">
        <v>863</v>
      </c>
      <c r="H207" s="8">
        <v>1</v>
      </c>
      <c r="I207" s="8">
        <v>1</v>
      </c>
      <c r="J207" s="8">
        <v>0</v>
      </c>
      <c r="K207" s="8" t="s">
        <v>866</v>
      </c>
      <c r="L207" s="8">
        <v>4</v>
      </c>
      <c r="O207" s="8" t="s">
        <v>1231</v>
      </c>
      <c r="P207" s="8" t="s">
        <v>1232</v>
      </c>
    </row>
    <row r="208" spans="1:16" x14ac:dyDescent="0.15">
      <c r="A208" s="8">
        <v>62102</v>
      </c>
      <c r="B208" s="8">
        <v>2</v>
      </c>
      <c r="C208" s="8">
        <v>0</v>
      </c>
      <c r="D208" s="8" t="s">
        <v>863</v>
      </c>
      <c r="E208" s="8">
        <v>290595</v>
      </c>
      <c r="F208" s="8">
        <v>0</v>
      </c>
      <c r="G208" s="8" t="s">
        <v>863</v>
      </c>
      <c r="H208" s="8">
        <v>1</v>
      </c>
      <c r="I208" s="8">
        <v>1</v>
      </c>
      <c r="J208" s="8">
        <v>0</v>
      </c>
      <c r="K208" s="8" t="s">
        <v>866</v>
      </c>
      <c r="L208" s="8">
        <v>4</v>
      </c>
      <c r="O208" s="8" t="s">
        <v>1233</v>
      </c>
      <c r="P208" s="8" t="s">
        <v>1234</v>
      </c>
    </row>
    <row r="209" spans="1:16" x14ac:dyDescent="0.15">
      <c r="A209" s="8">
        <v>62202</v>
      </c>
      <c r="B209" s="8">
        <v>2</v>
      </c>
      <c r="C209" s="8">
        <v>0</v>
      </c>
      <c r="D209" s="8" t="s">
        <v>863</v>
      </c>
      <c r="E209" s="8">
        <v>316033</v>
      </c>
      <c r="F209" s="8">
        <v>0</v>
      </c>
      <c r="G209" s="8" t="s">
        <v>863</v>
      </c>
      <c r="H209" s="8">
        <v>1</v>
      </c>
      <c r="I209" s="8">
        <v>1</v>
      </c>
      <c r="J209" s="8">
        <v>0</v>
      </c>
      <c r="K209" s="8" t="s">
        <v>866</v>
      </c>
      <c r="L209" s="8">
        <v>4</v>
      </c>
      <c r="O209" s="8" t="s">
        <v>1235</v>
      </c>
      <c r="P209" s="8" t="s">
        <v>1236</v>
      </c>
    </row>
    <row r="210" spans="1:16" x14ac:dyDescent="0.15">
      <c r="A210" s="8">
        <v>62302</v>
      </c>
      <c r="B210" s="8">
        <v>2</v>
      </c>
      <c r="C210" s="8">
        <v>0</v>
      </c>
      <c r="D210" s="8" t="s">
        <v>863</v>
      </c>
      <c r="E210" s="8">
        <v>347874</v>
      </c>
      <c r="F210" s="8">
        <v>0</v>
      </c>
      <c r="G210" s="8" t="s">
        <v>863</v>
      </c>
      <c r="H210" s="8">
        <v>1</v>
      </c>
      <c r="I210" s="8">
        <v>1</v>
      </c>
      <c r="J210" s="8">
        <v>0</v>
      </c>
      <c r="K210" s="8" t="s">
        <v>866</v>
      </c>
      <c r="L210" s="8">
        <v>4</v>
      </c>
      <c r="O210" s="8" t="s">
        <v>1237</v>
      </c>
      <c r="P210" s="8" t="s">
        <v>1238</v>
      </c>
    </row>
    <row r="211" spans="1:16" x14ac:dyDescent="0.15">
      <c r="A211" s="8">
        <v>62402</v>
      </c>
      <c r="B211" s="8">
        <v>2</v>
      </c>
      <c r="C211" s="8">
        <v>0</v>
      </c>
      <c r="D211" s="8" t="s">
        <v>863</v>
      </c>
      <c r="E211" s="8">
        <v>373415</v>
      </c>
      <c r="F211" s="8">
        <v>0</v>
      </c>
      <c r="G211" s="8" t="s">
        <v>863</v>
      </c>
      <c r="H211" s="8">
        <v>1</v>
      </c>
      <c r="I211" s="8">
        <v>1</v>
      </c>
      <c r="J211" s="8">
        <v>0</v>
      </c>
      <c r="K211" s="8" t="s">
        <v>866</v>
      </c>
      <c r="L211" s="8">
        <v>4</v>
      </c>
      <c r="O211" s="8" t="s">
        <v>1239</v>
      </c>
      <c r="P211" s="8" t="s">
        <v>1240</v>
      </c>
    </row>
    <row r="212" spans="1:16" x14ac:dyDescent="0.15">
      <c r="A212" s="8">
        <v>62502</v>
      </c>
      <c r="B212" s="8">
        <v>2</v>
      </c>
      <c r="C212" s="8">
        <v>0</v>
      </c>
      <c r="D212" s="8" t="s">
        <v>863</v>
      </c>
      <c r="E212" s="8">
        <v>400721</v>
      </c>
      <c r="F212" s="8">
        <v>0</v>
      </c>
      <c r="G212" s="8" t="s">
        <v>863</v>
      </c>
      <c r="H212" s="8">
        <v>1</v>
      </c>
      <c r="I212" s="8">
        <v>1</v>
      </c>
      <c r="J212" s="8">
        <v>0</v>
      </c>
      <c r="K212" s="8" t="s">
        <v>866</v>
      </c>
      <c r="L212" s="8">
        <v>4</v>
      </c>
      <c r="O212" s="8" t="s">
        <v>1241</v>
      </c>
      <c r="P212" s="8" t="s">
        <v>1242</v>
      </c>
    </row>
    <row r="213" spans="1:16" x14ac:dyDescent="0.15">
      <c r="A213" s="8">
        <v>62602</v>
      </c>
      <c r="B213" s="8">
        <v>2</v>
      </c>
      <c r="C213" s="8">
        <v>0</v>
      </c>
      <c r="D213" s="8" t="s">
        <v>863</v>
      </c>
      <c r="E213" s="8">
        <v>428029</v>
      </c>
      <c r="F213" s="8">
        <v>0</v>
      </c>
      <c r="G213" s="8" t="s">
        <v>863</v>
      </c>
      <c r="H213" s="8">
        <v>1</v>
      </c>
      <c r="I213" s="8">
        <v>1</v>
      </c>
      <c r="J213" s="8">
        <v>0</v>
      </c>
      <c r="K213" s="8" t="s">
        <v>866</v>
      </c>
      <c r="L213" s="8">
        <v>4</v>
      </c>
      <c r="O213" s="8" t="s">
        <v>1243</v>
      </c>
      <c r="P213" s="8" t="s">
        <v>1244</v>
      </c>
    </row>
    <row r="214" spans="1:16" x14ac:dyDescent="0.15">
      <c r="A214" s="8">
        <v>62702</v>
      </c>
      <c r="B214" s="8">
        <v>2</v>
      </c>
      <c r="C214" s="8">
        <v>0</v>
      </c>
      <c r="D214" s="8" t="s">
        <v>863</v>
      </c>
      <c r="E214" s="8">
        <v>455338</v>
      </c>
      <c r="F214" s="8">
        <v>0</v>
      </c>
      <c r="G214" s="8" t="s">
        <v>863</v>
      </c>
      <c r="H214" s="8">
        <v>1</v>
      </c>
      <c r="I214" s="8">
        <v>1</v>
      </c>
      <c r="J214" s="8">
        <v>0</v>
      </c>
      <c r="K214" s="8" t="s">
        <v>866</v>
      </c>
      <c r="L214" s="8">
        <v>4</v>
      </c>
      <c r="O214" s="8" t="s">
        <v>1245</v>
      </c>
      <c r="P214" s="8" t="s">
        <v>1246</v>
      </c>
    </row>
    <row r="215" spans="1:16" x14ac:dyDescent="0.15">
      <c r="A215" s="8">
        <v>62802</v>
      </c>
      <c r="B215" s="8">
        <v>2</v>
      </c>
      <c r="C215" s="8">
        <v>0</v>
      </c>
      <c r="D215" s="8" t="s">
        <v>863</v>
      </c>
      <c r="E215" s="8">
        <v>482647</v>
      </c>
      <c r="F215" s="8">
        <v>0</v>
      </c>
      <c r="G215" s="8" t="s">
        <v>863</v>
      </c>
      <c r="H215" s="8">
        <v>1</v>
      </c>
      <c r="I215" s="8">
        <v>1</v>
      </c>
      <c r="J215" s="8">
        <v>0</v>
      </c>
      <c r="K215" s="8" t="s">
        <v>866</v>
      </c>
      <c r="L215" s="8">
        <v>4</v>
      </c>
      <c r="O215" s="8" t="s">
        <v>1247</v>
      </c>
      <c r="P215" s="8" t="s">
        <v>1248</v>
      </c>
    </row>
    <row r="216" spans="1:16" x14ac:dyDescent="0.15">
      <c r="A216" s="8">
        <v>62902</v>
      </c>
      <c r="B216" s="8">
        <v>2</v>
      </c>
      <c r="C216" s="8">
        <v>0</v>
      </c>
      <c r="D216" s="8" t="s">
        <v>863</v>
      </c>
      <c r="E216" s="8">
        <v>509955</v>
      </c>
      <c r="F216" s="8">
        <v>0</v>
      </c>
      <c r="G216" s="8" t="s">
        <v>863</v>
      </c>
      <c r="H216" s="8">
        <v>1</v>
      </c>
      <c r="I216" s="8">
        <v>1</v>
      </c>
      <c r="J216" s="8">
        <v>0</v>
      </c>
      <c r="K216" s="8" t="s">
        <v>866</v>
      </c>
      <c r="L216" s="8">
        <v>4</v>
      </c>
      <c r="O216" s="8" t="s">
        <v>1249</v>
      </c>
      <c r="P216" s="8" t="s">
        <v>1250</v>
      </c>
    </row>
    <row r="217" spans="1:16" x14ac:dyDescent="0.15">
      <c r="A217" s="8">
        <v>63002</v>
      </c>
      <c r="B217" s="8">
        <v>2</v>
      </c>
      <c r="C217" s="8">
        <v>0</v>
      </c>
      <c r="D217" s="8" t="s">
        <v>863</v>
      </c>
      <c r="E217" s="8">
        <v>537264</v>
      </c>
      <c r="F217" s="8">
        <v>0</v>
      </c>
      <c r="G217" s="8" t="s">
        <v>863</v>
      </c>
      <c r="H217" s="8">
        <v>1</v>
      </c>
      <c r="I217" s="8">
        <v>1</v>
      </c>
      <c r="J217" s="8">
        <v>0</v>
      </c>
      <c r="K217" s="8" t="s">
        <v>866</v>
      </c>
      <c r="L217" s="8">
        <v>4</v>
      </c>
      <c r="O217" s="8" t="s">
        <v>1251</v>
      </c>
      <c r="P217" s="8" t="s">
        <v>1252</v>
      </c>
    </row>
    <row r="218" spans="1:16" x14ac:dyDescent="0.15">
      <c r="A218" s="8">
        <v>63102</v>
      </c>
      <c r="B218" s="8">
        <v>2</v>
      </c>
      <c r="C218" s="8">
        <v>0</v>
      </c>
      <c r="D218" s="8" t="s">
        <v>863</v>
      </c>
      <c r="E218" s="8">
        <v>564573</v>
      </c>
      <c r="F218" s="8">
        <v>0</v>
      </c>
      <c r="G218" s="8" t="s">
        <v>863</v>
      </c>
      <c r="H218" s="8">
        <v>1</v>
      </c>
      <c r="I218" s="8">
        <v>1</v>
      </c>
      <c r="J218" s="8">
        <v>0</v>
      </c>
      <c r="K218" s="8" t="s">
        <v>866</v>
      </c>
      <c r="L218" s="8">
        <v>4</v>
      </c>
      <c r="O218" s="8" t="s">
        <v>1253</v>
      </c>
      <c r="P218" s="8" t="s">
        <v>1254</v>
      </c>
    </row>
    <row r="219" spans="1:16" x14ac:dyDescent="0.15">
      <c r="A219" s="8">
        <v>63202</v>
      </c>
      <c r="B219" s="8">
        <v>2</v>
      </c>
      <c r="C219" s="8">
        <v>0</v>
      </c>
      <c r="D219" s="8" t="s">
        <v>863</v>
      </c>
      <c r="E219" s="8">
        <v>591881</v>
      </c>
      <c r="F219" s="8">
        <v>0</v>
      </c>
      <c r="G219" s="8" t="s">
        <v>863</v>
      </c>
      <c r="H219" s="8">
        <v>1</v>
      </c>
      <c r="I219" s="8">
        <v>1</v>
      </c>
      <c r="J219" s="8">
        <v>0</v>
      </c>
      <c r="K219" s="8" t="s">
        <v>866</v>
      </c>
      <c r="L219" s="8">
        <v>4</v>
      </c>
      <c r="O219" s="8" t="s">
        <v>1255</v>
      </c>
      <c r="P219" s="8" t="s">
        <v>1256</v>
      </c>
    </row>
    <row r="220" spans="1:16" s="19" customFormat="1" x14ac:dyDescent="0.15">
      <c r="A220" s="19">
        <v>1000012</v>
      </c>
      <c r="B220" s="19">
        <v>2</v>
      </c>
      <c r="C220" s="19">
        <v>0</v>
      </c>
      <c r="D220" s="8" t="s">
        <v>863</v>
      </c>
      <c r="E220" s="19">
        <v>0</v>
      </c>
      <c r="F220" s="19">
        <v>1000</v>
      </c>
      <c r="G220" s="19" t="s">
        <v>1257</v>
      </c>
      <c r="H220" s="19">
        <v>1</v>
      </c>
      <c r="I220" s="19">
        <v>1</v>
      </c>
      <c r="J220" s="19">
        <v>0</v>
      </c>
      <c r="N220" s="131"/>
      <c r="O220" s="19" t="s">
        <v>1258</v>
      </c>
    </row>
    <row r="221" spans="1:16" s="19" customFormat="1" x14ac:dyDescent="0.15">
      <c r="A221" s="19">
        <v>1000022</v>
      </c>
      <c r="B221" s="19">
        <v>2</v>
      </c>
      <c r="C221" s="19">
        <v>0</v>
      </c>
      <c r="D221" s="8" t="s">
        <v>863</v>
      </c>
      <c r="E221" s="19">
        <v>0</v>
      </c>
      <c r="F221" s="19">
        <v>250</v>
      </c>
      <c r="G221" s="19" t="s">
        <v>863</v>
      </c>
      <c r="H221" s="19">
        <v>1</v>
      </c>
      <c r="I221" s="19">
        <v>1</v>
      </c>
      <c r="J221" s="19">
        <v>0</v>
      </c>
      <c r="N221" s="131"/>
      <c r="O221" s="19" t="s">
        <v>1259</v>
      </c>
    </row>
    <row r="222" spans="1:16" s="19" customFormat="1" x14ac:dyDescent="0.15">
      <c r="A222" s="19">
        <v>1000032</v>
      </c>
      <c r="B222" s="19">
        <v>2</v>
      </c>
      <c r="C222" s="19">
        <v>0</v>
      </c>
      <c r="D222" s="8" t="s">
        <v>863</v>
      </c>
      <c r="E222" s="19">
        <v>0</v>
      </c>
      <c r="F222" s="19">
        <v>200</v>
      </c>
      <c r="G222" s="19" t="s">
        <v>863</v>
      </c>
      <c r="H222" s="19">
        <v>1</v>
      </c>
      <c r="I222" s="19">
        <v>1</v>
      </c>
      <c r="J222" s="19">
        <v>0</v>
      </c>
      <c r="K222" s="19" t="s">
        <v>866</v>
      </c>
      <c r="L222" s="19">
        <v>1</v>
      </c>
      <c r="N222" s="131"/>
      <c r="O222" s="19" t="s">
        <v>1260</v>
      </c>
      <c r="P222" s="19" t="s">
        <v>1261</v>
      </c>
    </row>
    <row r="223" spans="1:16" s="19" customFormat="1" x14ac:dyDescent="0.15">
      <c r="A223" s="19">
        <v>1000042</v>
      </c>
      <c r="B223" s="19">
        <v>2</v>
      </c>
      <c r="C223" s="19">
        <v>0</v>
      </c>
      <c r="D223" s="8" t="s">
        <v>863</v>
      </c>
      <c r="E223" s="19">
        <v>0</v>
      </c>
      <c r="F223" s="19">
        <v>1000</v>
      </c>
      <c r="G223" s="19" t="s">
        <v>863</v>
      </c>
      <c r="H223" s="19">
        <v>1</v>
      </c>
      <c r="I223" s="19">
        <v>1</v>
      </c>
      <c r="J223" s="19">
        <v>0</v>
      </c>
      <c r="K223" s="19" t="s">
        <v>864</v>
      </c>
      <c r="L223" s="19">
        <v>1</v>
      </c>
      <c r="N223" s="131"/>
      <c r="O223" s="19" t="s">
        <v>1262</v>
      </c>
    </row>
    <row r="224" spans="1:16" s="19" customFormat="1" x14ac:dyDescent="0.15">
      <c r="A224" s="19">
        <v>1000052</v>
      </c>
      <c r="B224" s="19">
        <v>2</v>
      </c>
      <c r="C224" s="19">
        <v>0</v>
      </c>
      <c r="D224" s="8" t="s">
        <v>863</v>
      </c>
      <c r="E224" s="19">
        <v>0</v>
      </c>
      <c r="F224" s="19">
        <v>10</v>
      </c>
      <c r="G224" s="19" t="s">
        <v>863</v>
      </c>
      <c r="H224" s="19">
        <v>1</v>
      </c>
      <c r="I224" s="19">
        <v>1</v>
      </c>
      <c r="J224" s="19">
        <v>0</v>
      </c>
      <c r="K224" s="19" t="s">
        <v>866</v>
      </c>
      <c r="L224" s="19">
        <v>1</v>
      </c>
      <c r="N224" s="131"/>
      <c r="O224" s="19" t="s">
        <v>1263</v>
      </c>
      <c r="P224" s="19" t="s">
        <v>1264</v>
      </c>
    </row>
    <row r="225" spans="1:19" s="19" customFormat="1" x14ac:dyDescent="0.15">
      <c r="A225" s="19">
        <v>1000062</v>
      </c>
      <c r="B225" s="19">
        <v>2</v>
      </c>
      <c r="C225" s="19">
        <v>0</v>
      </c>
      <c r="D225" s="8" t="s">
        <v>863</v>
      </c>
      <c r="E225" s="19">
        <v>0</v>
      </c>
      <c r="F225" s="19">
        <v>1</v>
      </c>
      <c r="G225" s="19" t="s">
        <v>863</v>
      </c>
      <c r="H225" s="19">
        <v>1</v>
      </c>
      <c r="I225" s="19">
        <v>1</v>
      </c>
      <c r="J225" s="19">
        <v>0</v>
      </c>
      <c r="K225" s="19" t="s">
        <v>864</v>
      </c>
      <c r="L225" s="19">
        <v>1</v>
      </c>
      <c r="N225" s="131"/>
      <c r="O225" s="19" t="s">
        <v>1265</v>
      </c>
    </row>
    <row r="226" spans="1:19" s="19" customFormat="1" ht="16.5" customHeight="1" x14ac:dyDescent="0.15">
      <c r="A226" s="19">
        <v>1000072</v>
      </c>
      <c r="B226" s="19">
        <v>2</v>
      </c>
      <c r="C226" s="19">
        <v>0</v>
      </c>
      <c r="D226" s="8" t="s">
        <v>863</v>
      </c>
      <c r="E226" s="19">
        <v>0</v>
      </c>
      <c r="F226" s="19">
        <v>1</v>
      </c>
      <c r="G226" s="19" t="s">
        <v>863</v>
      </c>
      <c r="H226" s="19">
        <v>1</v>
      </c>
      <c r="I226" s="19">
        <v>1</v>
      </c>
      <c r="J226" s="19">
        <v>0</v>
      </c>
      <c r="N226" s="131"/>
      <c r="O226" s="19" t="s">
        <v>1266</v>
      </c>
    </row>
    <row r="227" spans="1:19" s="19" customFormat="1" x14ac:dyDescent="0.15">
      <c r="A227" s="19">
        <v>1000082</v>
      </c>
      <c r="B227" s="19">
        <v>2</v>
      </c>
      <c r="C227" s="19">
        <v>0</v>
      </c>
      <c r="D227" s="116" t="s">
        <v>863</v>
      </c>
      <c r="E227" s="19">
        <v>0</v>
      </c>
      <c r="F227" s="19">
        <v>100</v>
      </c>
      <c r="G227" s="19" t="s">
        <v>863</v>
      </c>
      <c r="H227" s="19">
        <v>1</v>
      </c>
      <c r="I227" s="19">
        <v>1</v>
      </c>
      <c r="J227" s="19">
        <v>0</v>
      </c>
      <c r="N227" s="131"/>
      <c r="O227" s="19" t="s">
        <v>8358</v>
      </c>
      <c r="S227" s="19">
        <v>100</v>
      </c>
    </row>
    <row r="228" spans="1:19" s="19" customFormat="1" x14ac:dyDescent="0.15">
      <c r="A228" s="19">
        <v>1500002</v>
      </c>
      <c r="B228" s="19">
        <v>2</v>
      </c>
      <c r="C228" s="19">
        <v>0</v>
      </c>
      <c r="D228" s="8" t="s">
        <v>863</v>
      </c>
      <c r="E228" s="19">
        <v>0</v>
      </c>
      <c r="F228" s="19">
        <v>1800</v>
      </c>
      <c r="G228" s="19" t="s">
        <v>863</v>
      </c>
      <c r="H228" s="19">
        <v>1</v>
      </c>
      <c r="I228" s="19">
        <v>1</v>
      </c>
      <c r="J228" s="19">
        <v>0</v>
      </c>
      <c r="N228" s="131"/>
      <c r="O228" s="19" t="s">
        <v>1267</v>
      </c>
      <c r="R228" s="19" t="s">
        <v>1268</v>
      </c>
    </row>
    <row r="229" spans="1:19" s="19" customFormat="1" x14ac:dyDescent="0.15">
      <c r="A229" s="19">
        <v>1510002</v>
      </c>
      <c r="B229" s="19">
        <v>2</v>
      </c>
      <c r="C229" s="19">
        <v>0</v>
      </c>
      <c r="D229" s="8" t="s">
        <v>863</v>
      </c>
      <c r="E229" s="19">
        <v>0</v>
      </c>
      <c r="F229" s="19">
        <v>200</v>
      </c>
      <c r="G229" s="19" t="s">
        <v>863</v>
      </c>
      <c r="H229" s="19">
        <v>1</v>
      </c>
      <c r="I229" s="19">
        <v>1</v>
      </c>
      <c r="J229" s="19">
        <v>0</v>
      </c>
      <c r="N229" s="131"/>
      <c r="O229" s="19" t="s">
        <v>1269</v>
      </c>
    </row>
    <row r="230" spans="1:19" s="19" customFormat="1" x14ac:dyDescent="0.15">
      <c r="A230" s="19">
        <v>1520012</v>
      </c>
      <c r="B230" s="19">
        <v>2</v>
      </c>
      <c r="C230" s="19">
        <v>0</v>
      </c>
      <c r="D230" s="8" t="s">
        <v>863</v>
      </c>
      <c r="E230" s="19">
        <v>0</v>
      </c>
      <c r="F230" s="19">
        <v>100</v>
      </c>
      <c r="G230" s="19" t="s">
        <v>863</v>
      </c>
      <c r="H230" s="19">
        <v>1</v>
      </c>
      <c r="I230" s="19">
        <v>1</v>
      </c>
      <c r="J230" s="19">
        <v>0</v>
      </c>
      <c r="K230" s="19" t="s">
        <v>866</v>
      </c>
      <c r="L230" s="19">
        <v>1</v>
      </c>
      <c r="N230" s="131"/>
      <c r="O230" s="19" t="s">
        <v>1270</v>
      </c>
    </row>
    <row r="231" spans="1:19" s="19" customFormat="1" x14ac:dyDescent="0.15">
      <c r="A231" s="19">
        <v>1530012</v>
      </c>
      <c r="B231" s="19">
        <v>2</v>
      </c>
      <c r="C231" s="19">
        <v>0</v>
      </c>
      <c r="D231" s="8" t="s">
        <v>863</v>
      </c>
      <c r="E231" s="19">
        <v>0</v>
      </c>
      <c r="F231" s="19">
        <v>400</v>
      </c>
      <c r="G231" s="19" t="s">
        <v>863</v>
      </c>
      <c r="H231" s="19">
        <v>1</v>
      </c>
      <c r="I231" s="19">
        <v>1</v>
      </c>
      <c r="J231" s="19">
        <v>0</v>
      </c>
      <c r="N231" s="131"/>
      <c r="O231" s="19" t="s">
        <v>1271</v>
      </c>
    </row>
    <row r="232" spans="1:19" s="19" customFormat="1" ht="16.5" customHeight="1" x14ac:dyDescent="0.15">
      <c r="A232" s="19">
        <v>1540012</v>
      </c>
      <c r="B232" s="19">
        <v>2</v>
      </c>
      <c r="C232" s="19">
        <v>0</v>
      </c>
      <c r="D232" s="8" t="s">
        <v>863</v>
      </c>
      <c r="E232" s="19">
        <v>10000</v>
      </c>
      <c r="F232" s="19">
        <v>0</v>
      </c>
      <c r="G232" s="19" t="s">
        <v>863</v>
      </c>
      <c r="H232" s="19">
        <v>1</v>
      </c>
      <c r="I232" s="19">
        <v>1</v>
      </c>
      <c r="J232" s="19">
        <v>0</v>
      </c>
      <c r="N232" s="131"/>
      <c r="O232" s="19" t="s">
        <v>1272</v>
      </c>
      <c r="R232" s="19" t="s">
        <v>1273</v>
      </c>
    </row>
    <row r="233" spans="1:19" s="19" customFormat="1" x14ac:dyDescent="0.15">
      <c r="A233" s="19">
        <v>1550002</v>
      </c>
      <c r="B233" s="19">
        <v>2</v>
      </c>
      <c r="C233" s="19">
        <v>0</v>
      </c>
      <c r="D233" s="89" t="s">
        <v>863</v>
      </c>
      <c r="E233" s="19">
        <v>0</v>
      </c>
      <c r="F233" s="19">
        <v>200</v>
      </c>
      <c r="G233" s="19" t="s">
        <v>863</v>
      </c>
      <c r="H233" s="19">
        <v>1</v>
      </c>
      <c r="I233" s="19">
        <v>1</v>
      </c>
      <c r="J233" s="19">
        <v>0</v>
      </c>
      <c r="N233" s="131"/>
      <c r="O233" s="19" t="s">
        <v>1269</v>
      </c>
    </row>
    <row r="234" spans="1:19" s="19" customFormat="1" x14ac:dyDescent="0.15">
      <c r="A234" s="19">
        <v>1560002</v>
      </c>
      <c r="B234" s="19">
        <v>2</v>
      </c>
      <c r="C234" s="19">
        <v>0</v>
      </c>
      <c r="D234" s="208" t="s">
        <v>863</v>
      </c>
      <c r="E234" s="19">
        <v>0</v>
      </c>
      <c r="F234" s="19">
        <v>1500</v>
      </c>
      <c r="G234" s="19" t="s">
        <v>863</v>
      </c>
      <c r="H234" s="19">
        <v>1</v>
      </c>
      <c r="I234" s="19">
        <v>1</v>
      </c>
      <c r="J234" s="19">
        <v>0</v>
      </c>
      <c r="N234" s="208"/>
      <c r="O234" s="19" t="s">
        <v>9242</v>
      </c>
      <c r="R234" s="19" t="s">
        <v>1268</v>
      </c>
    </row>
    <row r="235" spans="1:19" s="19" customFormat="1" x14ac:dyDescent="0.15">
      <c r="A235" s="19">
        <v>5302002</v>
      </c>
      <c r="B235" s="19">
        <v>2</v>
      </c>
      <c r="C235" s="19">
        <v>0</v>
      </c>
      <c r="D235" s="196" t="s">
        <v>863</v>
      </c>
      <c r="E235" s="19">
        <v>0</v>
      </c>
      <c r="F235" s="19">
        <v>200</v>
      </c>
      <c r="G235" s="19" t="s">
        <v>863</v>
      </c>
      <c r="H235" s="19">
        <v>1</v>
      </c>
      <c r="I235" s="19">
        <v>1</v>
      </c>
      <c r="J235" s="19">
        <v>0</v>
      </c>
      <c r="N235" s="196"/>
      <c r="O235" s="19" t="s">
        <v>1269</v>
      </c>
    </row>
    <row r="236" spans="1:19" x14ac:dyDescent="0.15">
      <c r="A236" s="8">
        <v>200100002</v>
      </c>
      <c r="B236" s="8">
        <v>2</v>
      </c>
      <c r="C236" s="8">
        <v>0</v>
      </c>
      <c r="D236" s="8" t="s">
        <v>863</v>
      </c>
      <c r="E236" s="8">
        <v>0</v>
      </c>
      <c r="F236" s="8">
        <v>0</v>
      </c>
      <c r="G236" s="8" t="s">
        <v>863</v>
      </c>
      <c r="H236" s="8">
        <v>0</v>
      </c>
      <c r="I236" s="8">
        <v>1</v>
      </c>
      <c r="J236" s="8">
        <v>0</v>
      </c>
      <c r="K236" s="8" t="s">
        <v>1274</v>
      </c>
      <c r="L236" s="8">
        <v>1</v>
      </c>
      <c r="O236" s="8" t="s">
        <v>1275</v>
      </c>
      <c r="P236" s="8" t="s">
        <v>1276</v>
      </c>
    </row>
    <row r="237" spans="1:19" x14ac:dyDescent="0.15">
      <c r="A237" s="8">
        <v>200100102</v>
      </c>
      <c r="B237" s="8">
        <v>2</v>
      </c>
      <c r="C237" s="8">
        <v>0</v>
      </c>
      <c r="D237" s="8" t="s">
        <v>863</v>
      </c>
      <c r="E237" s="8">
        <v>0</v>
      </c>
      <c r="F237" s="8">
        <v>0</v>
      </c>
      <c r="G237" s="8" t="s">
        <v>863</v>
      </c>
      <c r="H237" s="8">
        <v>0</v>
      </c>
      <c r="I237" s="8">
        <v>1</v>
      </c>
      <c r="J237" s="8">
        <v>0</v>
      </c>
      <c r="K237" s="8" t="s">
        <v>1274</v>
      </c>
      <c r="L237" s="8">
        <v>1</v>
      </c>
      <c r="O237" s="8" t="s">
        <v>1277</v>
      </c>
      <c r="P237" s="8" t="s">
        <v>1278</v>
      </c>
    </row>
    <row r="238" spans="1:19" x14ac:dyDescent="0.15">
      <c r="A238" s="8">
        <v>200100202</v>
      </c>
      <c r="B238" s="8">
        <v>2</v>
      </c>
      <c r="C238" s="8">
        <v>0</v>
      </c>
      <c r="D238" s="8" t="s">
        <v>863</v>
      </c>
      <c r="E238" s="8">
        <v>0</v>
      </c>
      <c r="F238" s="8">
        <v>0</v>
      </c>
      <c r="G238" s="8" t="s">
        <v>863</v>
      </c>
      <c r="H238" s="8">
        <v>0</v>
      </c>
      <c r="I238" s="8">
        <v>1</v>
      </c>
      <c r="J238" s="8">
        <v>0</v>
      </c>
      <c r="K238" s="8" t="s">
        <v>1274</v>
      </c>
      <c r="L238" s="8">
        <v>1</v>
      </c>
      <c r="O238" s="8" t="s">
        <v>1279</v>
      </c>
      <c r="P238" s="8" t="s">
        <v>1280</v>
      </c>
    </row>
    <row r="239" spans="1:19" x14ac:dyDescent="0.15">
      <c r="A239" s="8">
        <v>200100302</v>
      </c>
      <c r="B239" s="8">
        <v>2</v>
      </c>
      <c r="C239" s="8">
        <v>0</v>
      </c>
      <c r="D239" s="8" t="s">
        <v>863</v>
      </c>
      <c r="E239" s="8">
        <v>0</v>
      </c>
      <c r="F239" s="8">
        <v>0</v>
      </c>
      <c r="G239" s="8" t="s">
        <v>863</v>
      </c>
      <c r="H239" s="8">
        <v>0</v>
      </c>
      <c r="I239" s="8">
        <v>1</v>
      </c>
      <c r="J239" s="8">
        <v>0</v>
      </c>
      <c r="K239" s="8" t="s">
        <v>1274</v>
      </c>
      <c r="L239" s="8">
        <v>1</v>
      </c>
      <c r="O239" s="8" t="s">
        <v>1281</v>
      </c>
      <c r="P239" s="8" t="s">
        <v>1282</v>
      </c>
    </row>
    <row r="240" spans="1:19" x14ac:dyDescent="0.15">
      <c r="A240" s="8">
        <v>200100402</v>
      </c>
      <c r="B240" s="8">
        <v>2</v>
      </c>
      <c r="C240" s="8">
        <v>0</v>
      </c>
      <c r="D240" s="8" t="s">
        <v>863</v>
      </c>
      <c r="E240" s="8">
        <v>0</v>
      </c>
      <c r="F240" s="8">
        <v>0</v>
      </c>
      <c r="G240" s="8" t="s">
        <v>863</v>
      </c>
      <c r="H240" s="8">
        <v>0</v>
      </c>
      <c r="I240" s="8">
        <v>1</v>
      </c>
      <c r="J240" s="8">
        <v>0</v>
      </c>
      <c r="K240" s="8" t="s">
        <v>1274</v>
      </c>
      <c r="L240" s="8">
        <v>1</v>
      </c>
      <c r="O240" s="8" t="s">
        <v>1283</v>
      </c>
      <c r="P240" s="8" t="s">
        <v>1284</v>
      </c>
    </row>
    <row r="241" spans="1:16" x14ac:dyDescent="0.15">
      <c r="A241" s="8">
        <v>200100502</v>
      </c>
      <c r="B241" s="8">
        <v>2</v>
      </c>
      <c r="C241" s="8">
        <v>0</v>
      </c>
      <c r="D241" s="8" t="s">
        <v>863</v>
      </c>
      <c r="E241" s="8">
        <v>0</v>
      </c>
      <c r="F241" s="8">
        <v>0</v>
      </c>
      <c r="G241" s="8" t="s">
        <v>863</v>
      </c>
      <c r="H241" s="8">
        <v>0</v>
      </c>
      <c r="I241" s="8">
        <v>1</v>
      </c>
      <c r="J241" s="8">
        <v>0</v>
      </c>
      <c r="K241" s="8" t="s">
        <v>1274</v>
      </c>
      <c r="L241" s="8">
        <v>1</v>
      </c>
      <c r="O241" s="8" t="s">
        <v>1285</v>
      </c>
      <c r="P241" s="8" t="s">
        <v>1286</v>
      </c>
    </row>
    <row r="242" spans="1:16" x14ac:dyDescent="0.15">
      <c r="A242" s="8">
        <v>200200002</v>
      </c>
      <c r="B242" s="8">
        <v>2</v>
      </c>
      <c r="C242" s="8">
        <v>17500</v>
      </c>
      <c r="D242" s="8" t="s">
        <v>863</v>
      </c>
      <c r="E242" s="8">
        <v>0</v>
      </c>
      <c r="F242" s="8">
        <v>0</v>
      </c>
      <c r="G242" s="8" t="s">
        <v>863</v>
      </c>
      <c r="H242" s="8">
        <v>1</v>
      </c>
      <c r="I242" s="8">
        <v>1</v>
      </c>
      <c r="J242" s="8">
        <v>0</v>
      </c>
      <c r="K242" s="8" t="s">
        <v>1274</v>
      </c>
      <c r="L242" s="8">
        <v>1</v>
      </c>
      <c r="O242" s="8" t="s">
        <v>1287</v>
      </c>
      <c r="P242" s="8" t="s">
        <v>1288</v>
      </c>
    </row>
    <row r="243" spans="1:16" x14ac:dyDescent="0.15">
      <c r="A243" s="8">
        <v>200200102</v>
      </c>
      <c r="B243" s="8">
        <v>2</v>
      </c>
      <c r="C243" s="8">
        <v>20000</v>
      </c>
      <c r="D243" s="8" t="s">
        <v>863</v>
      </c>
      <c r="E243" s="8">
        <v>0</v>
      </c>
      <c r="F243" s="8">
        <v>0</v>
      </c>
      <c r="G243" s="8" t="s">
        <v>863</v>
      </c>
      <c r="H243" s="8">
        <v>1</v>
      </c>
      <c r="I243" s="8">
        <v>1</v>
      </c>
      <c r="J243" s="8">
        <v>0</v>
      </c>
      <c r="K243" s="8" t="s">
        <v>1274</v>
      </c>
      <c r="L243" s="8">
        <v>1</v>
      </c>
      <c r="O243" s="8" t="s">
        <v>1289</v>
      </c>
      <c r="P243" s="8" t="s">
        <v>1290</v>
      </c>
    </row>
    <row r="244" spans="1:16" x14ac:dyDescent="0.15">
      <c r="A244" s="8">
        <v>200200202</v>
      </c>
      <c r="B244" s="8">
        <v>2</v>
      </c>
      <c r="C244" s="8">
        <v>23000</v>
      </c>
      <c r="D244" s="8" t="s">
        <v>863</v>
      </c>
      <c r="E244" s="8">
        <v>0</v>
      </c>
      <c r="F244" s="8">
        <v>0</v>
      </c>
      <c r="G244" s="8" t="s">
        <v>863</v>
      </c>
      <c r="H244" s="8">
        <v>1</v>
      </c>
      <c r="I244" s="8">
        <v>1</v>
      </c>
      <c r="J244" s="8">
        <v>0</v>
      </c>
      <c r="K244" s="8" t="s">
        <v>1274</v>
      </c>
      <c r="L244" s="8">
        <v>1</v>
      </c>
      <c r="O244" s="8" t="s">
        <v>1291</v>
      </c>
      <c r="P244" s="8" t="s">
        <v>1292</v>
      </c>
    </row>
    <row r="245" spans="1:16" x14ac:dyDescent="0.15">
      <c r="A245" s="8">
        <v>200200302</v>
      </c>
      <c r="B245" s="8">
        <v>2</v>
      </c>
      <c r="C245" s="8">
        <v>26500</v>
      </c>
      <c r="D245" s="8" t="s">
        <v>863</v>
      </c>
      <c r="E245" s="8">
        <v>0</v>
      </c>
      <c r="F245" s="8">
        <v>0</v>
      </c>
      <c r="G245" s="8" t="s">
        <v>863</v>
      </c>
      <c r="H245" s="8">
        <v>1</v>
      </c>
      <c r="I245" s="8">
        <v>1</v>
      </c>
      <c r="J245" s="8">
        <v>0</v>
      </c>
      <c r="K245" s="8" t="s">
        <v>1274</v>
      </c>
      <c r="L245" s="8">
        <v>1</v>
      </c>
      <c r="O245" s="8" t="s">
        <v>1293</v>
      </c>
      <c r="P245" s="8" t="s">
        <v>1294</v>
      </c>
    </row>
    <row r="246" spans="1:16" x14ac:dyDescent="0.15">
      <c r="A246" s="8">
        <v>200200402</v>
      </c>
      <c r="B246" s="8">
        <v>2</v>
      </c>
      <c r="C246" s="8">
        <v>30000</v>
      </c>
      <c r="D246" s="8" t="s">
        <v>863</v>
      </c>
      <c r="E246" s="8">
        <v>0</v>
      </c>
      <c r="F246" s="8">
        <v>0</v>
      </c>
      <c r="G246" s="8" t="s">
        <v>863</v>
      </c>
      <c r="H246" s="8">
        <v>1</v>
      </c>
      <c r="I246" s="8">
        <v>1</v>
      </c>
      <c r="J246" s="8">
        <v>0</v>
      </c>
      <c r="K246" s="8" t="s">
        <v>1274</v>
      </c>
      <c r="L246" s="8">
        <v>1</v>
      </c>
      <c r="O246" s="8" t="s">
        <v>1295</v>
      </c>
      <c r="P246" s="8" t="s">
        <v>1296</v>
      </c>
    </row>
    <row r="247" spans="1:16" x14ac:dyDescent="0.15">
      <c r="A247" s="8">
        <v>200200502</v>
      </c>
      <c r="B247" s="8">
        <v>2</v>
      </c>
      <c r="C247" s="8">
        <v>35000</v>
      </c>
      <c r="D247" s="8" t="s">
        <v>863</v>
      </c>
      <c r="E247" s="8">
        <v>0</v>
      </c>
      <c r="F247" s="8">
        <v>0</v>
      </c>
      <c r="G247" s="8" t="s">
        <v>863</v>
      </c>
      <c r="H247" s="8">
        <v>1</v>
      </c>
      <c r="I247" s="8">
        <v>1</v>
      </c>
      <c r="J247" s="8">
        <v>0</v>
      </c>
      <c r="K247" s="8" t="s">
        <v>1274</v>
      </c>
      <c r="L247" s="8">
        <v>1</v>
      </c>
      <c r="O247" s="8" t="s">
        <v>1297</v>
      </c>
      <c r="P247" s="8" t="s">
        <v>1298</v>
      </c>
    </row>
    <row r="248" spans="1:16" x14ac:dyDescent="0.15">
      <c r="A248" s="8">
        <v>300200002</v>
      </c>
      <c r="B248" s="8">
        <v>2</v>
      </c>
      <c r="C248" s="8">
        <v>0</v>
      </c>
      <c r="D248" s="8" t="s">
        <v>863</v>
      </c>
      <c r="E248" s="8">
        <v>0</v>
      </c>
      <c r="F248" s="8">
        <v>0</v>
      </c>
      <c r="G248" s="8" t="s">
        <v>863</v>
      </c>
      <c r="H248" s="8">
        <v>0</v>
      </c>
      <c r="I248" s="8">
        <v>1</v>
      </c>
      <c r="J248" s="8">
        <v>0</v>
      </c>
      <c r="K248" s="8" t="s">
        <v>1274</v>
      </c>
      <c r="L248" s="8">
        <v>3</v>
      </c>
      <c r="O248" s="8" t="s">
        <v>1299</v>
      </c>
      <c r="P248" s="8" t="s">
        <v>1300</v>
      </c>
    </row>
    <row r="249" spans="1:16" x14ac:dyDescent="0.15">
      <c r="A249" s="8">
        <v>300200102</v>
      </c>
      <c r="B249" s="8">
        <v>2</v>
      </c>
      <c r="C249" s="8">
        <v>0</v>
      </c>
      <c r="D249" s="8" t="s">
        <v>863</v>
      </c>
      <c r="E249" s="8">
        <v>0</v>
      </c>
      <c r="F249" s="8">
        <v>0</v>
      </c>
      <c r="G249" s="8" t="s">
        <v>863</v>
      </c>
      <c r="H249" s="8">
        <v>0</v>
      </c>
      <c r="I249" s="8">
        <v>1</v>
      </c>
      <c r="J249" s="8">
        <v>0</v>
      </c>
      <c r="K249" s="8" t="s">
        <v>1274</v>
      </c>
      <c r="L249" s="8">
        <v>3</v>
      </c>
      <c r="O249" s="8" t="s">
        <v>1301</v>
      </c>
      <c r="P249" s="8" t="s">
        <v>1302</v>
      </c>
    </row>
    <row r="250" spans="1:16" x14ac:dyDescent="0.15">
      <c r="A250" s="8">
        <v>300200202</v>
      </c>
      <c r="B250" s="8">
        <v>2</v>
      </c>
      <c r="C250" s="8">
        <v>0</v>
      </c>
      <c r="D250" s="8" t="s">
        <v>863</v>
      </c>
      <c r="E250" s="8">
        <v>0</v>
      </c>
      <c r="F250" s="8">
        <v>0</v>
      </c>
      <c r="G250" s="8" t="s">
        <v>863</v>
      </c>
      <c r="H250" s="8">
        <v>0</v>
      </c>
      <c r="I250" s="8">
        <v>1</v>
      </c>
      <c r="J250" s="8">
        <v>0</v>
      </c>
      <c r="K250" s="8" t="s">
        <v>1274</v>
      </c>
      <c r="L250" s="8">
        <v>3</v>
      </c>
      <c r="O250" s="8" t="s">
        <v>1303</v>
      </c>
      <c r="P250" s="8" t="s">
        <v>1304</v>
      </c>
    </row>
    <row r="251" spans="1:16" x14ac:dyDescent="0.15">
      <c r="A251" s="8">
        <v>300200302</v>
      </c>
      <c r="B251" s="8">
        <v>2</v>
      </c>
      <c r="C251" s="8">
        <v>0</v>
      </c>
      <c r="D251" s="8" t="s">
        <v>863</v>
      </c>
      <c r="E251" s="8">
        <v>0</v>
      </c>
      <c r="F251" s="8">
        <v>0</v>
      </c>
      <c r="G251" s="8" t="s">
        <v>863</v>
      </c>
      <c r="H251" s="8">
        <v>0</v>
      </c>
      <c r="I251" s="8">
        <v>1</v>
      </c>
      <c r="J251" s="8">
        <v>0</v>
      </c>
      <c r="K251" s="8" t="s">
        <v>1274</v>
      </c>
      <c r="L251" s="8">
        <v>3</v>
      </c>
      <c r="O251" s="8" t="s">
        <v>1305</v>
      </c>
      <c r="P251" s="8" t="s">
        <v>1306</v>
      </c>
    </row>
    <row r="252" spans="1:16" x14ac:dyDescent="0.15">
      <c r="A252" s="8">
        <v>300200402</v>
      </c>
      <c r="B252" s="8">
        <v>2</v>
      </c>
      <c r="C252" s="8">
        <v>0</v>
      </c>
      <c r="D252" s="8" t="s">
        <v>863</v>
      </c>
      <c r="E252" s="8">
        <v>0</v>
      </c>
      <c r="F252" s="8">
        <v>0</v>
      </c>
      <c r="G252" s="8" t="s">
        <v>863</v>
      </c>
      <c r="H252" s="8">
        <v>0</v>
      </c>
      <c r="I252" s="8">
        <v>1</v>
      </c>
      <c r="J252" s="8">
        <v>0</v>
      </c>
      <c r="K252" s="8" t="s">
        <v>1274</v>
      </c>
      <c r="L252" s="8">
        <v>3</v>
      </c>
      <c r="O252" s="8" t="s">
        <v>1307</v>
      </c>
      <c r="P252" s="8" t="s">
        <v>1308</v>
      </c>
    </row>
    <row r="253" spans="1:16" x14ac:dyDescent="0.15">
      <c r="A253" s="8">
        <v>300200502</v>
      </c>
      <c r="B253" s="8">
        <v>2</v>
      </c>
      <c r="C253" s="8">
        <v>0</v>
      </c>
      <c r="D253" s="8" t="s">
        <v>863</v>
      </c>
      <c r="E253" s="8">
        <v>0</v>
      </c>
      <c r="F253" s="8">
        <v>0</v>
      </c>
      <c r="G253" s="8" t="s">
        <v>863</v>
      </c>
      <c r="H253" s="8">
        <v>0</v>
      </c>
      <c r="I253" s="8">
        <v>1</v>
      </c>
      <c r="J253" s="8">
        <v>0</v>
      </c>
      <c r="K253" s="8" t="s">
        <v>1274</v>
      </c>
      <c r="L253" s="8">
        <v>3</v>
      </c>
      <c r="O253" s="8" t="s">
        <v>1309</v>
      </c>
      <c r="P253" s="8" t="s">
        <v>1310</v>
      </c>
    </row>
    <row r="254" spans="1:16" x14ac:dyDescent="0.15">
      <c r="A254" s="8">
        <v>300100002</v>
      </c>
      <c r="B254" s="8">
        <v>2</v>
      </c>
      <c r="C254" s="8">
        <v>8500</v>
      </c>
      <c r="D254" s="8" t="s">
        <v>863</v>
      </c>
      <c r="E254" s="8">
        <v>0</v>
      </c>
      <c r="F254" s="8">
        <v>0</v>
      </c>
      <c r="G254" s="8" t="s">
        <v>863</v>
      </c>
      <c r="H254" s="8">
        <v>1</v>
      </c>
      <c r="I254" s="8">
        <v>1</v>
      </c>
      <c r="J254" s="8">
        <v>0</v>
      </c>
      <c r="K254" s="8" t="s">
        <v>866</v>
      </c>
      <c r="L254" s="8">
        <v>3</v>
      </c>
      <c r="O254" s="8" t="s">
        <v>1311</v>
      </c>
      <c r="P254" s="8" t="s">
        <v>1312</v>
      </c>
    </row>
    <row r="255" spans="1:16" x14ac:dyDescent="0.15">
      <c r="A255" s="8">
        <v>300100102</v>
      </c>
      <c r="B255" s="8">
        <v>2</v>
      </c>
      <c r="C255" s="8">
        <v>10000</v>
      </c>
      <c r="D255" s="8" t="s">
        <v>863</v>
      </c>
      <c r="E255" s="8">
        <v>0</v>
      </c>
      <c r="F255" s="8">
        <v>0</v>
      </c>
      <c r="G255" s="8" t="s">
        <v>863</v>
      </c>
      <c r="H255" s="8">
        <v>1</v>
      </c>
      <c r="I255" s="8">
        <v>1</v>
      </c>
      <c r="J255" s="8">
        <v>0</v>
      </c>
      <c r="K255" s="8" t="s">
        <v>866</v>
      </c>
      <c r="L255" s="8">
        <v>3</v>
      </c>
      <c r="O255" s="8" t="s">
        <v>1313</v>
      </c>
      <c r="P255" s="8" t="s">
        <v>1314</v>
      </c>
    </row>
    <row r="256" spans="1:16" x14ac:dyDescent="0.15">
      <c r="A256" s="8">
        <v>300100202</v>
      </c>
      <c r="B256" s="8">
        <v>2</v>
      </c>
      <c r="C256" s="8">
        <v>11500</v>
      </c>
      <c r="D256" s="8" t="s">
        <v>863</v>
      </c>
      <c r="E256" s="8">
        <v>0</v>
      </c>
      <c r="F256" s="8">
        <v>0</v>
      </c>
      <c r="G256" s="8" t="s">
        <v>863</v>
      </c>
      <c r="H256" s="8">
        <v>1</v>
      </c>
      <c r="I256" s="8">
        <v>1</v>
      </c>
      <c r="J256" s="8">
        <v>0</v>
      </c>
      <c r="K256" s="8" t="s">
        <v>866</v>
      </c>
      <c r="L256" s="8">
        <v>3</v>
      </c>
      <c r="O256" s="8" t="s">
        <v>1315</v>
      </c>
      <c r="P256" s="8" t="s">
        <v>1316</v>
      </c>
    </row>
    <row r="257" spans="1:16" x14ac:dyDescent="0.15">
      <c r="A257" s="8">
        <v>300100302</v>
      </c>
      <c r="B257" s="8">
        <v>2</v>
      </c>
      <c r="C257" s="8">
        <v>13000</v>
      </c>
      <c r="D257" s="8" t="s">
        <v>863</v>
      </c>
      <c r="E257" s="8">
        <v>0</v>
      </c>
      <c r="F257" s="8">
        <v>0</v>
      </c>
      <c r="G257" s="8" t="s">
        <v>863</v>
      </c>
      <c r="H257" s="8">
        <v>1</v>
      </c>
      <c r="I257" s="8">
        <v>1</v>
      </c>
      <c r="J257" s="8">
        <v>0</v>
      </c>
      <c r="K257" s="8" t="s">
        <v>866</v>
      </c>
      <c r="L257" s="8">
        <v>3</v>
      </c>
      <c r="O257" s="8" t="s">
        <v>1317</v>
      </c>
      <c r="P257" s="8" t="s">
        <v>1318</v>
      </c>
    </row>
    <row r="258" spans="1:16" x14ac:dyDescent="0.15">
      <c r="A258" s="8">
        <v>300100402</v>
      </c>
      <c r="B258" s="8">
        <v>2</v>
      </c>
      <c r="C258" s="8">
        <v>15000</v>
      </c>
      <c r="D258" s="8" t="s">
        <v>863</v>
      </c>
      <c r="E258" s="8">
        <v>0</v>
      </c>
      <c r="F258" s="8">
        <v>0</v>
      </c>
      <c r="G258" s="8" t="s">
        <v>863</v>
      </c>
      <c r="H258" s="8">
        <v>1</v>
      </c>
      <c r="I258" s="8">
        <v>1</v>
      </c>
      <c r="J258" s="8">
        <v>0</v>
      </c>
      <c r="K258" s="8" t="s">
        <v>866</v>
      </c>
      <c r="L258" s="8">
        <v>3</v>
      </c>
      <c r="O258" s="8" t="s">
        <v>1319</v>
      </c>
      <c r="P258" s="8" t="s">
        <v>1320</v>
      </c>
    </row>
    <row r="259" spans="1:16" x14ac:dyDescent="0.15">
      <c r="A259" s="8">
        <v>300100502</v>
      </c>
      <c r="B259" s="8">
        <v>2</v>
      </c>
      <c r="C259" s="8">
        <v>17500</v>
      </c>
      <c r="D259" s="8" t="s">
        <v>863</v>
      </c>
      <c r="E259" s="8">
        <v>0</v>
      </c>
      <c r="F259" s="8">
        <v>0</v>
      </c>
      <c r="G259" s="8" t="s">
        <v>863</v>
      </c>
      <c r="H259" s="8">
        <v>1</v>
      </c>
      <c r="I259" s="8">
        <v>1</v>
      </c>
      <c r="J259" s="8">
        <v>0</v>
      </c>
      <c r="K259" s="8" t="s">
        <v>866</v>
      </c>
      <c r="L259" s="8">
        <v>3</v>
      </c>
      <c r="O259" s="8" t="s">
        <v>1321</v>
      </c>
      <c r="P259" s="8" t="s">
        <v>1322</v>
      </c>
    </row>
    <row r="260" spans="1:16" x14ac:dyDescent="0.15">
      <c r="A260" s="8">
        <v>300300002</v>
      </c>
      <c r="B260" s="8">
        <v>2</v>
      </c>
      <c r="C260" s="8">
        <v>20000</v>
      </c>
      <c r="D260" s="8" t="s">
        <v>863</v>
      </c>
      <c r="E260" s="8">
        <v>0</v>
      </c>
      <c r="F260" s="8">
        <v>0</v>
      </c>
      <c r="G260" s="8" t="s">
        <v>863</v>
      </c>
      <c r="H260" s="8">
        <v>1</v>
      </c>
      <c r="I260" s="8">
        <v>1</v>
      </c>
      <c r="J260" s="8">
        <v>1</v>
      </c>
      <c r="K260" s="8" t="s">
        <v>866</v>
      </c>
      <c r="L260" s="8">
        <v>1</v>
      </c>
      <c r="O260" s="8" t="s">
        <v>1323</v>
      </c>
      <c r="P260" s="8" t="s">
        <v>1324</v>
      </c>
    </row>
    <row r="261" spans="1:16" x14ac:dyDescent="0.15">
      <c r="A261" s="8">
        <v>300300102</v>
      </c>
      <c r="B261" s="8">
        <v>2</v>
      </c>
      <c r="C261" s="8">
        <v>26000</v>
      </c>
      <c r="D261" s="8" t="s">
        <v>863</v>
      </c>
      <c r="E261" s="8">
        <v>0</v>
      </c>
      <c r="F261" s="8">
        <v>0</v>
      </c>
      <c r="G261" s="8" t="s">
        <v>863</v>
      </c>
      <c r="H261" s="8">
        <v>1</v>
      </c>
      <c r="I261" s="8">
        <v>1</v>
      </c>
      <c r="J261" s="8">
        <v>1</v>
      </c>
      <c r="K261" s="8" t="s">
        <v>866</v>
      </c>
      <c r="L261" s="8">
        <v>1</v>
      </c>
      <c r="O261" s="8" t="s">
        <v>1325</v>
      </c>
      <c r="P261" s="8" t="s">
        <v>1326</v>
      </c>
    </row>
    <row r="262" spans="1:16" x14ac:dyDescent="0.15">
      <c r="A262" s="8">
        <v>300300202</v>
      </c>
      <c r="B262" s="8">
        <v>2</v>
      </c>
      <c r="C262" s="8">
        <v>32500</v>
      </c>
      <c r="D262" s="8" t="s">
        <v>863</v>
      </c>
      <c r="E262" s="8">
        <v>0</v>
      </c>
      <c r="F262" s="8">
        <v>0</v>
      </c>
      <c r="G262" s="8" t="s">
        <v>863</v>
      </c>
      <c r="H262" s="8">
        <v>1</v>
      </c>
      <c r="I262" s="8">
        <v>1</v>
      </c>
      <c r="J262" s="8">
        <v>1</v>
      </c>
      <c r="K262" s="8" t="s">
        <v>866</v>
      </c>
      <c r="L262" s="8">
        <v>1</v>
      </c>
      <c r="O262" s="8" t="s">
        <v>1327</v>
      </c>
      <c r="P262" s="8" t="s">
        <v>1328</v>
      </c>
    </row>
    <row r="263" spans="1:16" x14ac:dyDescent="0.15">
      <c r="A263" s="8">
        <v>300300302</v>
      </c>
      <c r="B263" s="8">
        <v>2</v>
      </c>
      <c r="C263" s="8">
        <v>40000</v>
      </c>
      <c r="D263" s="8" t="s">
        <v>863</v>
      </c>
      <c r="E263" s="8">
        <v>0</v>
      </c>
      <c r="F263" s="8">
        <v>0</v>
      </c>
      <c r="G263" s="8" t="s">
        <v>863</v>
      </c>
      <c r="H263" s="8">
        <v>1</v>
      </c>
      <c r="I263" s="8">
        <v>1</v>
      </c>
      <c r="J263" s="8">
        <v>1</v>
      </c>
      <c r="K263" s="8" t="s">
        <v>866</v>
      </c>
      <c r="L263" s="8">
        <v>1</v>
      </c>
      <c r="O263" s="8" t="s">
        <v>1329</v>
      </c>
      <c r="P263" s="8" t="s">
        <v>1330</v>
      </c>
    </row>
    <row r="264" spans="1:16" x14ac:dyDescent="0.15">
      <c r="A264" s="8">
        <v>300300402</v>
      </c>
      <c r="B264" s="8">
        <v>2</v>
      </c>
      <c r="C264" s="8">
        <v>50000</v>
      </c>
      <c r="D264" s="8" t="s">
        <v>863</v>
      </c>
      <c r="E264" s="8">
        <v>0</v>
      </c>
      <c r="F264" s="8">
        <v>0</v>
      </c>
      <c r="G264" s="8" t="s">
        <v>863</v>
      </c>
      <c r="H264" s="8">
        <v>1</v>
      </c>
      <c r="I264" s="8">
        <v>1</v>
      </c>
      <c r="J264" s="8">
        <v>1</v>
      </c>
      <c r="K264" s="8" t="s">
        <v>866</v>
      </c>
      <c r="L264" s="8">
        <v>1</v>
      </c>
      <c r="O264" s="8" t="s">
        <v>1331</v>
      </c>
      <c r="P264" s="8" t="s">
        <v>1332</v>
      </c>
    </row>
    <row r="265" spans="1:16" x14ac:dyDescent="0.15">
      <c r="A265" s="8">
        <v>300300502</v>
      </c>
      <c r="B265" s="8">
        <v>2</v>
      </c>
      <c r="C265" s="8">
        <v>65000</v>
      </c>
      <c r="D265" s="8" t="s">
        <v>863</v>
      </c>
      <c r="E265" s="8">
        <v>0</v>
      </c>
      <c r="F265" s="8">
        <v>0</v>
      </c>
      <c r="G265" s="8" t="s">
        <v>863</v>
      </c>
      <c r="H265" s="8">
        <v>1</v>
      </c>
      <c r="I265" s="8">
        <v>1</v>
      </c>
      <c r="J265" s="8">
        <v>1</v>
      </c>
      <c r="K265" s="8" t="s">
        <v>866</v>
      </c>
      <c r="L265" s="8">
        <v>1</v>
      </c>
      <c r="O265" s="8" t="s">
        <v>1333</v>
      </c>
      <c r="P265" s="8" t="s">
        <v>1334</v>
      </c>
    </row>
    <row r="266" spans="1:16" x14ac:dyDescent="0.15">
      <c r="A266" s="8">
        <v>400400002</v>
      </c>
      <c r="B266" s="8">
        <v>2</v>
      </c>
      <c r="C266" s="8">
        <v>0</v>
      </c>
      <c r="D266" s="8" t="s">
        <v>863</v>
      </c>
      <c r="E266" s="8">
        <v>0</v>
      </c>
      <c r="F266" s="8">
        <v>0</v>
      </c>
      <c r="G266" s="8" t="s">
        <v>863</v>
      </c>
      <c r="H266" s="8">
        <v>0</v>
      </c>
      <c r="I266" s="8">
        <v>1</v>
      </c>
      <c r="J266" s="8">
        <v>0</v>
      </c>
      <c r="O266" s="8" t="s">
        <v>1335</v>
      </c>
      <c r="P266" s="8" t="s">
        <v>1336</v>
      </c>
    </row>
    <row r="267" spans="1:16" x14ac:dyDescent="0.15">
      <c r="A267" s="8">
        <v>400400102</v>
      </c>
      <c r="B267" s="8">
        <v>2</v>
      </c>
      <c r="C267" s="8">
        <v>0</v>
      </c>
      <c r="D267" s="8" t="s">
        <v>863</v>
      </c>
      <c r="E267" s="8">
        <v>0</v>
      </c>
      <c r="F267" s="8">
        <v>0</v>
      </c>
      <c r="G267" s="8" t="s">
        <v>863</v>
      </c>
      <c r="H267" s="8">
        <v>0</v>
      </c>
      <c r="I267" s="8">
        <v>1</v>
      </c>
      <c r="J267" s="8">
        <v>0</v>
      </c>
      <c r="O267" s="8" t="s">
        <v>1337</v>
      </c>
      <c r="P267" s="8" t="s">
        <v>1338</v>
      </c>
    </row>
    <row r="268" spans="1:16" x14ac:dyDescent="0.15">
      <c r="A268" s="8">
        <v>400400202</v>
      </c>
      <c r="B268" s="8">
        <v>2</v>
      </c>
      <c r="C268" s="8">
        <v>0</v>
      </c>
      <c r="D268" s="8" t="s">
        <v>863</v>
      </c>
      <c r="E268" s="8">
        <v>0</v>
      </c>
      <c r="F268" s="8">
        <v>0</v>
      </c>
      <c r="G268" s="8" t="s">
        <v>863</v>
      </c>
      <c r="H268" s="8">
        <v>0</v>
      </c>
      <c r="I268" s="8">
        <v>1</v>
      </c>
      <c r="J268" s="8">
        <v>0</v>
      </c>
      <c r="O268" s="8" t="s">
        <v>1339</v>
      </c>
      <c r="P268" s="8" t="s">
        <v>1340</v>
      </c>
    </row>
    <row r="269" spans="1:16" x14ac:dyDescent="0.15">
      <c r="A269" s="8">
        <v>400400302</v>
      </c>
      <c r="B269" s="8">
        <v>2</v>
      </c>
      <c r="C269" s="8">
        <v>0</v>
      </c>
      <c r="D269" s="8" t="s">
        <v>863</v>
      </c>
      <c r="E269" s="8">
        <v>0</v>
      </c>
      <c r="F269" s="8">
        <v>0</v>
      </c>
      <c r="G269" s="8" t="s">
        <v>863</v>
      </c>
      <c r="H269" s="8">
        <v>0</v>
      </c>
      <c r="I269" s="8">
        <v>1</v>
      </c>
      <c r="J269" s="8">
        <v>0</v>
      </c>
      <c r="O269" s="8" t="s">
        <v>1341</v>
      </c>
      <c r="P269" s="8" t="s">
        <v>1342</v>
      </c>
    </row>
    <row r="270" spans="1:16" x14ac:dyDescent="0.15">
      <c r="A270" s="8">
        <v>400400402</v>
      </c>
      <c r="B270" s="8">
        <v>2</v>
      </c>
      <c r="C270" s="8">
        <v>0</v>
      </c>
      <c r="D270" s="8" t="s">
        <v>863</v>
      </c>
      <c r="E270" s="8">
        <v>0</v>
      </c>
      <c r="F270" s="8">
        <v>0</v>
      </c>
      <c r="G270" s="8" t="s">
        <v>863</v>
      </c>
      <c r="H270" s="8">
        <v>0</v>
      </c>
      <c r="I270" s="8">
        <v>1</v>
      </c>
      <c r="J270" s="8">
        <v>0</v>
      </c>
      <c r="O270" s="8" t="s">
        <v>1343</v>
      </c>
      <c r="P270" s="8" t="s">
        <v>1344</v>
      </c>
    </row>
    <row r="271" spans="1:16" x14ac:dyDescent="0.15">
      <c r="A271" s="8">
        <v>400400502</v>
      </c>
      <c r="B271" s="8">
        <v>2</v>
      </c>
      <c r="C271" s="8">
        <v>0</v>
      </c>
      <c r="D271" s="8" t="s">
        <v>863</v>
      </c>
      <c r="E271" s="8">
        <v>0</v>
      </c>
      <c r="F271" s="8">
        <v>0</v>
      </c>
      <c r="G271" s="8" t="s">
        <v>863</v>
      </c>
      <c r="H271" s="8">
        <v>0</v>
      </c>
      <c r="I271" s="8">
        <v>1</v>
      </c>
      <c r="J271" s="8">
        <v>0</v>
      </c>
      <c r="O271" s="8" t="s">
        <v>1345</v>
      </c>
      <c r="P271" s="8" t="s">
        <v>1346</v>
      </c>
    </row>
    <row r="272" spans="1:16" x14ac:dyDescent="0.15">
      <c r="A272" s="8">
        <v>400200002</v>
      </c>
      <c r="B272" s="8">
        <v>2</v>
      </c>
      <c r="C272" s="8">
        <v>5000</v>
      </c>
      <c r="D272" s="8" t="s">
        <v>863</v>
      </c>
      <c r="E272" s="8">
        <v>0</v>
      </c>
      <c r="F272" s="8">
        <v>0</v>
      </c>
      <c r="G272" s="8" t="s">
        <v>863</v>
      </c>
      <c r="H272" s="8">
        <v>1</v>
      </c>
      <c r="I272" s="8">
        <v>1</v>
      </c>
      <c r="J272" s="8">
        <v>0</v>
      </c>
      <c r="O272" s="8" t="s">
        <v>1347</v>
      </c>
      <c r="P272" s="8" t="s">
        <v>1348</v>
      </c>
    </row>
    <row r="273" spans="1:16" x14ac:dyDescent="0.15">
      <c r="A273" s="8">
        <v>400200102</v>
      </c>
      <c r="B273" s="8">
        <v>2</v>
      </c>
      <c r="C273" s="8">
        <v>6000</v>
      </c>
      <c r="D273" s="8" t="s">
        <v>863</v>
      </c>
      <c r="E273" s="8">
        <v>0</v>
      </c>
      <c r="F273" s="8">
        <v>0</v>
      </c>
      <c r="G273" s="8" t="s">
        <v>863</v>
      </c>
      <c r="H273" s="8">
        <v>1</v>
      </c>
      <c r="I273" s="8">
        <v>1</v>
      </c>
      <c r="J273" s="8">
        <v>0</v>
      </c>
      <c r="O273" s="8" t="s">
        <v>1349</v>
      </c>
      <c r="P273" s="8" t="s">
        <v>1350</v>
      </c>
    </row>
    <row r="274" spans="1:16" x14ac:dyDescent="0.15">
      <c r="A274" s="8">
        <v>400200202</v>
      </c>
      <c r="B274" s="8">
        <v>2</v>
      </c>
      <c r="C274" s="8">
        <v>7000</v>
      </c>
      <c r="D274" s="8" t="s">
        <v>863</v>
      </c>
      <c r="E274" s="8">
        <v>0</v>
      </c>
      <c r="F274" s="8">
        <v>0</v>
      </c>
      <c r="G274" s="8" t="s">
        <v>863</v>
      </c>
      <c r="H274" s="8">
        <v>1</v>
      </c>
      <c r="I274" s="8">
        <v>1</v>
      </c>
      <c r="J274" s="8">
        <v>0</v>
      </c>
      <c r="O274" s="8" t="s">
        <v>1351</v>
      </c>
      <c r="P274" s="8" t="s">
        <v>1352</v>
      </c>
    </row>
    <row r="275" spans="1:16" x14ac:dyDescent="0.15">
      <c r="A275" s="8">
        <v>400200302</v>
      </c>
      <c r="B275" s="8">
        <v>2</v>
      </c>
      <c r="C275" s="8">
        <v>8000</v>
      </c>
      <c r="D275" s="8" t="s">
        <v>863</v>
      </c>
      <c r="E275" s="8">
        <v>0</v>
      </c>
      <c r="F275" s="8">
        <v>0</v>
      </c>
      <c r="G275" s="8" t="s">
        <v>863</v>
      </c>
      <c r="H275" s="8">
        <v>1</v>
      </c>
      <c r="I275" s="8">
        <v>1</v>
      </c>
      <c r="J275" s="8">
        <v>0</v>
      </c>
      <c r="O275" s="8" t="s">
        <v>1353</v>
      </c>
      <c r="P275" s="8" t="s">
        <v>1354</v>
      </c>
    </row>
    <row r="276" spans="1:16" x14ac:dyDescent="0.15">
      <c r="A276" s="8">
        <v>400200402</v>
      </c>
      <c r="B276" s="8">
        <v>2</v>
      </c>
      <c r="C276" s="8">
        <v>9000</v>
      </c>
      <c r="D276" s="8" t="s">
        <v>863</v>
      </c>
      <c r="E276" s="8">
        <v>0</v>
      </c>
      <c r="F276" s="8">
        <v>0</v>
      </c>
      <c r="G276" s="8" t="s">
        <v>863</v>
      </c>
      <c r="H276" s="8">
        <v>1</v>
      </c>
      <c r="I276" s="8">
        <v>1</v>
      </c>
      <c r="J276" s="8">
        <v>0</v>
      </c>
      <c r="O276" s="8" t="s">
        <v>1355</v>
      </c>
      <c r="P276" s="8" t="s">
        <v>1356</v>
      </c>
    </row>
    <row r="277" spans="1:16" x14ac:dyDescent="0.15">
      <c r="A277" s="8">
        <v>400200502</v>
      </c>
      <c r="B277" s="8">
        <v>2</v>
      </c>
      <c r="C277" s="8">
        <v>10000</v>
      </c>
      <c r="D277" s="8" t="s">
        <v>863</v>
      </c>
      <c r="E277" s="8">
        <v>0</v>
      </c>
      <c r="F277" s="8">
        <v>0</v>
      </c>
      <c r="G277" s="8" t="s">
        <v>863</v>
      </c>
      <c r="H277" s="8">
        <v>1</v>
      </c>
      <c r="I277" s="8">
        <v>1</v>
      </c>
      <c r="J277" s="8">
        <v>0</v>
      </c>
      <c r="O277" s="8" t="s">
        <v>1357</v>
      </c>
      <c r="P277" s="8" t="s">
        <v>1358</v>
      </c>
    </row>
    <row r="278" spans="1:16" x14ac:dyDescent="0.15">
      <c r="A278" s="8">
        <v>400100002</v>
      </c>
      <c r="B278" s="8">
        <v>2</v>
      </c>
      <c r="C278" s="8">
        <v>5000</v>
      </c>
      <c r="D278" s="8" t="s">
        <v>863</v>
      </c>
      <c r="E278" s="8">
        <v>0</v>
      </c>
      <c r="F278" s="8">
        <v>0</v>
      </c>
      <c r="G278" s="8" t="s">
        <v>863</v>
      </c>
      <c r="H278" s="8">
        <v>1</v>
      </c>
      <c r="I278" s="8">
        <v>1</v>
      </c>
      <c r="J278" s="8">
        <v>0</v>
      </c>
      <c r="K278" s="8" t="s">
        <v>866</v>
      </c>
      <c r="L278" s="8">
        <v>4</v>
      </c>
      <c r="O278" s="8" t="s">
        <v>1359</v>
      </c>
      <c r="P278" s="8" t="s">
        <v>1360</v>
      </c>
    </row>
    <row r="279" spans="1:16" x14ac:dyDescent="0.15">
      <c r="A279" s="8">
        <v>400100102</v>
      </c>
      <c r="B279" s="8">
        <v>2</v>
      </c>
      <c r="C279" s="8">
        <v>6000</v>
      </c>
      <c r="D279" s="8" t="s">
        <v>863</v>
      </c>
      <c r="E279" s="8">
        <v>0</v>
      </c>
      <c r="F279" s="8">
        <v>0</v>
      </c>
      <c r="G279" s="8" t="s">
        <v>863</v>
      </c>
      <c r="H279" s="8">
        <v>1</v>
      </c>
      <c r="I279" s="8">
        <v>1</v>
      </c>
      <c r="J279" s="8">
        <v>0</v>
      </c>
      <c r="K279" s="8" t="s">
        <v>866</v>
      </c>
      <c r="L279" s="8">
        <v>4</v>
      </c>
      <c r="O279" s="8" t="s">
        <v>1361</v>
      </c>
      <c r="P279" s="8" t="s">
        <v>1362</v>
      </c>
    </row>
    <row r="280" spans="1:16" x14ac:dyDescent="0.15">
      <c r="A280" s="8">
        <v>400100202</v>
      </c>
      <c r="B280" s="8">
        <v>2</v>
      </c>
      <c r="C280" s="8">
        <v>7000</v>
      </c>
      <c r="D280" s="8" t="s">
        <v>863</v>
      </c>
      <c r="E280" s="8">
        <v>0</v>
      </c>
      <c r="F280" s="8">
        <v>0</v>
      </c>
      <c r="G280" s="8" t="s">
        <v>863</v>
      </c>
      <c r="H280" s="8">
        <v>1</v>
      </c>
      <c r="I280" s="8">
        <v>1</v>
      </c>
      <c r="J280" s="8">
        <v>0</v>
      </c>
      <c r="K280" s="8" t="s">
        <v>866</v>
      </c>
      <c r="L280" s="8">
        <v>4</v>
      </c>
      <c r="O280" s="8" t="s">
        <v>1363</v>
      </c>
      <c r="P280" s="8" t="s">
        <v>1364</v>
      </c>
    </row>
    <row r="281" spans="1:16" x14ac:dyDescent="0.15">
      <c r="A281" s="8">
        <v>400100302</v>
      </c>
      <c r="B281" s="8">
        <v>2</v>
      </c>
      <c r="C281" s="8">
        <v>8000</v>
      </c>
      <c r="D281" s="8" t="s">
        <v>863</v>
      </c>
      <c r="E281" s="8">
        <v>0</v>
      </c>
      <c r="F281" s="8">
        <v>0</v>
      </c>
      <c r="G281" s="8" t="s">
        <v>863</v>
      </c>
      <c r="H281" s="8">
        <v>1</v>
      </c>
      <c r="I281" s="8">
        <v>1</v>
      </c>
      <c r="J281" s="8">
        <v>0</v>
      </c>
      <c r="K281" s="8" t="s">
        <v>866</v>
      </c>
      <c r="L281" s="8">
        <v>4</v>
      </c>
      <c r="O281" s="8" t="s">
        <v>1365</v>
      </c>
      <c r="P281" s="8" t="s">
        <v>1366</v>
      </c>
    </row>
    <row r="282" spans="1:16" x14ac:dyDescent="0.15">
      <c r="A282" s="8">
        <v>400100402</v>
      </c>
      <c r="B282" s="8">
        <v>2</v>
      </c>
      <c r="C282" s="8">
        <v>9000</v>
      </c>
      <c r="D282" s="8" t="s">
        <v>863</v>
      </c>
      <c r="E282" s="8">
        <v>0</v>
      </c>
      <c r="F282" s="8">
        <v>0</v>
      </c>
      <c r="G282" s="8" t="s">
        <v>863</v>
      </c>
      <c r="H282" s="8">
        <v>1</v>
      </c>
      <c r="I282" s="8">
        <v>1</v>
      </c>
      <c r="J282" s="8">
        <v>0</v>
      </c>
      <c r="K282" s="8" t="s">
        <v>866</v>
      </c>
      <c r="L282" s="8">
        <v>4</v>
      </c>
      <c r="O282" s="8" t="s">
        <v>1367</v>
      </c>
      <c r="P282" s="8" t="s">
        <v>1368</v>
      </c>
    </row>
    <row r="283" spans="1:16" x14ac:dyDescent="0.15">
      <c r="A283" s="8">
        <v>400100502</v>
      </c>
      <c r="B283" s="8">
        <v>2</v>
      </c>
      <c r="C283" s="8">
        <v>10000</v>
      </c>
      <c r="D283" s="8" t="s">
        <v>863</v>
      </c>
      <c r="E283" s="8">
        <v>0</v>
      </c>
      <c r="F283" s="8">
        <v>0</v>
      </c>
      <c r="G283" s="8" t="s">
        <v>863</v>
      </c>
      <c r="H283" s="8">
        <v>1</v>
      </c>
      <c r="I283" s="8">
        <v>1</v>
      </c>
      <c r="J283" s="8">
        <v>0</v>
      </c>
      <c r="K283" s="8" t="s">
        <v>866</v>
      </c>
      <c r="L283" s="8">
        <v>4</v>
      </c>
      <c r="O283" s="8" t="s">
        <v>1369</v>
      </c>
      <c r="P283" s="8" t="s">
        <v>1370</v>
      </c>
    </row>
    <row r="284" spans="1:16" x14ac:dyDescent="0.15">
      <c r="A284" s="8">
        <v>400300002</v>
      </c>
      <c r="B284" s="8">
        <v>2</v>
      </c>
      <c r="C284" s="8">
        <v>5000</v>
      </c>
      <c r="D284" s="8" t="s">
        <v>863</v>
      </c>
      <c r="E284" s="8">
        <v>0</v>
      </c>
      <c r="F284" s="8">
        <v>0</v>
      </c>
      <c r="G284" s="8" t="s">
        <v>863</v>
      </c>
      <c r="H284" s="8">
        <v>1</v>
      </c>
      <c r="I284" s="8">
        <v>1</v>
      </c>
      <c r="J284" s="8">
        <v>0</v>
      </c>
      <c r="K284" s="8" t="s">
        <v>866</v>
      </c>
      <c r="L284" s="8">
        <v>4</v>
      </c>
      <c r="O284" s="8" t="s">
        <v>1371</v>
      </c>
      <c r="P284" s="8" t="s">
        <v>1372</v>
      </c>
    </row>
    <row r="285" spans="1:16" x14ac:dyDescent="0.15">
      <c r="A285" s="8">
        <v>400300102</v>
      </c>
      <c r="B285" s="8">
        <v>2</v>
      </c>
      <c r="C285" s="8">
        <v>6000</v>
      </c>
      <c r="D285" s="8" t="s">
        <v>863</v>
      </c>
      <c r="E285" s="8">
        <v>0</v>
      </c>
      <c r="F285" s="8">
        <v>0</v>
      </c>
      <c r="G285" s="8" t="s">
        <v>863</v>
      </c>
      <c r="H285" s="8">
        <v>1</v>
      </c>
      <c r="I285" s="8">
        <v>1</v>
      </c>
      <c r="J285" s="8">
        <v>0</v>
      </c>
      <c r="K285" s="8" t="s">
        <v>866</v>
      </c>
      <c r="L285" s="8">
        <v>4</v>
      </c>
      <c r="O285" s="8" t="s">
        <v>1373</v>
      </c>
      <c r="P285" s="8" t="s">
        <v>1374</v>
      </c>
    </row>
    <row r="286" spans="1:16" x14ac:dyDescent="0.15">
      <c r="A286" s="8">
        <v>400300202</v>
      </c>
      <c r="B286" s="8">
        <v>2</v>
      </c>
      <c r="C286" s="8">
        <v>7000</v>
      </c>
      <c r="D286" s="8" t="s">
        <v>863</v>
      </c>
      <c r="E286" s="8">
        <v>0</v>
      </c>
      <c r="F286" s="8">
        <v>0</v>
      </c>
      <c r="G286" s="8" t="s">
        <v>863</v>
      </c>
      <c r="H286" s="8">
        <v>1</v>
      </c>
      <c r="I286" s="8">
        <v>1</v>
      </c>
      <c r="J286" s="8">
        <v>0</v>
      </c>
      <c r="K286" s="8" t="s">
        <v>866</v>
      </c>
      <c r="L286" s="8">
        <v>4</v>
      </c>
      <c r="O286" s="8" t="s">
        <v>1375</v>
      </c>
      <c r="P286" s="8" t="s">
        <v>1376</v>
      </c>
    </row>
    <row r="287" spans="1:16" x14ac:dyDescent="0.15">
      <c r="A287" s="8">
        <v>400300302</v>
      </c>
      <c r="B287" s="8">
        <v>2</v>
      </c>
      <c r="C287" s="8">
        <v>8000</v>
      </c>
      <c r="D287" s="8" t="s">
        <v>863</v>
      </c>
      <c r="E287" s="8">
        <v>0</v>
      </c>
      <c r="F287" s="8">
        <v>0</v>
      </c>
      <c r="G287" s="8" t="s">
        <v>863</v>
      </c>
      <c r="H287" s="8">
        <v>1</v>
      </c>
      <c r="I287" s="8">
        <v>1</v>
      </c>
      <c r="J287" s="8">
        <v>0</v>
      </c>
      <c r="K287" s="8" t="s">
        <v>866</v>
      </c>
      <c r="L287" s="8">
        <v>4</v>
      </c>
      <c r="O287" s="8" t="s">
        <v>1377</v>
      </c>
      <c r="P287" s="8" t="s">
        <v>1378</v>
      </c>
    </row>
    <row r="288" spans="1:16" x14ac:dyDescent="0.15">
      <c r="A288" s="8">
        <v>400300402</v>
      </c>
      <c r="B288" s="8">
        <v>2</v>
      </c>
      <c r="C288" s="8">
        <v>9000</v>
      </c>
      <c r="D288" s="8" t="s">
        <v>863</v>
      </c>
      <c r="E288" s="8">
        <v>0</v>
      </c>
      <c r="F288" s="8">
        <v>0</v>
      </c>
      <c r="G288" s="8" t="s">
        <v>863</v>
      </c>
      <c r="H288" s="8">
        <v>1</v>
      </c>
      <c r="I288" s="8">
        <v>1</v>
      </c>
      <c r="J288" s="8">
        <v>0</v>
      </c>
      <c r="K288" s="8" t="s">
        <v>866</v>
      </c>
      <c r="L288" s="8">
        <v>4</v>
      </c>
      <c r="O288" s="8" t="s">
        <v>1379</v>
      </c>
      <c r="P288" s="8" t="s">
        <v>1380</v>
      </c>
    </row>
    <row r="289" spans="1:16" x14ac:dyDescent="0.15">
      <c r="A289" s="8">
        <v>400300502</v>
      </c>
      <c r="B289" s="8">
        <v>2</v>
      </c>
      <c r="C289" s="8">
        <v>10000</v>
      </c>
      <c r="D289" s="8" t="s">
        <v>863</v>
      </c>
      <c r="E289" s="8">
        <v>0</v>
      </c>
      <c r="F289" s="8">
        <v>0</v>
      </c>
      <c r="G289" s="8" t="s">
        <v>863</v>
      </c>
      <c r="H289" s="8">
        <v>1</v>
      </c>
      <c r="I289" s="8">
        <v>1</v>
      </c>
      <c r="J289" s="8">
        <v>0</v>
      </c>
      <c r="K289" s="8" t="s">
        <v>866</v>
      </c>
      <c r="L289" s="8">
        <v>4</v>
      </c>
      <c r="O289" s="8" t="s">
        <v>1381</v>
      </c>
      <c r="P289" s="8" t="s">
        <v>1382</v>
      </c>
    </row>
    <row r="290" spans="1:16" x14ac:dyDescent="0.15">
      <c r="A290" s="8">
        <v>400500002</v>
      </c>
      <c r="B290" s="8">
        <v>2</v>
      </c>
      <c r="C290" s="8">
        <v>5000</v>
      </c>
      <c r="D290" s="8" t="s">
        <v>863</v>
      </c>
      <c r="E290" s="8">
        <v>0</v>
      </c>
      <c r="F290" s="8">
        <v>0</v>
      </c>
      <c r="G290" s="8" t="s">
        <v>863</v>
      </c>
      <c r="H290" s="8">
        <v>1</v>
      </c>
      <c r="I290" s="8">
        <v>1</v>
      </c>
      <c r="J290" s="8">
        <v>0</v>
      </c>
      <c r="K290" s="8" t="s">
        <v>866</v>
      </c>
      <c r="L290" s="8">
        <v>4</v>
      </c>
      <c r="O290" s="8" t="s">
        <v>1383</v>
      </c>
      <c r="P290" s="8" t="s">
        <v>1384</v>
      </c>
    </row>
    <row r="291" spans="1:16" x14ac:dyDescent="0.15">
      <c r="A291" s="8">
        <v>400500102</v>
      </c>
      <c r="B291" s="8">
        <v>2</v>
      </c>
      <c r="C291" s="8">
        <v>6000</v>
      </c>
      <c r="D291" s="8" t="s">
        <v>863</v>
      </c>
      <c r="E291" s="8">
        <v>0</v>
      </c>
      <c r="F291" s="8">
        <v>0</v>
      </c>
      <c r="G291" s="8" t="s">
        <v>863</v>
      </c>
      <c r="H291" s="8">
        <v>1</v>
      </c>
      <c r="I291" s="8">
        <v>1</v>
      </c>
      <c r="J291" s="8">
        <v>0</v>
      </c>
      <c r="K291" s="8" t="s">
        <v>866</v>
      </c>
      <c r="L291" s="8">
        <v>4</v>
      </c>
      <c r="O291" s="8" t="s">
        <v>1385</v>
      </c>
      <c r="P291" s="8" t="s">
        <v>1386</v>
      </c>
    </row>
    <row r="292" spans="1:16" x14ac:dyDescent="0.15">
      <c r="A292" s="8">
        <v>400500202</v>
      </c>
      <c r="B292" s="8">
        <v>2</v>
      </c>
      <c r="C292" s="8">
        <v>7000</v>
      </c>
      <c r="D292" s="8" t="s">
        <v>863</v>
      </c>
      <c r="E292" s="8">
        <v>0</v>
      </c>
      <c r="F292" s="8">
        <v>0</v>
      </c>
      <c r="G292" s="8" t="s">
        <v>863</v>
      </c>
      <c r="H292" s="8">
        <v>1</v>
      </c>
      <c r="I292" s="8">
        <v>1</v>
      </c>
      <c r="J292" s="8">
        <v>0</v>
      </c>
      <c r="K292" s="8" t="s">
        <v>866</v>
      </c>
      <c r="L292" s="8">
        <v>4</v>
      </c>
      <c r="O292" s="8" t="s">
        <v>1387</v>
      </c>
      <c r="P292" s="8" t="s">
        <v>1388</v>
      </c>
    </row>
    <row r="293" spans="1:16" x14ac:dyDescent="0.15">
      <c r="A293" s="8">
        <v>400500302</v>
      </c>
      <c r="B293" s="8">
        <v>2</v>
      </c>
      <c r="C293" s="8">
        <v>8000</v>
      </c>
      <c r="D293" s="8" t="s">
        <v>863</v>
      </c>
      <c r="E293" s="8">
        <v>0</v>
      </c>
      <c r="F293" s="8">
        <v>0</v>
      </c>
      <c r="G293" s="8" t="s">
        <v>863</v>
      </c>
      <c r="H293" s="8">
        <v>1</v>
      </c>
      <c r="I293" s="8">
        <v>1</v>
      </c>
      <c r="J293" s="8">
        <v>0</v>
      </c>
      <c r="K293" s="8" t="s">
        <v>866</v>
      </c>
      <c r="L293" s="8">
        <v>4</v>
      </c>
      <c r="O293" s="8" t="s">
        <v>1389</v>
      </c>
      <c r="P293" s="8" t="s">
        <v>1390</v>
      </c>
    </row>
    <row r="294" spans="1:16" x14ac:dyDescent="0.15">
      <c r="A294" s="8">
        <v>400500402</v>
      </c>
      <c r="B294" s="8">
        <v>2</v>
      </c>
      <c r="C294" s="8">
        <v>9000</v>
      </c>
      <c r="D294" s="8" t="s">
        <v>863</v>
      </c>
      <c r="E294" s="8">
        <v>0</v>
      </c>
      <c r="F294" s="8">
        <v>0</v>
      </c>
      <c r="G294" s="8" t="s">
        <v>863</v>
      </c>
      <c r="H294" s="8">
        <v>1</v>
      </c>
      <c r="I294" s="8">
        <v>1</v>
      </c>
      <c r="J294" s="8">
        <v>0</v>
      </c>
      <c r="K294" s="8" t="s">
        <v>866</v>
      </c>
      <c r="L294" s="8">
        <v>4</v>
      </c>
      <c r="O294" s="8" t="s">
        <v>1391</v>
      </c>
      <c r="P294" s="8" t="s">
        <v>1392</v>
      </c>
    </row>
    <row r="295" spans="1:16" x14ac:dyDescent="0.15">
      <c r="A295" s="8">
        <v>400500502</v>
      </c>
      <c r="B295" s="8">
        <v>2</v>
      </c>
      <c r="C295" s="8">
        <v>10000</v>
      </c>
      <c r="D295" s="8" t="s">
        <v>863</v>
      </c>
      <c r="E295" s="8">
        <v>0</v>
      </c>
      <c r="F295" s="8">
        <v>0</v>
      </c>
      <c r="G295" s="8" t="s">
        <v>863</v>
      </c>
      <c r="H295" s="8">
        <v>1</v>
      </c>
      <c r="I295" s="8">
        <v>1</v>
      </c>
      <c r="J295" s="8">
        <v>0</v>
      </c>
      <c r="K295" s="8" t="s">
        <v>866</v>
      </c>
      <c r="L295" s="8">
        <v>4</v>
      </c>
      <c r="O295" s="8" t="s">
        <v>1393</v>
      </c>
      <c r="P295" s="8" t="s">
        <v>1394</v>
      </c>
    </row>
    <row r="296" spans="1:16" x14ac:dyDescent="0.15">
      <c r="A296" s="8">
        <v>500100002</v>
      </c>
      <c r="B296" s="8">
        <v>2</v>
      </c>
      <c r="C296" s="8">
        <v>5000</v>
      </c>
      <c r="D296" s="8" t="s">
        <v>863</v>
      </c>
      <c r="E296" s="8">
        <v>0</v>
      </c>
      <c r="F296" s="8">
        <v>0</v>
      </c>
      <c r="G296" s="8" t="s">
        <v>863</v>
      </c>
      <c r="H296" s="8">
        <v>1</v>
      </c>
      <c r="I296" s="8">
        <v>1</v>
      </c>
      <c r="J296" s="8">
        <v>0</v>
      </c>
      <c r="O296" s="8" t="s">
        <v>1395</v>
      </c>
      <c r="P296" s="8" t="s">
        <v>1396</v>
      </c>
    </row>
    <row r="297" spans="1:16" x14ac:dyDescent="0.15">
      <c r="A297" s="8">
        <v>500100102</v>
      </c>
      <c r="B297" s="8">
        <v>2</v>
      </c>
      <c r="C297" s="8">
        <v>6000</v>
      </c>
      <c r="D297" s="8" t="s">
        <v>863</v>
      </c>
      <c r="E297" s="8">
        <v>0</v>
      </c>
      <c r="F297" s="8">
        <v>0</v>
      </c>
      <c r="G297" s="8" t="s">
        <v>863</v>
      </c>
      <c r="H297" s="8">
        <v>1</v>
      </c>
      <c r="I297" s="8">
        <v>1</v>
      </c>
      <c r="J297" s="8">
        <v>0</v>
      </c>
      <c r="O297" s="8" t="s">
        <v>1397</v>
      </c>
      <c r="P297" s="8" t="s">
        <v>1398</v>
      </c>
    </row>
    <row r="298" spans="1:16" x14ac:dyDescent="0.15">
      <c r="A298" s="8">
        <v>500100202</v>
      </c>
      <c r="B298" s="8">
        <v>2</v>
      </c>
      <c r="C298" s="8">
        <v>7000</v>
      </c>
      <c r="D298" s="8" t="s">
        <v>863</v>
      </c>
      <c r="E298" s="8">
        <v>0</v>
      </c>
      <c r="F298" s="8">
        <v>0</v>
      </c>
      <c r="G298" s="8" t="s">
        <v>863</v>
      </c>
      <c r="H298" s="8">
        <v>1</v>
      </c>
      <c r="I298" s="8">
        <v>1</v>
      </c>
      <c r="J298" s="8">
        <v>0</v>
      </c>
      <c r="O298" s="8" t="s">
        <v>1399</v>
      </c>
      <c r="P298" s="8" t="s">
        <v>1400</v>
      </c>
    </row>
    <row r="299" spans="1:16" x14ac:dyDescent="0.15">
      <c r="A299" s="8">
        <v>500100302</v>
      </c>
      <c r="B299" s="8">
        <v>2</v>
      </c>
      <c r="C299" s="8">
        <v>8000</v>
      </c>
      <c r="D299" s="8" t="s">
        <v>863</v>
      </c>
      <c r="E299" s="8">
        <v>0</v>
      </c>
      <c r="F299" s="8">
        <v>0</v>
      </c>
      <c r="G299" s="8" t="s">
        <v>863</v>
      </c>
      <c r="H299" s="8">
        <v>1</v>
      </c>
      <c r="I299" s="8">
        <v>1</v>
      </c>
      <c r="J299" s="8">
        <v>0</v>
      </c>
      <c r="O299" s="8" t="s">
        <v>1401</v>
      </c>
      <c r="P299" s="8" t="s">
        <v>1402</v>
      </c>
    </row>
    <row r="300" spans="1:16" x14ac:dyDescent="0.15">
      <c r="A300" s="8">
        <v>500100402</v>
      </c>
      <c r="B300" s="8">
        <v>2</v>
      </c>
      <c r="C300" s="8">
        <v>9000</v>
      </c>
      <c r="D300" s="8" t="s">
        <v>863</v>
      </c>
      <c r="E300" s="8">
        <v>0</v>
      </c>
      <c r="F300" s="8">
        <v>0</v>
      </c>
      <c r="G300" s="8" t="s">
        <v>863</v>
      </c>
      <c r="H300" s="8">
        <v>1</v>
      </c>
      <c r="I300" s="8">
        <v>1</v>
      </c>
      <c r="J300" s="8">
        <v>0</v>
      </c>
      <c r="O300" s="8" t="s">
        <v>1403</v>
      </c>
      <c r="P300" s="8" t="s">
        <v>1404</v>
      </c>
    </row>
    <row r="301" spans="1:16" x14ac:dyDescent="0.15">
      <c r="A301" s="8">
        <v>500100502</v>
      </c>
      <c r="B301" s="8">
        <v>2</v>
      </c>
      <c r="C301" s="8">
        <v>10000</v>
      </c>
      <c r="D301" s="8" t="s">
        <v>863</v>
      </c>
      <c r="E301" s="8">
        <v>0</v>
      </c>
      <c r="F301" s="8">
        <v>0</v>
      </c>
      <c r="G301" s="8" t="s">
        <v>863</v>
      </c>
      <c r="H301" s="8">
        <v>1</v>
      </c>
      <c r="I301" s="8">
        <v>1</v>
      </c>
      <c r="J301" s="8">
        <v>0</v>
      </c>
      <c r="O301" s="8" t="s">
        <v>1405</v>
      </c>
      <c r="P301" s="8" t="s">
        <v>8911</v>
      </c>
    </row>
    <row r="302" spans="1:16" x14ac:dyDescent="0.15">
      <c r="A302" s="8">
        <v>500200002</v>
      </c>
      <c r="B302" s="8">
        <v>2</v>
      </c>
      <c r="C302" s="8">
        <v>5000</v>
      </c>
      <c r="D302" s="8" t="s">
        <v>863</v>
      </c>
      <c r="E302" s="8">
        <v>0</v>
      </c>
      <c r="F302" s="8">
        <v>0</v>
      </c>
      <c r="G302" s="8" t="s">
        <v>863</v>
      </c>
      <c r="H302" s="8">
        <v>1</v>
      </c>
      <c r="I302" s="8">
        <v>1</v>
      </c>
      <c r="J302" s="8">
        <v>0</v>
      </c>
      <c r="O302" s="52" t="s">
        <v>1406</v>
      </c>
      <c r="P302" s="8" t="s">
        <v>1407</v>
      </c>
    </row>
    <row r="303" spans="1:16" x14ac:dyDescent="0.15">
      <c r="A303" s="8">
        <v>500200102</v>
      </c>
      <c r="B303" s="8">
        <v>2</v>
      </c>
      <c r="C303" s="8">
        <v>6000</v>
      </c>
      <c r="D303" s="8" t="s">
        <v>863</v>
      </c>
      <c r="E303" s="8">
        <v>0</v>
      </c>
      <c r="F303" s="8">
        <v>0</v>
      </c>
      <c r="G303" s="8" t="s">
        <v>863</v>
      </c>
      <c r="H303" s="8">
        <v>1</v>
      </c>
      <c r="I303" s="8">
        <v>1</v>
      </c>
      <c r="J303" s="8">
        <v>0</v>
      </c>
      <c r="O303" s="52" t="s">
        <v>1408</v>
      </c>
      <c r="P303" s="8" t="s">
        <v>8766</v>
      </c>
    </row>
    <row r="304" spans="1:16" x14ac:dyDescent="0.15">
      <c r="A304" s="8">
        <v>500200202</v>
      </c>
      <c r="B304" s="8">
        <v>2</v>
      </c>
      <c r="C304" s="8">
        <v>7000</v>
      </c>
      <c r="D304" s="8" t="s">
        <v>863</v>
      </c>
      <c r="E304" s="8">
        <v>0</v>
      </c>
      <c r="F304" s="8">
        <v>0</v>
      </c>
      <c r="G304" s="8" t="s">
        <v>863</v>
      </c>
      <c r="H304" s="8">
        <v>1</v>
      </c>
      <c r="I304" s="8">
        <v>1</v>
      </c>
      <c r="J304" s="8">
        <v>0</v>
      </c>
      <c r="O304" s="52" t="s">
        <v>1409</v>
      </c>
      <c r="P304" s="8" t="s">
        <v>1410</v>
      </c>
    </row>
    <row r="305" spans="1:16" x14ac:dyDescent="0.15">
      <c r="A305" s="8">
        <v>500200302</v>
      </c>
      <c r="B305" s="8">
        <v>2</v>
      </c>
      <c r="C305" s="8">
        <v>8000</v>
      </c>
      <c r="D305" s="8" t="s">
        <v>863</v>
      </c>
      <c r="E305" s="8">
        <v>0</v>
      </c>
      <c r="F305" s="8">
        <v>0</v>
      </c>
      <c r="G305" s="8" t="s">
        <v>863</v>
      </c>
      <c r="H305" s="8">
        <v>1</v>
      </c>
      <c r="I305" s="8">
        <v>1</v>
      </c>
      <c r="J305" s="8">
        <v>0</v>
      </c>
      <c r="O305" s="52" t="s">
        <v>1411</v>
      </c>
      <c r="P305" s="8" t="s">
        <v>1412</v>
      </c>
    </row>
    <row r="306" spans="1:16" x14ac:dyDescent="0.15">
      <c r="A306" s="8">
        <v>500200402</v>
      </c>
      <c r="B306" s="8">
        <v>2</v>
      </c>
      <c r="C306" s="8">
        <v>9000</v>
      </c>
      <c r="D306" s="8" t="s">
        <v>863</v>
      </c>
      <c r="E306" s="8">
        <v>0</v>
      </c>
      <c r="F306" s="8">
        <v>0</v>
      </c>
      <c r="G306" s="8" t="s">
        <v>863</v>
      </c>
      <c r="H306" s="8">
        <v>1</v>
      </c>
      <c r="I306" s="8">
        <v>1</v>
      </c>
      <c r="J306" s="8">
        <v>0</v>
      </c>
      <c r="O306" s="52" t="s">
        <v>1413</v>
      </c>
      <c r="P306" s="8" t="s">
        <v>1414</v>
      </c>
    </row>
    <row r="307" spans="1:16" x14ac:dyDescent="0.15">
      <c r="A307" s="8">
        <v>500200502</v>
      </c>
      <c r="B307" s="8">
        <v>2</v>
      </c>
      <c r="C307" s="8">
        <v>10000</v>
      </c>
      <c r="D307" s="8" t="s">
        <v>863</v>
      </c>
      <c r="E307" s="8">
        <v>0</v>
      </c>
      <c r="F307" s="8">
        <v>0</v>
      </c>
      <c r="G307" s="8" t="s">
        <v>863</v>
      </c>
      <c r="H307" s="8">
        <v>1</v>
      </c>
      <c r="I307" s="8">
        <v>1</v>
      </c>
      <c r="J307" s="8">
        <v>0</v>
      </c>
      <c r="O307" s="52" t="s">
        <v>1415</v>
      </c>
      <c r="P307" s="8" t="s">
        <v>8772</v>
      </c>
    </row>
    <row r="308" spans="1:16" s="140" customFormat="1" x14ac:dyDescent="0.3">
      <c r="A308" s="138">
        <v>500300002</v>
      </c>
      <c r="B308" s="138">
        <v>2</v>
      </c>
      <c r="C308" s="138">
        <v>5000</v>
      </c>
      <c r="D308" s="138" t="s">
        <v>863</v>
      </c>
      <c r="E308" s="138">
        <v>0</v>
      </c>
      <c r="F308" s="138">
        <v>0</v>
      </c>
      <c r="G308" s="138" t="s">
        <v>863</v>
      </c>
      <c r="H308" s="138">
        <v>1</v>
      </c>
      <c r="I308" s="138">
        <v>1</v>
      </c>
      <c r="J308" s="138">
        <v>0</v>
      </c>
      <c r="O308" s="52" t="s">
        <v>8767</v>
      </c>
      <c r="P308" s="138" t="s">
        <v>8773</v>
      </c>
    </row>
    <row r="309" spans="1:16" s="140" customFormat="1" x14ac:dyDescent="0.3">
      <c r="A309" s="138">
        <v>500300102</v>
      </c>
      <c r="B309" s="138">
        <v>2</v>
      </c>
      <c r="C309" s="138">
        <v>6000</v>
      </c>
      <c r="D309" s="138" t="s">
        <v>863</v>
      </c>
      <c r="E309" s="138">
        <v>0</v>
      </c>
      <c r="F309" s="138">
        <v>0</v>
      </c>
      <c r="G309" s="138" t="s">
        <v>863</v>
      </c>
      <c r="H309" s="138">
        <v>1</v>
      </c>
      <c r="I309" s="138">
        <v>1</v>
      </c>
      <c r="J309" s="138">
        <v>0</v>
      </c>
      <c r="O309" s="52" t="s">
        <v>8768</v>
      </c>
      <c r="P309" s="138" t="s">
        <v>8774</v>
      </c>
    </row>
    <row r="310" spans="1:16" s="140" customFormat="1" x14ac:dyDescent="0.3">
      <c r="A310" s="138">
        <v>500300202</v>
      </c>
      <c r="B310" s="138">
        <v>2</v>
      </c>
      <c r="C310" s="138">
        <v>7000</v>
      </c>
      <c r="D310" s="138" t="s">
        <v>863</v>
      </c>
      <c r="E310" s="138">
        <v>0</v>
      </c>
      <c r="F310" s="138">
        <v>0</v>
      </c>
      <c r="G310" s="138" t="s">
        <v>863</v>
      </c>
      <c r="H310" s="138">
        <v>1</v>
      </c>
      <c r="I310" s="138">
        <v>1</v>
      </c>
      <c r="J310" s="138">
        <v>0</v>
      </c>
      <c r="O310" s="52" t="s">
        <v>8769</v>
      </c>
      <c r="P310" s="138" t="s">
        <v>8775</v>
      </c>
    </row>
    <row r="311" spans="1:16" s="140" customFormat="1" x14ac:dyDescent="0.3">
      <c r="A311" s="138">
        <v>500300302</v>
      </c>
      <c r="B311" s="138">
        <v>2</v>
      </c>
      <c r="C311" s="138">
        <v>8000</v>
      </c>
      <c r="D311" s="138" t="s">
        <v>863</v>
      </c>
      <c r="E311" s="138">
        <v>0</v>
      </c>
      <c r="F311" s="138">
        <v>0</v>
      </c>
      <c r="G311" s="138" t="s">
        <v>863</v>
      </c>
      <c r="H311" s="138">
        <v>1</v>
      </c>
      <c r="I311" s="138">
        <v>1</v>
      </c>
      <c r="J311" s="138">
        <v>0</v>
      </c>
      <c r="O311" s="52" t="s">
        <v>8770</v>
      </c>
      <c r="P311" s="138" t="s">
        <v>8776</v>
      </c>
    </row>
    <row r="312" spans="1:16" s="140" customFormat="1" x14ac:dyDescent="0.3">
      <c r="A312" s="138">
        <v>500300402</v>
      </c>
      <c r="B312" s="138">
        <v>2</v>
      </c>
      <c r="C312" s="138">
        <v>9000</v>
      </c>
      <c r="D312" s="138" t="s">
        <v>863</v>
      </c>
      <c r="E312" s="138">
        <v>0</v>
      </c>
      <c r="F312" s="138">
        <v>0</v>
      </c>
      <c r="G312" s="138" t="s">
        <v>863</v>
      </c>
      <c r="H312" s="138">
        <v>1</v>
      </c>
      <c r="I312" s="138">
        <v>1</v>
      </c>
      <c r="J312" s="138">
        <v>0</v>
      </c>
      <c r="O312" s="52" t="s">
        <v>8771</v>
      </c>
      <c r="P312" s="138" t="s">
        <v>8777</v>
      </c>
    </row>
    <row r="313" spans="1:16" s="140" customFormat="1" x14ac:dyDescent="0.3">
      <c r="A313" s="138">
        <v>500300502</v>
      </c>
      <c r="B313" s="138">
        <v>2</v>
      </c>
      <c r="C313" s="138">
        <v>10000</v>
      </c>
      <c r="D313" s="138" t="s">
        <v>863</v>
      </c>
      <c r="E313" s="138">
        <v>0</v>
      </c>
      <c r="F313" s="138">
        <v>0</v>
      </c>
      <c r="G313" s="138" t="s">
        <v>863</v>
      </c>
      <c r="H313" s="138">
        <v>1</v>
      </c>
      <c r="I313" s="138">
        <v>1</v>
      </c>
      <c r="J313" s="138">
        <v>0</v>
      </c>
      <c r="O313" s="52" t="s">
        <v>8765</v>
      </c>
      <c r="P313" s="138" t="s">
        <v>8778</v>
      </c>
    </row>
    <row r="314" spans="1:16" x14ac:dyDescent="0.15">
      <c r="A314" s="8">
        <v>11075012</v>
      </c>
      <c r="B314" s="8">
        <v>2</v>
      </c>
      <c r="C314" s="8">
        <v>800</v>
      </c>
      <c r="D314" s="8" t="s">
        <v>863</v>
      </c>
      <c r="E314" s="8">
        <v>0</v>
      </c>
      <c r="F314" s="8">
        <v>0</v>
      </c>
      <c r="G314" s="8" t="s">
        <v>863</v>
      </c>
      <c r="H314" s="8">
        <v>1</v>
      </c>
      <c r="I314" s="8">
        <v>1</v>
      </c>
      <c r="J314" s="8">
        <v>2</v>
      </c>
      <c r="O314" s="8" t="s">
        <v>1416</v>
      </c>
      <c r="P314" s="8" t="s">
        <v>1417</v>
      </c>
    </row>
    <row r="315" spans="1:16" x14ac:dyDescent="0.15">
      <c r="A315" s="8">
        <v>11076012</v>
      </c>
      <c r="B315" s="8">
        <v>2</v>
      </c>
      <c r="C315" s="8">
        <v>950</v>
      </c>
      <c r="D315" s="8" t="s">
        <v>863</v>
      </c>
      <c r="E315" s="8">
        <v>0</v>
      </c>
      <c r="F315" s="8">
        <v>0</v>
      </c>
      <c r="G315" s="8" t="s">
        <v>863</v>
      </c>
      <c r="H315" s="8">
        <v>1</v>
      </c>
      <c r="I315" s="8">
        <v>1</v>
      </c>
      <c r="J315" s="8">
        <v>2</v>
      </c>
      <c r="O315" s="8" t="s">
        <v>1418</v>
      </c>
      <c r="P315" s="8" t="s">
        <v>1419</v>
      </c>
    </row>
    <row r="316" spans="1:16" x14ac:dyDescent="0.15">
      <c r="A316" s="8">
        <v>11085012</v>
      </c>
      <c r="B316" s="8">
        <v>2</v>
      </c>
      <c r="C316" s="8">
        <v>1800</v>
      </c>
      <c r="D316" s="8" t="s">
        <v>863</v>
      </c>
      <c r="E316" s="8">
        <v>0</v>
      </c>
      <c r="F316" s="8">
        <v>0</v>
      </c>
      <c r="G316" s="8" t="s">
        <v>863</v>
      </c>
      <c r="H316" s="8">
        <v>1</v>
      </c>
      <c r="I316" s="8">
        <v>1</v>
      </c>
      <c r="J316" s="8">
        <v>0</v>
      </c>
      <c r="K316" s="8" t="s">
        <v>1274</v>
      </c>
      <c r="L316" s="8">
        <v>1</v>
      </c>
      <c r="O316" s="8" t="s">
        <v>1420</v>
      </c>
      <c r="P316" s="8" t="s">
        <v>1421</v>
      </c>
    </row>
    <row r="317" spans="1:16" x14ac:dyDescent="0.15">
      <c r="A317" s="8">
        <v>11086012</v>
      </c>
      <c r="B317" s="8">
        <v>2</v>
      </c>
      <c r="C317" s="8">
        <v>2070</v>
      </c>
      <c r="D317" s="8" t="s">
        <v>863</v>
      </c>
      <c r="E317" s="8">
        <v>0</v>
      </c>
      <c r="F317" s="8">
        <v>0</v>
      </c>
      <c r="G317" s="8" t="s">
        <v>863</v>
      </c>
      <c r="H317" s="8">
        <v>1</v>
      </c>
      <c r="I317" s="8">
        <v>1</v>
      </c>
      <c r="J317" s="8">
        <v>0</v>
      </c>
      <c r="K317" s="8" t="s">
        <v>1274</v>
      </c>
      <c r="L317" s="8">
        <v>1</v>
      </c>
      <c r="O317" s="8" t="s">
        <v>1422</v>
      </c>
      <c r="P317" s="8" t="s">
        <v>1423</v>
      </c>
    </row>
    <row r="318" spans="1:16" x14ac:dyDescent="0.15">
      <c r="A318" s="8">
        <v>12024012</v>
      </c>
      <c r="B318" s="8">
        <v>2</v>
      </c>
      <c r="C318" s="8">
        <v>1440</v>
      </c>
      <c r="D318" s="8" t="s">
        <v>863</v>
      </c>
      <c r="E318" s="8">
        <v>0</v>
      </c>
      <c r="F318" s="8">
        <v>0</v>
      </c>
      <c r="G318" s="8" t="s">
        <v>863</v>
      </c>
      <c r="H318" s="8">
        <v>1</v>
      </c>
      <c r="I318" s="8">
        <v>1</v>
      </c>
      <c r="J318" s="8">
        <v>0</v>
      </c>
      <c r="K318" s="8" t="s">
        <v>866</v>
      </c>
      <c r="L318" s="8">
        <v>2</v>
      </c>
      <c r="O318" s="8" t="s">
        <v>1424</v>
      </c>
      <c r="P318" s="8" t="s">
        <v>1425</v>
      </c>
    </row>
    <row r="319" spans="1:16" x14ac:dyDescent="0.15">
      <c r="A319" s="8">
        <v>12025012</v>
      </c>
      <c r="B319" s="8">
        <v>2</v>
      </c>
      <c r="C319" s="8">
        <v>1200</v>
      </c>
      <c r="D319" s="8" t="s">
        <v>863</v>
      </c>
      <c r="E319" s="8">
        <v>0</v>
      </c>
      <c r="F319" s="8">
        <v>0</v>
      </c>
      <c r="G319" s="8" t="s">
        <v>863</v>
      </c>
      <c r="H319" s="8">
        <v>1</v>
      </c>
      <c r="I319" s="8">
        <v>1</v>
      </c>
      <c r="J319" s="8">
        <v>0</v>
      </c>
      <c r="K319" s="8" t="s">
        <v>866</v>
      </c>
      <c r="L319" s="8">
        <v>3</v>
      </c>
      <c r="O319" s="8" t="s">
        <v>1426</v>
      </c>
      <c r="P319" s="8" t="s">
        <v>1427</v>
      </c>
    </row>
    <row r="320" spans="1:16" x14ac:dyDescent="0.15">
      <c r="A320" s="8">
        <v>12026012</v>
      </c>
      <c r="B320" s="8">
        <v>2</v>
      </c>
      <c r="C320" s="8">
        <v>1000</v>
      </c>
      <c r="D320" s="8" t="s">
        <v>863</v>
      </c>
      <c r="E320" s="8">
        <v>0</v>
      </c>
      <c r="F320" s="8">
        <v>0</v>
      </c>
      <c r="G320" s="8" t="s">
        <v>863</v>
      </c>
      <c r="H320" s="8">
        <v>1</v>
      </c>
      <c r="I320" s="8">
        <v>1</v>
      </c>
      <c r="J320" s="8">
        <v>0</v>
      </c>
      <c r="K320" s="8" t="s">
        <v>866</v>
      </c>
      <c r="L320" s="8">
        <v>4</v>
      </c>
      <c r="O320" s="8" t="s">
        <v>1428</v>
      </c>
      <c r="P320" s="8" t="s">
        <v>1429</v>
      </c>
    </row>
    <row r="321" spans="1:16" x14ac:dyDescent="0.15">
      <c r="A321" s="8">
        <v>12035012</v>
      </c>
      <c r="B321" s="8">
        <v>2</v>
      </c>
      <c r="C321" s="8">
        <v>750</v>
      </c>
      <c r="D321" s="8" t="s">
        <v>863</v>
      </c>
      <c r="E321" s="8">
        <v>0</v>
      </c>
      <c r="F321" s="8">
        <v>0</v>
      </c>
      <c r="G321" s="8" t="s">
        <v>863</v>
      </c>
      <c r="H321" s="8">
        <v>1</v>
      </c>
      <c r="I321" s="8">
        <v>1</v>
      </c>
      <c r="J321" s="8">
        <v>0</v>
      </c>
      <c r="O321" s="8" t="s">
        <v>1430</v>
      </c>
      <c r="P321" s="8" t="s">
        <v>1431</v>
      </c>
    </row>
    <row r="322" spans="1:16" x14ac:dyDescent="0.15">
      <c r="A322" s="8">
        <v>12036012</v>
      </c>
      <c r="B322" s="8">
        <v>2</v>
      </c>
      <c r="C322" s="8">
        <v>920</v>
      </c>
      <c r="D322" s="8" t="s">
        <v>863</v>
      </c>
      <c r="E322" s="8">
        <v>0</v>
      </c>
      <c r="F322" s="8">
        <v>0</v>
      </c>
      <c r="G322" s="8" t="s">
        <v>863</v>
      </c>
      <c r="H322" s="8">
        <v>1</v>
      </c>
      <c r="I322" s="8">
        <v>1</v>
      </c>
      <c r="J322" s="8">
        <v>0</v>
      </c>
      <c r="O322" s="8" t="s">
        <v>1432</v>
      </c>
      <c r="P322" s="8" t="s">
        <v>1433</v>
      </c>
    </row>
    <row r="323" spans="1:16" x14ac:dyDescent="0.15">
      <c r="A323" s="8">
        <v>13034012</v>
      </c>
      <c r="B323" s="8">
        <v>2</v>
      </c>
      <c r="C323" s="8">
        <v>1260</v>
      </c>
      <c r="D323" s="8" t="s">
        <v>863</v>
      </c>
      <c r="E323" s="8">
        <v>0</v>
      </c>
      <c r="F323" s="8">
        <v>0</v>
      </c>
      <c r="G323" s="8" t="s">
        <v>863</v>
      </c>
      <c r="H323" s="8">
        <v>1</v>
      </c>
      <c r="I323" s="8">
        <v>1</v>
      </c>
      <c r="J323" s="8">
        <v>1</v>
      </c>
      <c r="O323" s="8" t="s">
        <v>1434</v>
      </c>
      <c r="P323" s="8" t="s">
        <v>1435</v>
      </c>
    </row>
    <row r="324" spans="1:16" x14ac:dyDescent="0.15">
      <c r="A324" s="8">
        <v>13035012</v>
      </c>
      <c r="B324" s="8">
        <v>2</v>
      </c>
      <c r="C324" s="8">
        <v>1400</v>
      </c>
      <c r="D324" s="8" t="s">
        <v>863</v>
      </c>
      <c r="E324" s="8">
        <v>0</v>
      </c>
      <c r="F324" s="8">
        <v>0</v>
      </c>
      <c r="G324" s="8" t="s">
        <v>863</v>
      </c>
      <c r="H324" s="8">
        <v>1</v>
      </c>
      <c r="I324" s="8">
        <v>1</v>
      </c>
      <c r="J324" s="8">
        <v>1</v>
      </c>
      <c r="O324" s="8" t="s">
        <v>1436</v>
      </c>
      <c r="P324" s="8" t="s">
        <v>1437</v>
      </c>
    </row>
    <row r="325" spans="1:16" x14ac:dyDescent="0.15">
      <c r="A325" s="8">
        <v>13036012</v>
      </c>
      <c r="B325" s="8">
        <v>2</v>
      </c>
      <c r="C325" s="8">
        <v>1470</v>
      </c>
      <c r="D325" s="8" t="s">
        <v>863</v>
      </c>
      <c r="E325" s="8">
        <v>0</v>
      </c>
      <c r="F325" s="8">
        <v>0</v>
      </c>
      <c r="G325" s="8" t="s">
        <v>863</v>
      </c>
      <c r="H325" s="8">
        <v>1</v>
      </c>
      <c r="I325" s="8">
        <v>1</v>
      </c>
      <c r="J325" s="8">
        <v>1</v>
      </c>
      <c r="O325" s="8" t="s">
        <v>1438</v>
      </c>
      <c r="P325" s="8" t="s">
        <v>1439</v>
      </c>
    </row>
    <row r="326" spans="1:16" x14ac:dyDescent="0.15">
      <c r="A326" s="8">
        <v>13045012</v>
      </c>
      <c r="B326" s="8">
        <v>2</v>
      </c>
      <c r="C326" s="8">
        <v>1160</v>
      </c>
      <c r="D326" s="8" t="s">
        <v>863</v>
      </c>
      <c r="E326" s="8">
        <v>0</v>
      </c>
      <c r="F326" s="8">
        <v>0</v>
      </c>
      <c r="G326" s="8" t="s">
        <v>863</v>
      </c>
      <c r="H326" s="8">
        <v>1</v>
      </c>
      <c r="I326" s="8">
        <v>1</v>
      </c>
      <c r="J326" s="8">
        <v>2</v>
      </c>
      <c r="O326" s="8" t="s">
        <v>1440</v>
      </c>
      <c r="P326" s="8" t="s">
        <v>1441</v>
      </c>
    </row>
    <row r="327" spans="1:16" x14ac:dyDescent="0.15">
      <c r="A327" s="8">
        <v>13045112</v>
      </c>
      <c r="B327" s="8">
        <v>2</v>
      </c>
      <c r="C327" s="8">
        <v>850</v>
      </c>
      <c r="D327" s="8" t="s">
        <v>863</v>
      </c>
      <c r="E327" s="8">
        <v>0</v>
      </c>
      <c r="F327" s="8">
        <v>0</v>
      </c>
      <c r="G327" s="8" t="s">
        <v>863</v>
      </c>
      <c r="H327" s="8">
        <v>1</v>
      </c>
      <c r="I327" s="8">
        <v>1</v>
      </c>
      <c r="J327" s="8">
        <v>1</v>
      </c>
      <c r="O327" s="8" t="s">
        <v>1442</v>
      </c>
      <c r="P327" s="8" t="s">
        <v>1443</v>
      </c>
    </row>
    <row r="328" spans="1:16" x14ac:dyDescent="0.15">
      <c r="A328" s="8">
        <v>13046012</v>
      </c>
      <c r="B328" s="8">
        <v>2</v>
      </c>
      <c r="C328" s="8">
        <v>1360</v>
      </c>
      <c r="D328" s="8" t="s">
        <v>863</v>
      </c>
      <c r="E328" s="8">
        <v>0</v>
      </c>
      <c r="F328" s="8">
        <v>0</v>
      </c>
      <c r="G328" s="8" t="s">
        <v>863</v>
      </c>
      <c r="H328" s="8">
        <v>1</v>
      </c>
      <c r="I328" s="8">
        <v>1</v>
      </c>
      <c r="J328" s="8">
        <v>2</v>
      </c>
      <c r="O328" s="8" t="s">
        <v>1444</v>
      </c>
      <c r="P328" s="8" t="s">
        <v>1445</v>
      </c>
    </row>
    <row r="329" spans="1:16" x14ac:dyDescent="0.15">
      <c r="A329" s="8">
        <v>13046112</v>
      </c>
      <c r="B329" s="8">
        <v>2</v>
      </c>
      <c r="C329" s="8">
        <v>950</v>
      </c>
      <c r="D329" s="8" t="s">
        <v>863</v>
      </c>
      <c r="E329" s="8">
        <v>0</v>
      </c>
      <c r="F329" s="8">
        <v>0</v>
      </c>
      <c r="G329" s="8" t="s">
        <v>863</v>
      </c>
      <c r="H329" s="8">
        <v>1</v>
      </c>
      <c r="I329" s="8">
        <v>1</v>
      </c>
      <c r="J329" s="8">
        <v>1</v>
      </c>
      <c r="O329" s="8" t="s">
        <v>1446</v>
      </c>
      <c r="P329" s="8" t="s">
        <v>1447</v>
      </c>
    </row>
    <row r="330" spans="1:16" x14ac:dyDescent="0.15">
      <c r="A330" s="8">
        <v>14024012</v>
      </c>
      <c r="B330" s="8">
        <v>2</v>
      </c>
      <c r="C330" s="8">
        <v>2000</v>
      </c>
      <c r="D330" s="8" t="s">
        <v>863</v>
      </c>
      <c r="E330" s="8">
        <v>0</v>
      </c>
      <c r="F330" s="8">
        <v>0</v>
      </c>
      <c r="G330" s="8" t="s">
        <v>863</v>
      </c>
      <c r="H330" s="8">
        <v>1</v>
      </c>
      <c r="I330" s="8">
        <v>1</v>
      </c>
      <c r="J330" s="8">
        <v>2</v>
      </c>
      <c r="K330" s="8" t="s">
        <v>866</v>
      </c>
      <c r="L330" s="8">
        <v>1</v>
      </c>
      <c r="O330" s="8" t="s">
        <v>1448</v>
      </c>
      <c r="P330" s="8" t="s">
        <v>1449</v>
      </c>
    </row>
    <row r="331" spans="1:16" x14ac:dyDescent="0.15">
      <c r="A331" s="8">
        <v>14025012</v>
      </c>
      <c r="B331" s="8">
        <v>2</v>
      </c>
      <c r="C331" s="8">
        <v>1600</v>
      </c>
      <c r="D331" s="8" t="s">
        <v>863</v>
      </c>
      <c r="E331" s="8">
        <v>0</v>
      </c>
      <c r="F331" s="8">
        <v>0</v>
      </c>
      <c r="G331" s="8" t="s">
        <v>863</v>
      </c>
      <c r="H331" s="8">
        <v>1</v>
      </c>
      <c r="I331" s="8">
        <v>1</v>
      </c>
      <c r="J331" s="8">
        <v>2</v>
      </c>
      <c r="K331" s="8" t="s">
        <v>866</v>
      </c>
      <c r="L331" s="8">
        <v>2</v>
      </c>
      <c r="O331" s="8" t="s">
        <v>1450</v>
      </c>
      <c r="P331" s="8" t="s">
        <v>9223</v>
      </c>
    </row>
    <row r="332" spans="1:16" x14ac:dyDescent="0.15">
      <c r="A332" s="8">
        <v>14026012</v>
      </c>
      <c r="B332" s="8">
        <v>2</v>
      </c>
      <c r="C332" s="8">
        <v>1920</v>
      </c>
      <c r="D332" s="8" t="s">
        <v>863</v>
      </c>
      <c r="E332" s="8">
        <v>0</v>
      </c>
      <c r="F332" s="8">
        <v>0</v>
      </c>
      <c r="G332" s="8" t="s">
        <v>863</v>
      </c>
      <c r="H332" s="8">
        <v>1</v>
      </c>
      <c r="I332" s="8">
        <v>1</v>
      </c>
      <c r="J332" s="8">
        <v>2</v>
      </c>
      <c r="K332" s="8" t="s">
        <v>866</v>
      </c>
      <c r="L332" s="8">
        <v>2</v>
      </c>
      <c r="O332" s="8" t="s">
        <v>1451</v>
      </c>
      <c r="P332" s="8" t="s">
        <v>1452</v>
      </c>
    </row>
    <row r="333" spans="1:16" x14ac:dyDescent="0.15">
      <c r="A333" s="8">
        <v>14035012</v>
      </c>
      <c r="B333" s="8">
        <v>2</v>
      </c>
      <c r="C333" s="8">
        <v>1200</v>
      </c>
      <c r="D333" s="8" t="s">
        <v>863</v>
      </c>
      <c r="E333" s="8">
        <v>0</v>
      </c>
      <c r="F333" s="8">
        <v>0</v>
      </c>
      <c r="G333" s="8" t="s">
        <v>863</v>
      </c>
      <c r="H333" s="8">
        <v>1</v>
      </c>
      <c r="I333" s="8">
        <v>1</v>
      </c>
      <c r="J333" s="8">
        <v>0</v>
      </c>
      <c r="K333" s="8" t="s">
        <v>866</v>
      </c>
      <c r="L333" s="8">
        <v>3</v>
      </c>
      <c r="O333" s="8" t="s">
        <v>1453</v>
      </c>
      <c r="P333" s="8" t="s">
        <v>1454</v>
      </c>
    </row>
    <row r="334" spans="1:16" x14ac:dyDescent="0.15">
      <c r="A334" s="8">
        <v>14035212</v>
      </c>
      <c r="B334" s="8">
        <v>2</v>
      </c>
      <c r="C334" s="8">
        <v>1050</v>
      </c>
      <c r="D334" s="8" t="s">
        <v>863</v>
      </c>
      <c r="E334" s="8">
        <v>0</v>
      </c>
      <c r="F334" s="8">
        <v>0</v>
      </c>
      <c r="G334" s="8" t="s">
        <v>863</v>
      </c>
      <c r="H334" s="8">
        <v>1</v>
      </c>
      <c r="I334" s="8">
        <v>1</v>
      </c>
      <c r="J334" s="8">
        <v>0</v>
      </c>
      <c r="K334" s="8" t="s">
        <v>1274</v>
      </c>
      <c r="L334" s="8">
        <v>1</v>
      </c>
      <c r="O334" s="8" t="s">
        <v>1455</v>
      </c>
      <c r="P334" s="8" t="s">
        <v>1456</v>
      </c>
    </row>
    <row r="335" spans="1:16" x14ac:dyDescent="0.15">
      <c r="A335" s="8">
        <v>14036012</v>
      </c>
      <c r="B335" s="8">
        <v>2</v>
      </c>
      <c r="C335" s="8">
        <v>1400</v>
      </c>
      <c r="D335" s="8" t="s">
        <v>863</v>
      </c>
      <c r="E335" s="8">
        <v>0</v>
      </c>
      <c r="F335" s="8">
        <v>0</v>
      </c>
      <c r="G335" s="8" t="s">
        <v>863</v>
      </c>
      <c r="H335" s="8">
        <v>1</v>
      </c>
      <c r="I335" s="8">
        <v>1</v>
      </c>
      <c r="J335" s="8">
        <v>0</v>
      </c>
      <c r="K335" s="8" t="s">
        <v>866</v>
      </c>
      <c r="L335" s="8">
        <v>4</v>
      </c>
      <c r="O335" s="8" t="s">
        <v>1457</v>
      </c>
      <c r="P335" s="8" t="s">
        <v>1458</v>
      </c>
    </row>
    <row r="336" spans="1:16" x14ac:dyDescent="0.15">
      <c r="A336" s="8">
        <v>14036212</v>
      </c>
      <c r="B336" s="8">
        <v>2</v>
      </c>
      <c r="C336" s="8">
        <v>1100</v>
      </c>
      <c r="D336" s="8" t="s">
        <v>863</v>
      </c>
      <c r="E336" s="8">
        <v>0</v>
      </c>
      <c r="F336" s="8">
        <v>0</v>
      </c>
      <c r="G336" s="8" t="s">
        <v>863</v>
      </c>
      <c r="H336" s="8">
        <v>1</v>
      </c>
      <c r="I336" s="8">
        <v>1</v>
      </c>
      <c r="J336" s="8">
        <v>0</v>
      </c>
      <c r="K336" s="8" t="s">
        <v>1274</v>
      </c>
      <c r="L336" s="8">
        <v>1</v>
      </c>
      <c r="O336" s="8" t="s">
        <v>1459</v>
      </c>
      <c r="P336" s="8" t="s">
        <v>1460</v>
      </c>
    </row>
    <row r="337" spans="1:17" x14ac:dyDescent="0.15">
      <c r="A337" s="8">
        <v>14045012</v>
      </c>
      <c r="B337" s="8">
        <v>2</v>
      </c>
      <c r="C337" s="8">
        <v>1810</v>
      </c>
      <c r="D337" s="8" t="s">
        <v>863</v>
      </c>
      <c r="E337" s="8">
        <v>0</v>
      </c>
      <c r="F337" s="8">
        <v>0</v>
      </c>
      <c r="G337" s="8" t="s">
        <v>863</v>
      </c>
      <c r="H337" s="8">
        <v>1</v>
      </c>
      <c r="I337" s="8">
        <v>1</v>
      </c>
      <c r="J337" s="8">
        <v>2</v>
      </c>
      <c r="K337" s="8" t="s">
        <v>866</v>
      </c>
      <c r="L337" s="8">
        <v>1</v>
      </c>
      <c r="O337" s="8" t="s">
        <v>1461</v>
      </c>
      <c r="P337" s="20" t="s">
        <v>1462</v>
      </c>
      <c r="Q337" s="20"/>
    </row>
    <row r="338" spans="1:17" x14ac:dyDescent="0.15">
      <c r="A338" s="8">
        <v>14046012</v>
      </c>
      <c r="B338" s="8">
        <v>2</v>
      </c>
      <c r="C338" s="8">
        <v>1920</v>
      </c>
      <c r="D338" s="8" t="s">
        <v>863</v>
      </c>
      <c r="E338" s="8">
        <v>0</v>
      </c>
      <c r="F338" s="8">
        <v>0</v>
      </c>
      <c r="G338" s="8" t="s">
        <v>863</v>
      </c>
      <c r="H338" s="8">
        <v>1</v>
      </c>
      <c r="I338" s="8">
        <v>1</v>
      </c>
      <c r="J338" s="8">
        <v>2</v>
      </c>
      <c r="K338" s="8" t="s">
        <v>866</v>
      </c>
      <c r="L338" s="8">
        <v>2</v>
      </c>
      <c r="O338" s="8" t="s">
        <v>1463</v>
      </c>
      <c r="P338" s="20" t="s">
        <v>1464</v>
      </c>
      <c r="Q338" s="20"/>
    </row>
    <row r="339" spans="1:17" x14ac:dyDescent="0.15">
      <c r="A339" s="8" t="s">
        <v>1465</v>
      </c>
      <c r="B339" s="8">
        <v>2</v>
      </c>
      <c r="C339" s="8">
        <v>2210</v>
      </c>
      <c r="D339" s="8" t="s">
        <v>863</v>
      </c>
      <c r="E339" s="8">
        <v>0</v>
      </c>
      <c r="F339" s="8">
        <v>0</v>
      </c>
      <c r="G339" s="8" t="s">
        <v>863</v>
      </c>
      <c r="H339" s="8">
        <v>1</v>
      </c>
      <c r="I339" s="8">
        <v>1</v>
      </c>
      <c r="J339" s="8">
        <v>2</v>
      </c>
      <c r="K339" s="8" t="s">
        <v>866</v>
      </c>
      <c r="L339" s="8">
        <v>2</v>
      </c>
      <c r="O339" s="8" t="s">
        <v>1466</v>
      </c>
      <c r="P339" s="20" t="s">
        <v>1467</v>
      </c>
      <c r="Q339" s="20"/>
    </row>
    <row r="340" spans="1:17" x14ac:dyDescent="0.15">
      <c r="A340" s="8">
        <v>15035012</v>
      </c>
      <c r="B340" s="8">
        <v>2</v>
      </c>
      <c r="C340" s="8">
        <v>1000</v>
      </c>
      <c r="D340" s="8" t="s">
        <v>863</v>
      </c>
      <c r="E340" s="8">
        <v>0</v>
      </c>
      <c r="F340" s="8">
        <v>0</v>
      </c>
      <c r="G340" s="8" t="s">
        <v>863</v>
      </c>
      <c r="H340" s="8">
        <v>1</v>
      </c>
      <c r="I340" s="8">
        <v>1</v>
      </c>
      <c r="J340" s="8">
        <v>0</v>
      </c>
      <c r="K340" s="8" t="s">
        <v>866</v>
      </c>
      <c r="L340" s="8">
        <v>3</v>
      </c>
      <c r="O340" s="8" t="s">
        <v>1468</v>
      </c>
      <c r="P340" s="8" t="s">
        <v>1469</v>
      </c>
    </row>
    <row r="341" spans="1:17" x14ac:dyDescent="0.15">
      <c r="A341" s="8">
        <v>15036012</v>
      </c>
      <c r="B341" s="8">
        <v>2</v>
      </c>
      <c r="C341" s="8">
        <v>980</v>
      </c>
      <c r="D341" s="8" t="s">
        <v>863</v>
      </c>
      <c r="E341" s="8">
        <v>0</v>
      </c>
      <c r="F341" s="8">
        <v>0</v>
      </c>
      <c r="G341" s="8" t="s">
        <v>863</v>
      </c>
      <c r="H341" s="8">
        <v>1</v>
      </c>
      <c r="I341" s="8">
        <v>1</v>
      </c>
      <c r="J341" s="8">
        <v>0</v>
      </c>
      <c r="K341" s="8" t="s">
        <v>866</v>
      </c>
      <c r="L341" s="8">
        <v>4</v>
      </c>
      <c r="O341" s="8" t="s">
        <v>1470</v>
      </c>
      <c r="P341" s="8" t="s">
        <v>1471</v>
      </c>
    </row>
    <row r="342" spans="1:17" x14ac:dyDescent="0.15">
      <c r="A342" s="8">
        <v>21034012</v>
      </c>
      <c r="B342" s="8">
        <v>2</v>
      </c>
      <c r="C342" s="8">
        <v>1800</v>
      </c>
      <c r="D342" s="8" t="s">
        <v>863</v>
      </c>
      <c r="E342" s="8">
        <v>0</v>
      </c>
      <c r="F342" s="8">
        <v>0</v>
      </c>
      <c r="G342" s="8" t="s">
        <v>863</v>
      </c>
      <c r="H342" s="8">
        <v>1</v>
      </c>
      <c r="I342" s="8">
        <v>1</v>
      </c>
      <c r="J342" s="8">
        <v>0</v>
      </c>
      <c r="K342" s="8" t="s">
        <v>1274</v>
      </c>
      <c r="L342" s="8">
        <v>1</v>
      </c>
      <c r="O342" s="8" t="s">
        <v>1472</v>
      </c>
      <c r="P342" s="8" t="s">
        <v>1473</v>
      </c>
    </row>
    <row r="343" spans="1:17" x14ac:dyDescent="0.15">
      <c r="A343" s="8">
        <v>21035012</v>
      </c>
      <c r="B343" s="8">
        <v>2</v>
      </c>
      <c r="C343" s="8">
        <v>1980</v>
      </c>
      <c r="D343" s="8" t="s">
        <v>863</v>
      </c>
      <c r="E343" s="8">
        <v>0</v>
      </c>
      <c r="F343" s="8">
        <v>0</v>
      </c>
      <c r="G343" s="8" t="s">
        <v>863</v>
      </c>
      <c r="H343" s="8">
        <v>1</v>
      </c>
      <c r="I343" s="8">
        <v>1</v>
      </c>
      <c r="J343" s="8">
        <v>0</v>
      </c>
      <c r="K343" s="8" t="s">
        <v>1274</v>
      </c>
      <c r="L343" s="8">
        <v>1</v>
      </c>
      <c r="O343" s="8" t="s">
        <v>1474</v>
      </c>
      <c r="P343" s="8" t="s">
        <v>1475</v>
      </c>
    </row>
    <row r="344" spans="1:17" x14ac:dyDescent="0.15">
      <c r="A344" s="8">
        <v>21036012</v>
      </c>
      <c r="B344" s="8">
        <v>2</v>
      </c>
      <c r="C344" s="8">
        <v>2160</v>
      </c>
      <c r="D344" s="8" t="s">
        <v>863</v>
      </c>
      <c r="E344" s="8">
        <v>0</v>
      </c>
      <c r="F344" s="8">
        <v>0</v>
      </c>
      <c r="G344" s="8" t="s">
        <v>863</v>
      </c>
      <c r="H344" s="8">
        <v>1</v>
      </c>
      <c r="I344" s="8">
        <v>1</v>
      </c>
      <c r="J344" s="8">
        <v>0</v>
      </c>
      <c r="K344" s="8" t="s">
        <v>1274</v>
      </c>
      <c r="L344" s="8">
        <v>1</v>
      </c>
      <c r="O344" s="8" t="s">
        <v>1476</v>
      </c>
      <c r="P344" s="8" t="s">
        <v>1477</v>
      </c>
    </row>
    <row r="345" spans="1:17" x14ac:dyDescent="0.15">
      <c r="A345" s="8">
        <v>21045012</v>
      </c>
      <c r="B345" s="8">
        <v>2</v>
      </c>
      <c r="C345" s="8">
        <v>750</v>
      </c>
      <c r="D345" s="8" t="s">
        <v>863</v>
      </c>
      <c r="E345" s="8">
        <v>0</v>
      </c>
      <c r="F345" s="8">
        <v>0</v>
      </c>
      <c r="G345" s="8" t="s">
        <v>863</v>
      </c>
      <c r="H345" s="8">
        <v>1</v>
      </c>
      <c r="I345" s="8">
        <v>1</v>
      </c>
      <c r="J345" s="8">
        <v>2</v>
      </c>
      <c r="O345" s="8" t="s">
        <v>1478</v>
      </c>
      <c r="P345" s="8" t="s">
        <v>1479</v>
      </c>
    </row>
    <row r="346" spans="1:17" x14ac:dyDescent="0.15">
      <c r="A346" s="8">
        <v>21046012</v>
      </c>
      <c r="B346" s="8">
        <v>2</v>
      </c>
      <c r="C346" s="8">
        <v>900</v>
      </c>
      <c r="D346" s="8" t="s">
        <v>863</v>
      </c>
      <c r="E346" s="8">
        <v>0</v>
      </c>
      <c r="F346" s="8">
        <v>0</v>
      </c>
      <c r="G346" s="8" t="s">
        <v>863</v>
      </c>
      <c r="H346" s="8">
        <v>1</v>
      </c>
      <c r="I346" s="8">
        <v>1</v>
      </c>
      <c r="J346" s="8">
        <v>2</v>
      </c>
      <c r="O346" s="8" t="s">
        <v>1480</v>
      </c>
      <c r="P346" s="8" t="s">
        <v>1481</v>
      </c>
    </row>
    <row r="347" spans="1:17" x14ac:dyDescent="0.15">
      <c r="A347" s="8">
        <v>22025212</v>
      </c>
      <c r="B347" s="8">
        <v>2</v>
      </c>
      <c r="C347" s="8">
        <v>750</v>
      </c>
      <c r="D347" s="8" t="s">
        <v>863</v>
      </c>
      <c r="E347" s="8">
        <v>0</v>
      </c>
      <c r="F347" s="8">
        <v>0</v>
      </c>
      <c r="G347" s="8" t="s">
        <v>863</v>
      </c>
      <c r="H347" s="8">
        <v>1</v>
      </c>
      <c r="I347" s="8">
        <v>1</v>
      </c>
      <c r="J347" s="8">
        <v>0</v>
      </c>
      <c r="K347" s="8" t="s">
        <v>866</v>
      </c>
      <c r="L347" s="8">
        <v>2</v>
      </c>
      <c r="O347" s="8" t="s">
        <v>1482</v>
      </c>
    </row>
    <row r="348" spans="1:17" x14ac:dyDescent="0.15">
      <c r="A348" s="8">
        <v>22034012</v>
      </c>
      <c r="B348" s="8">
        <v>2</v>
      </c>
      <c r="C348" s="8">
        <v>510</v>
      </c>
      <c r="D348" s="8" t="s">
        <v>863</v>
      </c>
      <c r="E348" s="8">
        <v>0</v>
      </c>
      <c r="F348" s="8">
        <v>0</v>
      </c>
      <c r="G348" s="8" t="s">
        <v>863</v>
      </c>
      <c r="H348" s="8">
        <v>1</v>
      </c>
      <c r="I348" s="8">
        <v>1</v>
      </c>
      <c r="J348" s="8">
        <v>0</v>
      </c>
      <c r="O348" s="8" t="s">
        <v>1483</v>
      </c>
      <c r="P348" s="8" t="s">
        <v>1484</v>
      </c>
    </row>
    <row r="349" spans="1:17" x14ac:dyDescent="0.15">
      <c r="A349" s="8">
        <v>22035012</v>
      </c>
      <c r="B349" s="8">
        <v>2</v>
      </c>
      <c r="C349" s="8">
        <v>570</v>
      </c>
      <c r="D349" s="8" t="s">
        <v>863</v>
      </c>
      <c r="E349" s="8">
        <v>0</v>
      </c>
      <c r="F349" s="8">
        <v>0</v>
      </c>
      <c r="G349" s="8" t="s">
        <v>863</v>
      </c>
      <c r="H349" s="8">
        <v>1</v>
      </c>
      <c r="I349" s="8">
        <v>1</v>
      </c>
      <c r="J349" s="8">
        <v>0</v>
      </c>
      <c r="O349" s="8" t="s">
        <v>1485</v>
      </c>
      <c r="P349" s="8" t="s">
        <v>1486</v>
      </c>
    </row>
    <row r="350" spans="1:17" x14ac:dyDescent="0.15">
      <c r="A350" s="8">
        <v>22036012</v>
      </c>
      <c r="B350" s="8">
        <v>2</v>
      </c>
      <c r="C350" s="8">
        <v>690</v>
      </c>
      <c r="D350" s="8" t="s">
        <v>863</v>
      </c>
      <c r="E350" s="8">
        <v>0</v>
      </c>
      <c r="F350" s="8">
        <v>0</v>
      </c>
      <c r="G350" s="8" t="s">
        <v>863</v>
      </c>
      <c r="H350" s="8">
        <v>1</v>
      </c>
      <c r="I350" s="8">
        <v>1</v>
      </c>
      <c r="J350" s="8">
        <v>0</v>
      </c>
      <c r="O350" s="8" t="s">
        <v>1487</v>
      </c>
      <c r="P350" s="8" t="s">
        <v>1488</v>
      </c>
    </row>
    <row r="351" spans="1:17" x14ac:dyDescent="0.15">
      <c r="A351" s="8">
        <v>22045012</v>
      </c>
      <c r="B351" s="8">
        <v>2</v>
      </c>
      <c r="C351" s="8">
        <v>1230</v>
      </c>
      <c r="D351" s="8" t="s">
        <v>863</v>
      </c>
      <c r="E351" s="8">
        <v>0</v>
      </c>
      <c r="F351" s="8">
        <v>0</v>
      </c>
      <c r="G351" s="8" t="s">
        <v>863</v>
      </c>
      <c r="H351" s="8">
        <v>1</v>
      </c>
      <c r="I351" s="8">
        <v>1</v>
      </c>
      <c r="J351" s="8">
        <v>0</v>
      </c>
      <c r="K351" s="8" t="s">
        <v>866</v>
      </c>
      <c r="L351" s="8">
        <v>3</v>
      </c>
      <c r="O351" s="8" t="s">
        <v>1489</v>
      </c>
      <c r="P351" s="8" t="s">
        <v>1490</v>
      </c>
    </row>
    <row r="352" spans="1:17" x14ac:dyDescent="0.15">
      <c r="A352" s="8">
        <v>22046012</v>
      </c>
      <c r="B352" s="8">
        <v>2</v>
      </c>
      <c r="C352" s="8">
        <v>1200</v>
      </c>
      <c r="D352" s="8" t="s">
        <v>863</v>
      </c>
      <c r="E352" s="8">
        <v>0</v>
      </c>
      <c r="F352" s="8">
        <v>0</v>
      </c>
      <c r="G352" s="8" t="s">
        <v>863</v>
      </c>
      <c r="H352" s="8">
        <v>1</v>
      </c>
      <c r="I352" s="8">
        <v>1</v>
      </c>
      <c r="J352" s="8">
        <v>0</v>
      </c>
      <c r="K352" s="8" t="s">
        <v>866</v>
      </c>
      <c r="L352" s="8">
        <v>4</v>
      </c>
      <c r="O352" s="8" t="s">
        <v>1491</v>
      </c>
      <c r="P352" s="8" t="s">
        <v>1492</v>
      </c>
    </row>
    <row r="353" spans="1:16" x14ac:dyDescent="0.15">
      <c r="A353" s="8">
        <v>22055012</v>
      </c>
      <c r="B353" s="8">
        <v>2</v>
      </c>
      <c r="C353" s="8">
        <v>960</v>
      </c>
      <c r="D353" s="8" t="s">
        <v>863</v>
      </c>
      <c r="E353" s="8">
        <v>0</v>
      </c>
      <c r="F353" s="8">
        <v>0</v>
      </c>
      <c r="G353" s="8" t="s">
        <v>863</v>
      </c>
      <c r="H353" s="8">
        <v>1</v>
      </c>
      <c r="I353" s="8">
        <v>1</v>
      </c>
      <c r="J353" s="8">
        <v>0</v>
      </c>
      <c r="O353" s="8" t="s">
        <v>1493</v>
      </c>
      <c r="P353" s="8" t="s">
        <v>1494</v>
      </c>
    </row>
    <row r="354" spans="1:16" x14ac:dyDescent="0.15">
      <c r="A354" s="8">
        <v>22056012</v>
      </c>
      <c r="B354" s="8">
        <v>2</v>
      </c>
      <c r="C354" s="8">
        <v>1150</v>
      </c>
      <c r="D354" s="8" t="s">
        <v>863</v>
      </c>
      <c r="E354" s="8">
        <v>0</v>
      </c>
      <c r="F354" s="8">
        <v>0</v>
      </c>
      <c r="G354" s="8" t="s">
        <v>863</v>
      </c>
      <c r="H354" s="8">
        <v>1</v>
      </c>
      <c r="I354" s="8">
        <v>1</v>
      </c>
      <c r="J354" s="8">
        <v>0</v>
      </c>
      <c r="O354" s="8" t="s">
        <v>1495</v>
      </c>
      <c r="P354" s="8" t="s">
        <v>1496</v>
      </c>
    </row>
    <row r="355" spans="1:16" x14ac:dyDescent="0.15">
      <c r="A355" s="8">
        <v>23035012</v>
      </c>
      <c r="B355" s="8">
        <v>2</v>
      </c>
      <c r="C355" s="8">
        <v>1100</v>
      </c>
      <c r="D355" s="8" t="s">
        <v>863</v>
      </c>
      <c r="E355" s="8">
        <v>0</v>
      </c>
      <c r="F355" s="8">
        <v>0</v>
      </c>
      <c r="G355" s="8" t="s">
        <v>863</v>
      </c>
      <c r="H355" s="8">
        <v>1</v>
      </c>
      <c r="I355" s="8">
        <v>1</v>
      </c>
      <c r="J355" s="8">
        <v>2</v>
      </c>
      <c r="K355" s="8" t="s">
        <v>866</v>
      </c>
      <c r="L355" s="8">
        <v>1</v>
      </c>
      <c r="O355" s="8" t="s">
        <v>1497</v>
      </c>
      <c r="P355" s="8" t="s">
        <v>1498</v>
      </c>
    </row>
    <row r="356" spans="1:16" x14ac:dyDescent="0.15">
      <c r="A356" s="8">
        <v>23036012</v>
      </c>
      <c r="B356" s="8">
        <v>2</v>
      </c>
      <c r="C356" s="8">
        <v>880</v>
      </c>
      <c r="D356" s="8" t="s">
        <v>863</v>
      </c>
      <c r="E356" s="8">
        <v>0</v>
      </c>
      <c r="F356" s="8">
        <v>0</v>
      </c>
      <c r="G356" s="8" t="s">
        <v>863</v>
      </c>
      <c r="H356" s="8">
        <v>1</v>
      </c>
      <c r="I356" s="8">
        <v>1</v>
      </c>
      <c r="J356" s="8">
        <v>2</v>
      </c>
      <c r="K356" s="8" t="s">
        <v>866</v>
      </c>
      <c r="L356" s="8">
        <v>2</v>
      </c>
      <c r="O356" s="8" t="s">
        <v>1499</v>
      </c>
      <c r="P356" s="8" t="s">
        <v>1500</v>
      </c>
    </row>
    <row r="357" spans="1:16" x14ac:dyDescent="0.15">
      <c r="A357" s="8">
        <v>24024012</v>
      </c>
      <c r="B357" s="8">
        <v>2</v>
      </c>
      <c r="C357" s="8">
        <v>900</v>
      </c>
      <c r="D357" s="8" t="s">
        <v>863</v>
      </c>
      <c r="E357" s="8">
        <v>0</v>
      </c>
      <c r="F357" s="8">
        <v>0</v>
      </c>
      <c r="G357" s="8" t="s">
        <v>863</v>
      </c>
      <c r="H357" s="8">
        <v>1</v>
      </c>
      <c r="I357" s="8">
        <v>1</v>
      </c>
      <c r="J357" s="8">
        <v>2</v>
      </c>
      <c r="O357" s="8" t="s">
        <v>1501</v>
      </c>
      <c r="P357" s="8" t="s">
        <v>1502</v>
      </c>
    </row>
    <row r="358" spans="1:16" x14ac:dyDescent="0.15">
      <c r="A358" s="8">
        <v>24025012</v>
      </c>
      <c r="B358" s="8">
        <v>2</v>
      </c>
      <c r="C358" s="8">
        <v>1000</v>
      </c>
      <c r="D358" s="8" t="s">
        <v>863</v>
      </c>
      <c r="E358" s="8">
        <v>0</v>
      </c>
      <c r="F358" s="8">
        <v>0</v>
      </c>
      <c r="G358" s="8" t="s">
        <v>863</v>
      </c>
      <c r="H358" s="8">
        <v>1</v>
      </c>
      <c r="I358" s="8">
        <v>1</v>
      </c>
      <c r="J358" s="8">
        <v>2</v>
      </c>
      <c r="O358" s="8" t="s">
        <v>1503</v>
      </c>
      <c r="P358" s="8" t="s">
        <v>1504</v>
      </c>
    </row>
    <row r="359" spans="1:16" x14ac:dyDescent="0.15">
      <c r="A359" s="8">
        <v>24026012</v>
      </c>
      <c r="B359" s="8">
        <v>2</v>
      </c>
      <c r="C359" s="8">
        <v>1100</v>
      </c>
      <c r="D359" s="8" t="s">
        <v>863</v>
      </c>
      <c r="E359" s="8">
        <v>0</v>
      </c>
      <c r="F359" s="8">
        <v>0</v>
      </c>
      <c r="G359" s="8" t="s">
        <v>863</v>
      </c>
      <c r="H359" s="8">
        <v>1</v>
      </c>
      <c r="I359" s="8">
        <v>1</v>
      </c>
      <c r="J359" s="8">
        <v>2</v>
      </c>
      <c r="O359" s="8" t="s">
        <v>1505</v>
      </c>
      <c r="P359" s="8" t="s">
        <v>1506</v>
      </c>
    </row>
    <row r="360" spans="1:16" x14ac:dyDescent="0.15">
      <c r="A360" s="8">
        <v>24035012</v>
      </c>
      <c r="B360" s="8">
        <v>2</v>
      </c>
      <c r="C360" s="8">
        <v>1000</v>
      </c>
      <c r="D360" s="8" t="s">
        <v>863</v>
      </c>
      <c r="E360" s="8">
        <v>0</v>
      </c>
      <c r="F360" s="8">
        <v>0</v>
      </c>
      <c r="G360" s="8" t="s">
        <v>863</v>
      </c>
      <c r="H360" s="8">
        <v>1</v>
      </c>
      <c r="I360" s="8">
        <v>1</v>
      </c>
      <c r="J360" s="8">
        <v>2</v>
      </c>
      <c r="K360" s="8" t="s">
        <v>866</v>
      </c>
      <c r="L360" s="8">
        <v>2</v>
      </c>
      <c r="O360" s="8" t="s">
        <v>1507</v>
      </c>
      <c r="P360" s="8" t="s">
        <v>1508</v>
      </c>
    </row>
    <row r="361" spans="1:16" x14ac:dyDescent="0.15">
      <c r="A361" s="8">
        <v>24036012</v>
      </c>
      <c r="B361" s="8">
        <v>2</v>
      </c>
      <c r="C361" s="8">
        <v>1520</v>
      </c>
      <c r="D361" s="8" t="s">
        <v>863</v>
      </c>
      <c r="E361" s="8">
        <v>0</v>
      </c>
      <c r="F361" s="8">
        <v>0</v>
      </c>
      <c r="G361" s="8" t="s">
        <v>863</v>
      </c>
      <c r="H361" s="8">
        <v>1</v>
      </c>
      <c r="I361" s="8">
        <v>1</v>
      </c>
      <c r="J361" s="8">
        <v>2</v>
      </c>
      <c r="K361" s="8" t="s">
        <v>866</v>
      </c>
      <c r="L361" s="8">
        <v>2</v>
      </c>
      <c r="O361" s="8" t="s">
        <v>1509</v>
      </c>
      <c r="P361" s="8" t="s">
        <v>1510</v>
      </c>
    </row>
    <row r="362" spans="1:16" x14ac:dyDescent="0.15">
      <c r="A362" s="8">
        <v>24036312</v>
      </c>
      <c r="B362" s="8">
        <v>2</v>
      </c>
      <c r="C362" s="8">
        <v>1000</v>
      </c>
      <c r="D362" s="8" t="s">
        <v>863</v>
      </c>
      <c r="E362" s="8">
        <v>0</v>
      </c>
      <c r="F362" s="8">
        <v>0</v>
      </c>
      <c r="G362" s="8" t="s">
        <v>863</v>
      </c>
      <c r="H362" s="8">
        <v>1</v>
      </c>
      <c r="I362" s="8">
        <v>1</v>
      </c>
      <c r="J362" s="8">
        <v>0</v>
      </c>
      <c r="K362" s="8" t="s">
        <v>1274</v>
      </c>
      <c r="L362" s="8">
        <v>1</v>
      </c>
      <c r="O362" s="8" t="s">
        <v>1511</v>
      </c>
      <c r="P362" s="8" t="s">
        <v>1512</v>
      </c>
    </row>
    <row r="363" spans="1:16" x14ac:dyDescent="0.15">
      <c r="A363" s="8">
        <v>25065012</v>
      </c>
      <c r="B363" s="8">
        <v>2</v>
      </c>
      <c r="C363" s="8">
        <v>950</v>
      </c>
      <c r="D363" s="8" t="s">
        <v>863</v>
      </c>
      <c r="E363" s="8">
        <v>0</v>
      </c>
      <c r="F363" s="8">
        <v>0</v>
      </c>
      <c r="G363" s="8" t="s">
        <v>863</v>
      </c>
      <c r="H363" s="8">
        <v>1</v>
      </c>
      <c r="I363" s="8">
        <v>1</v>
      </c>
      <c r="J363" s="8">
        <v>2</v>
      </c>
      <c r="O363" s="8" t="s">
        <v>1513</v>
      </c>
      <c r="P363" s="8" t="s">
        <v>1514</v>
      </c>
    </row>
    <row r="364" spans="1:16" x14ac:dyDescent="0.15">
      <c r="A364" s="8">
        <v>25066012</v>
      </c>
      <c r="B364" s="8">
        <v>2</v>
      </c>
      <c r="C364" s="8">
        <v>1200</v>
      </c>
      <c r="D364" s="8" t="s">
        <v>863</v>
      </c>
      <c r="E364" s="8">
        <v>0</v>
      </c>
      <c r="F364" s="8">
        <v>0</v>
      </c>
      <c r="G364" s="8" t="s">
        <v>863</v>
      </c>
      <c r="H364" s="8">
        <v>1</v>
      </c>
      <c r="I364" s="8">
        <v>1</v>
      </c>
      <c r="J364" s="8">
        <v>0</v>
      </c>
      <c r="O364" s="8" t="s">
        <v>1515</v>
      </c>
      <c r="P364" s="8" t="s">
        <v>1516</v>
      </c>
    </row>
    <row r="365" spans="1:16" x14ac:dyDescent="0.15">
      <c r="A365" s="8">
        <v>25075012</v>
      </c>
      <c r="B365" s="8">
        <v>2</v>
      </c>
      <c r="C365" s="8">
        <v>1450</v>
      </c>
      <c r="D365" s="8" t="s">
        <v>863</v>
      </c>
      <c r="E365" s="8">
        <v>0</v>
      </c>
      <c r="F365" s="8">
        <v>0</v>
      </c>
      <c r="G365" s="8" t="s">
        <v>863</v>
      </c>
      <c r="H365" s="8">
        <v>1</v>
      </c>
      <c r="I365" s="8">
        <v>1</v>
      </c>
      <c r="J365" s="8">
        <v>1</v>
      </c>
      <c r="O365" s="8" t="s">
        <v>1517</v>
      </c>
      <c r="P365" s="8" t="s">
        <v>1518</v>
      </c>
    </row>
    <row r="366" spans="1:16" x14ac:dyDescent="0.15">
      <c r="A366" s="8">
        <v>25075312</v>
      </c>
      <c r="B366" s="8">
        <v>2</v>
      </c>
      <c r="C366" s="8">
        <v>1000</v>
      </c>
      <c r="D366" s="8" t="s">
        <v>863</v>
      </c>
      <c r="E366" s="8">
        <v>0</v>
      </c>
      <c r="F366" s="8">
        <v>0</v>
      </c>
      <c r="G366" s="8" t="s">
        <v>863</v>
      </c>
      <c r="H366" s="8">
        <v>1</v>
      </c>
      <c r="I366" s="8">
        <v>1</v>
      </c>
      <c r="J366" s="8">
        <v>0</v>
      </c>
      <c r="K366" s="8" t="s">
        <v>866</v>
      </c>
      <c r="L366" s="8">
        <v>1</v>
      </c>
      <c r="O366" s="8" t="s">
        <v>1519</v>
      </c>
      <c r="P366" s="8" t="s">
        <v>1520</v>
      </c>
    </row>
    <row r="367" spans="1:16" x14ac:dyDescent="0.15">
      <c r="A367" s="8">
        <v>25076012</v>
      </c>
      <c r="B367" s="8">
        <v>2</v>
      </c>
      <c r="C367" s="8">
        <v>2200</v>
      </c>
      <c r="D367" s="8" t="s">
        <v>863</v>
      </c>
      <c r="E367" s="8">
        <v>0</v>
      </c>
      <c r="F367" s="8">
        <v>0</v>
      </c>
      <c r="G367" s="8" t="s">
        <v>863</v>
      </c>
      <c r="H367" s="8">
        <v>1</v>
      </c>
      <c r="I367" s="8">
        <v>1</v>
      </c>
      <c r="J367" s="8">
        <v>1</v>
      </c>
      <c r="O367" s="8" t="s">
        <v>1521</v>
      </c>
      <c r="P367" s="8" t="s">
        <v>1522</v>
      </c>
    </row>
    <row r="368" spans="1:16" x14ac:dyDescent="0.15">
      <c r="A368" s="8">
        <v>25076312</v>
      </c>
      <c r="B368" s="8">
        <v>2</v>
      </c>
      <c r="C368" s="8">
        <v>850</v>
      </c>
      <c r="D368" s="8" t="s">
        <v>863</v>
      </c>
      <c r="E368" s="8">
        <v>0</v>
      </c>
      <c r="F368" s="8">
        <v>0</v>
      </c>
      <c r="G368" s="8" t="s">
        <v>863</v>
      </c>
      <c r="H368" s="8">
        <v>1</v>
      </c>
      <c r="I368" s="8">
        <v>1</v>
      </c>
      <c r="J368" s="8">
        <v>1</v>
      </c>
      <c r="O368" s="8" t="s">
        <v>1523</v>
      </c>
      <c r="P368" s="8" t="s">
        <v>1524</v>
      </c>
    </row>
    <row r="369" spans="1:16" x14ac:dyDescent="0.15">
      <c r="A369" s="8">
        <v>31075012</v>
      </c>
      <c r="B369" s="8">
        <v>2</v>
      </c>
      <c r="C369" s="8">
        <v>2500</v>
      </c>
      <c r="D369" s="8" t="s">
        <v>863</v>
      </c>
      <c r="E369" s="8">
        <v>0</v>
      </c>
      <c r="F369" s="8">
        <v>0</v>
      </c>
      <c r="G369" s="8" t="s">
        <v>863</v>
      </c>
      <c r="H369" s="8">
        <v>1</v>
      </c>
      <c r="I369" s="8">
        <v>1</v>
      </c>
      <c r="J369" s="8">
        <v>0</v>
      </c>
      <c r="K369" s="8" t="s">
        <v>864</v>
      </c>
      <c r="L369" s="8">
        <v>1</v>
      </c>
      <c r="O369" s="8" t="s">
        <v>1525</v>
      </c>
      <c r="P369" s="8" t="s">
        <v>1526</v>
      </c>
    </row>
    <row r="370" spans="1:16" x14ac:dyDescent="0.15">
      <c r="A370" s="8">
        <v>31076012</v>
      </c>
      <c r="B370" s="8">
        <v>2</v>
      </c>
      <c r="C370" s="8">
        <v>2800</v>
      </c>
      <c r="D370" s="8" t="s">
        <v>863</v>
      </c>
      <c r="E370" s="8">
        <v>0</v>
      </c>
      <c r="F370" s="8">
        <v>0</v>
      </c>
      <c r="G370" s="8" t="s">
        <v>863</v>
      </c>
      <c r="H370" s="8">
        <v>1</v>
      </c>
      <c r="I370" s="8">
        <v>1</v>
      </c>
      <c r="J370" s="8">
        <v>0</v>
      </c>
      <c r="K370" s="8" t="s">
        <v>864</v>
      </c>
      <c r="L370" s="8">
        <v>1</v>
      </c>
      <c r="O370" s="8" t="s">
        <v>1527</v>
      </c>
      <c r="P370" s="8" t="s">
        <v>1528</v>
      </c>
    </row>
    <row r="371" spans="1:16" x14ac:dyDescent="0.15">
      <c r="A371" s="8">
        <v>31085012</v>
      </c>
      <c r="B371" s="8">
        <v>2</v>
      </c>
      <c r="C371" s="8">
        <v>750</v>
      </c>
      <c r="D371" s="8" t="s">
        <v>863</v>
      </c>
      <c r="E371" s="8">
        <v>0</v>
      </c>
      <c r="F371" s="8">
        <v>0</v>
      </c>
      <c r="G371" s="8" t="s">
        <v>863</v>
      </c>
      <c r="H371" s="8">
        <v>1</v>
      </c>
      <c r="I371" s="8">
        <v>1</v>
      </c>
      <c r="J371" s="8">
        <v>2</v>
      </c>
      <c r="O371" s="8" t="s">
        <v>1529</v>
      </c>
      <c r="P371" s="8" t="s">
        <v>1530</v>
      </c>
    </row>
    <row r="372" spans="1:16" x14ac:dyDescent="0.15">
      <c r="A372" s="8">
        <v>31086012</v>
      </c>
      <c r="B372" s="8">
        <v>2</v>
      </c>
      <c r="C372" s="8">
        <v>900</v>
      </c>
      <c r="D372" s="8" t="s">
        <v>863</v>
      </c>
      <c r="E372" s="8">
        <v>0</v>
      </c>
      <c r="F372" s="8">
        <v>0</v>
      </c>
      <c r="G372" s="8" t="s">
        <v>863</v>
      </c>
      <c r="H372" s="8">
        <v>1</v>
      </c>
      <c r="I372" s="8">
        <v>1</v>
      </c>
      <c r="J372" s="8">
        <v>2</v>
      </c>
      <c r="O372" s="8" t="s">
        <v>1531</v>
      </c>
      <c r="P372" s="8" t="s">
        <v>1532</v>
      </c>
    </row>
    <row r="373" spans="1:16" x14ac:dyDescent="0.15">
      <c r="A373" s="8">
        <v>32034012</v>
      </c>
      <c r="B373" s="8">
        <v>2</v>
      </c>
      <c r="C373" s="8">
        <v>690</v>
      </c>
      <c r="D373" s="8" t="s">
        <v>863</v>
      </c>
      <c r="E373" s="8">
        <v>0</v>
      </c>
      <c r="F373" s="8">
        <v>0</v>
      </c>
      <c r="G373" s="8" t="s">
        <v>863</v>
      </c>
      <c r="H373" s="8">
        <v>1</v>
      </c>
      <c r="I373" s="8">
        <v>1</v>
      </c>
      <c r="J373" s="8">
        <v>0</v>
      </c>
      <c r="O373" s="8" t="s">
        <v>1533</v>
      </c>
    </row>
    <row r="374" spans="1:16" x14ac:dyDescent="0.15">
      <c r="A374" s="8">
        <v>32035012</v>
      </c>
      <c r="B374" s="8">
        <v>2</v>
      </c>
      <c r="C374" s="8">
        <v>750</v>
      </c>
      <c r="D374" s="8" t="s">
        <v>863</v>
      </c>
      <c r="E374" s="8">
        <v>0</v>
      </c>
      <c r="F374" s="8">
        <v>0</v>
      </c>
      <c r="G374" s="8" t="s">
        <v>863</v>
      </c>
      <c r="H374" s="8">
        <v>1</v>
      </c>
      <c r="I374" s="8">
        <v>1</v>
      </c>
      <c r="J374" s="8">
        <v>0</v>
      </c>
      <c r="O374" s="8" t="s">
        <v>1534</v>
      </c>
    </row>
    <row r="375" spans="1:16" x14ac:dyDescent="0.15">
      <c r="A375" s="8">
        <v>32036012</v>
      </c>
      <c r="B375" s="8">
        <v>2</v>
      </c>
      <c r="C375" s="8">
        <v>840</v>
      </c>
      <c r="D375" s="8" t="s">
        <v>863</v>
      </c>
      <c r="E375" s="8">
        <v>0</v>
      </c>
      <c r="F375" s="8">
        <v>0</v>
      </c>
      <c r="G375" s="8" t="s">
        <v>863</v>
      </c>
      <c r="H375" s="8">
        <v>1</v>
      </c>
      <c r="I375" s="8">
        <v>1</v>
      </c>
      <c r="J375" s="8">
        <v>0</v>
      </c>
      <c r="O375" s="8" t="s">
        <v>1535</v>
      </c>
    </row>
    <row r="376" spans="1:16" x14ac:dyDescent="0.15">
      <c r="A376" s="8">
        <v>32044012</v>
      </c>
      <c r="B376" s="8">
        <v>2</v>
      </c>
      <c r="C376" s="8">
        <v>1840</v>
      </c>
      <c r="D376" s="8" t="s">
        <v>863</v>
      </c>
      <c r="E376" s="8">
        <v>0</v>
      </c>
      <c r="F376" s="8">
        <v>0</v>
      </c>
      <c r="G376" s="8" t="s">
        <v>863</v>
      </c>
      <c r="H376" s="8">
        <v>1</v>
      </c>
      <c r="I376" s="8">
        <v>1</v>
      </c>
      <c r="J376" s="8">
        <v>0</v>
      </c>
      <c r="K376" s="8" t="s">
        <v>866</v>
      </c>
      <c r="L376" s="8">
        <v>2</v>
      </c>
      <c r="O376" s="8" t="s">
        <v>1536</v>
      </c>
      <c r="P376" s="8" t="s">
        <v>1537</v>
      </c>
    </row>
    <row r="377" spans="1:16" x14ac:dyDescent="0.15">
      <c r="A377" s="8">
        <v>32045012</v>
      </c>
      <c r="B377" s="8">
        <v>2</v>
      </c>
      <c r="C377" s="8">
        <v>1670</v>
      </c>
      <c r="D377" s="8" t="s">
        <v>863</v>
      </c>
      <c r="E377" s="8">
        <v>0</v>
      </c>
      <c r="F377" s="8">
        <v>0</v>
      </c>
      <c r="G377" s="8" t="s">
        <v>863</v>
      </c>
      <c r="H377" s="8">
        <v>1</v>
      </c>
      <c r="I377" s="8">
        <v>1</v>
      </c>
      <c r="J377" s="8">
        <v>0</v>
      </c>
      <c r="K377" s="8" t="s">
        <v>866</v>
      </c>
      <c r="L377" s="8">
        <v>3</v>
      </c>
      <c r="O377" s="8" t="s">
        <v>1538</v>
      </c>
      <c r="P377" s="8" t="s">
        <v>1539</v>
      </c>
    </row>
    <row r="378" spans="1:16" x14ac:dyDescent="0.15">
      <c r="A378" s="8">
        <v>32046012</v>
      </c>
      <c r="B378" s="8">
        <v>2</v>
      </c>
      <c r="C378" s="8">
        <v>1400</v>
      </c>
      <c r="D378" s="8" t="s">
        <v>863</v>
      </c>
      <c r="E378" s="8">
        <v>0</v>
      </c>
      <c r="F378" s="8">
        <v>0</v>
      </c>
      <c r="G378" s="8" t="s">
        <v>863</v>
      </c>
      <c r="H378" s="8">
        <v>1</v>
      </c>
      <c r="I378" s="8">
        <v>1</v>
      </c>
      <c r="J378" s="8">
        <v>0</v>
      </c>
      <c r="K378" s="8" t="s">
        <v>866</v>
      </c>
      <c r="L378" s="8">
        <v>4</v>
      </c>
      <c r="O378" s="8" t="s">
        <v>1540</v>
      </c>
      <c r="P378" s="8" t="s">
        <v>1541</v>
      </c>
    </row>
    <row r="379" spans="1:16" x14ac:dyDescent="0.15">
      <c r="A379" s="8">
        <v>32055012</v>
      </c>
      <c r="B379" s="8">
        <v>2</v>
      </c>
      <c r="C379" s="8">
        <v>500</v>
      </c>
      <c r="D379" s="8" t="s">
        <v>863</v>
      </c>
      <c r="E379" s="8">
        <v>0</v>
      </c>
      <c r="F379" s="8">
        <v>0</v>
      </c>
      <c r="G379" s="8" t="s">
        <v>863</v>
      </c>
      <c r="H379" s="8">
        <v>1</v>
      </c>
      <c r="I379" s="8">
        <v>1</v>
      </c>
      <c r="J379" s="8">
        <v>0</v>
      </c>
      <c r="K379" s="8" t="s">
        <v>866</v>
      </c>
      <c r="L379" s="8">
        <v>4</v>
      </c>
      <c r="O379" s="8" t="s">
        <v>1542</v>
      </c>
      <c r="P379" s="8" t="s">
        <v>1543</v>
      </c>
    </row>
    <row r="380" spans="1:16" x14ac:dyDescent="0.15">
      <c r="A380" s="8">
        <v>32056012</v>
      </c>
      <c r="B380" s="8">
        <v>2</v>
      </c>
      <c r="C380" s="8">
        <v>420</v>
      </c>
      <c r="D380" s="8" t="s">
        <v>863</v>
      </c>
      <c r="E380" s="8">
        <v>0</v>
      </c>
      <c r="F380" s="8">
        <v>0</v>
      </c>
      <c r="G380" s="8" t="s">
        <v>863</v>
      </c>
      <c r="H380" s="8">
        <v>1</v>
      </c>
      <c r="I380" s="8">
        <v>1</v>
      </c>
      <c r="J380" s="8">
        <v>0</v>
      </c>
      <c r="O380" s="8" t="s">
        <v>1544</v>
      </c>
      <c r="P380" s="8" t="s">
        <v>1545</v>
      </c>
    </row>
    <row r="381" spans="1:16" x14ac:dyDescent="0.15">
      <c r="A381" s="8">
        <v>33024012</v>
      </c>
      <c r="B381" s="8">
        <v>2</v>
      </c>
      <c r="C381" s="8">
        <v>1440</v>
      </c>
      <c r="D381" s="8" t="s">
        <v>863</v>
      </c>
      <c r="E381" s="8">
        <v>0</v>
      </c>
      <c r="F381" s="8">
        <v>0</v>
      </c>
      <c r="G381" s="8" t="s">
        <v>863</v>
      </c>
      <c r="H381" s="8">
        <v>1</v>
      </c>
      <c r="I381" s="8">
        <v>1</v>
      </c>
      <c r="J381" s="8">
        <v>0</v>
      </c>
      <c r="K381" s="8" t="s">
        <v>1274</v>
      </c>
      <c r="L381" s="8">
        <v>1</v>
      </c>
      <c r="O381" s="8" t="s">
        <v>1546</v>
      </c>
      <c r="P381" s="8" t="s">
        <v>1547</v>
      </c>
    </row>
    <row r="382" spans="1:16" x14ac:dyDescent="0.15">
      <c r="A382" s="8">
        <v>33025012</v>
      </c>
      <c r="B382" s="8">
        <v>2</v>
      </c>
      <c r="C382" s="8">
        <v>1530</v>
      </c>
      <c r="D382" s="8" t="s">
        <v>863</v>
      </c>
      <c r="E382" s="8">
        <v>0</v>
      </c>
      <c r="F382" s="8">
        <v>0</v>
      </c>
      <c r="G382" s="8" t="s">
        <v>863</v>
      </c>
      <c r="H382" s="8">
        <v>1</v>
      </c>
      <c r="I382" s="8">
        <v>1</v>
      </c>
      <c r="J382" s="8">
        <v>0</v>
      </c>
      <c r="K382" s="8" t="s">
        <v>1274</v>
      </c>
      <c r="L382" s="8">
        <v>1</v>
      </c>
      <c r="O382" s="8" t="s">
        <v>1548</v>
      </c>
      <c r="P382" s="8" t="s">
        <v>1549</v>
      </c>
    </row>
    <row r="383" spans="1:16" x14ac:dyDescent="0.15">
      <c r="A383" s="8">
        <v>33026012</v>
      </c>
      <c r="B383" s="8">
        <v>2</v>
      </c>
      <c r="C383" s="8">
        <v>1710</v>
      </c>
      <c r="D383" s="8" t="s">
        <v>863</v>
      </c>
      <c r="E383" s="8">
        <v>0</v>
      </c>
      <c r="F383" s="8">
        <v>0</v>
      </c>
      <c r="G383" s="8" t="s">
        <v>863</v>
      </c>
      <c r="H383" s="8">
        <v>1</v>
      </c>
      <c r="I383" s="8">
        <v>1</v>
      </c>
      <c r="J383" s="8">
        <v>0</v>
      </c>
      <c r="K383" s="8" t="s">
        <v>1274</v>
      </c>
      <c r="L383" s="8">
        <v>1</v>
      </c>
      <c r="O383" s="8" t="s">
        <v>1550</v>
      </c>
      <c r="P383" s="8" t="s">
        <v>1551</v>
      </c>
    </row>
    <row r="384" spans="1:16" x14ac:dyDescent="0.15">
      <c r="A384" s="8">
        <v>34025012</v>
      </c>
      <c r="B384" s="8">
        <v>2</v>
      </c>
      <c r="C384" s="8">
        <v>2000</v>
      </c>
      <c r="D384" s="8" t="s">
        <v>863</v>
      </c>
      <c r="E384" s="8">
        <v>0</v>
      </c>
      <c r="F384" s="8">
        <v>0</v>
      </c>
      <c r="G384" s="8" t="s">
        <v>863</v>
      </c>
      <c r="H384" s="8">
        <v>1</v>
      </c>
      <c r="I384" s="8">
        <v>1</v>
      </c>
      <c r="J384" s="8">
        <v>0</v>
      </c>
      <c r="K384" s="8" t="s">
        <v>1274</v>
      </c>
      <c r="L384" s="8">
        <v>1</v>
      </c>
      <c r="O384" s="8" t="s">
        <v>1552</v>
      </c>
      <c r="P384" s="8" t="s">
        <v>1553</v>
      </c>
    </row>
    <row r="385" spans="1:16" x14ac:dyDescent="0.15">
      <c r="A385" s="8">
        <v>34026012</v>
      </c>
      <c r="B385" s="8">
        <v>2</v>
      </c>
      <c r="C385" s="8">
        <v>1760</v>
      </c>
      <c r="D385" s="8" t="s">
        <v>863</v>
      </c>
      <c r="E385" s="8">
        <v>0</v>
      </c>
      <c r="F385" s="8">
        <v>0</v>
      </c>
      <c r="G385" s="8" t="s">
        <v>863</v>
      </c>
      <c r="H385" s="8">
        <v>1</v>
      </c>
      <c r="I385" s="8">
        <v>1</v>
      </c>
      <c r="J385" s="8">
        <v>2</v>
      </c>
      <c r="K385" s="8" t="s">
        <v>866</v>
      </c>
      <c r="L385" s="8">
        <v>2</v>
      </c>
      <c r="O385" s="8" t="s">
        <v>1554</v>
      </c>
      <c r="P385" s="8" t="s">
        <v>1555</v>
      </c>
    </row>
    <row r="386" spans="1:16" x14ac:dyDescent="0.15">
      <c r="A386" s="8">
        <v>34026312</v>
      </c>
      <c r="B386" s="8">
        <v>2</v>
      </c>
      <c r="C386" s="8">
        <v>1100</v>
      </c>
      <c r="D386" s="8" t="s">
        <v>863</v>
      </c>
      <c r="E386" s="8">
        <v>0</v>
      </c>
      <c r="F386" s="8">
        <v>0</v>
      </c>
      <c r="G386" s="8" t="s">
        <v>863</v>
      </c>
      <c r="H386" s="8">
        <v>1</v>
      </c>
      <c r="I386" s="8">
        <v>1</v>
      </c>
      <c r="J386" s="8">
        <v>0</v>
      </c>
      <c r="K386" s="8" t="s">
        <v>1274</v>
      </c>
      <c r="L386" s="8">
        <v>1</v>
      </c>
      <c r="O386" s="8" t="s">
        <v>1556</v>
      </c>
    </row>
    <row r="387" spans="1:16" x14ac:dyDescent="0.15">
      <c r="A387" s="8">
        <v>35035012</v>
      </c>
      <c r="B387" s="8">
        <v>2</v>
      </c>
      <c r="C387" s="8">
        <v>900</v>
      </c>
      <c r="D387" s="8" t="s">
        <v>863</v>
      </c>
      <c r="E387" s="8">
        <v>0</v>
      </c>
      <c r="F387" s="8">
        <v>0</v>
      </c>
      <c r="G387" s="8" t="s">
        <v>863</v>
      </c>
      <c r="H387" s="8">
        <v>1</v>
      </c>
      <c r="I387" s="8">
        <v>1</v>
      </c>
      <c r="J387" s="8">
        <v>0</v>
      </c>
      <c r="O387" s="8" t="s">
        <v>1557</v>
      </c>
      <c r="P387" s="8" t="s">
        <v>1558</v>
      </c>
    </row>
    <row r="388" spans="1:16" x14ac:dyDescent="0.15">
      <c r="A388" s="8">
        <v>35036012</v>
      </c>
      <c r="B388" s="8">
        <v>2</v>
      </c>
      <c r="C388" s="8">
        <v>1020</v>
      </c>
      <c r="D388" s="8" t="s">
        <v>863</v>
      </c>
      <c r="E388" s="8">
        <v>0</v>
      </c>
      <c r="F388" s="8">
        <v>0</v>
      </c>
      <c r="G388" s="8" t="s">
        <v>863</v>
      </c>
      <c r="H388" s="8">
        <v>1</v>
      </c>
      <c r="I388" s="8">
        <v>1</v>
      </c>
      <c r="J388" s="8">
        <v>0</v>
      </c>
      <c r="O388" s="8" t="s">
        <v>1559</v>
      </c>
      <c r="P388" s="8" t="s">
        <v>1560</v>
      </c>
    </row>
    <row r="389" spans="1:16" x14ac:dyDescent="0.15">
      <c r="A389" s="8">
        <v>35045012</v>
      </c>
      <c r="B389" s="8">
        <v>2</v>
      </c>
      <c r="C389" s="8">
        <v>1400</v>
      </c>
      <c r="D389" s="8" t="s">
        <v>863</v>
      </c>
      <c r="E389" s="8">
        <v>0</v>
      </c>
      <c r="F389" s="8">
        <v>0</v>
      </c>
      <c r="G389" s="8" t="s">
        <v>863</v>
      </c>
      <c r="H389" s="8">
        <v>1</v>
      </c>
      <c r="I389" s="8">
        <v>1</v>
      </c>
      <c r="J389" s="8">
        <v>1</v>
      </c>
      <c r="O389" s="8" t="s">
        <v>1561</v>
      </c>
      <c r="P389" s="8" t="s">
        <v>1562</v>
      </c>
    </row>
    <row r="390" spans="1:16" x14ac:dyDescent="0.15">
      <c r="A390" s="8">
        <v>35046012</v>
      </c>
      <c r="B390" s="8">
        <v>2</v>
      </c>
      <c r="C390" s="8">
        <v>1530</v>
      </c>
      <c r="D390" s="8" t="s">
        <v>863</v>
      </c>
      <c r="E390" s="8">
        <v>0</v>
      </c>
      <c r="F390" s="8">
        <v>0</v>
      </c>
      <c r="G390" s="8" t="s">
        <v>863</v>
      </c>
      <c r="H390" s="8">
        <v>1</v>
      </c>
      <c r="I390" s="8">
        <v>1</v>
      </c>
      <c r="J390" s="8">
        <v>0</v>
      </c>
      <c r="K390" s="8" t="s">
        <v>866</v>
      </c>
      <c r="L390" s="8">
        <v>3</v>
      </c>
      <c r="O390" s="8" t="s">
        <v>1563</v>
      </c>
      <c r="P390" s="8" t="s">
        <v>1564</v>
      </c>
    </row>
    <row r="391" spans="1:16" x14ac:dyDescent="0.15">
      <c r="A391" s="8">
        <v>41055012</v>
      </c>
      <c r="B391" s="8">
        <v>2</v>
      </c>
      <c r="C391" s="8">
        <v>710</v>
      </c>
      <c r="D391" s="8" t="s">
        <v>863</v>
      </c>
      <c r="E391" s="8">
        <v>0</v>
      </c>
      <c r="F391" s="8">
        <v>0</v>
      </c>
      <c r="G391" s="8" t="s">
        <v>863</v>
      </c>
      <c r="H391" s="8">
        <v>1</v>
      </c>
      <c r="I391" s="8">
        <v>1</v>
      </c>
      <c r="J391" s="8">
        <v>0</v>
      </c>
      <c r="O391" s="8" t="s">
        <v>1565</v>
      </c>
      <c r="P391" s="8" t="s">
        <v>1566</v>
      </c>
    </row>
    <row r="392" spans="1:16" x14ac:dyDescent="0.15">
      <c r="A392" s="8">
        <v>41056012</v>
      </c>
      <c r="B392" s="8">
        <v>2</v>
      </c>
      <c r="C392" s="8">
        <v>870</v>
      </c>
      <c r="D392" s="8" t="s">
        <v>863</v>
      </c>
      <c r="E392" s="8">
        <v>0</v>
      </c>
      <c r="F392" s="8">
        <v>0</v>
      </c>
      <c r="G392" s="8" t="s">
        <v>863</v>
      </c>
      <c r="H392" s="8">
        <v>1</v>
      </c>
      <c r="I392" s="8">
        <v>1</v>
      </c>
      <c r="J392" s="8">
        <v>0</v>
      </c>
      <c r="O392" s="8" t="s">
        <v>1567</v>
      </c>
      <c r="P392" s="8" t="s">
        <v>1568</v>
      </c>
    </row>
    <row r="393" spans="1:16" x14ac:dyDescent="0.15">
      <c r="A393" s="8">
        <v>41065012</v>
      </c>
      <c r="B393" s="8">
        <v>2</v>
      </c>
      <c r="C393" s="8">
        <v>1160</v>
      </c>
      <c r="D393" s="8" t="s">
        <v>863</v>
      </c>
      <c r="E393" s="8">
        <v>0</v>
      </c>
      <c r="F393" s="8">
        <v>0</v>
      </c>
      <c r="G393" s="8" t="s">
        <v>863</v>
      </c>
      <c r="H393" s="8">
        <v>1</v>
      </c>
      <c r="I393" s="8">
        <v>1</v>
      </c>
      <c r="J393" s="8">
        <v>1</v>
      </c>
      <c r="O393" s="8" t="s">
        <v>1569</v>
      </c>
      <c r="P393" s="8" t="s">
        <v>1570</v>
      </c>
    </row>
    <row r="394" spans="1:16" x14ac:dyDescent="0.15">
      <c r="A394" s="8">
        <v>41066012</v>
      </c>
      <c r="B394" s="8">
        <v>2</v>
      </c>
      <c r="C394" s="8">
        <v>1450</v>
      </c>
      <c r="D394" s="8" t="s">
        <v>863</v>
      </c>
      <c r="E394" s="8">
        <v>0</v>
      </c>
      <c r="F394" s="8">
        <v>0</v>
      </c>
      <c r="G394" s="8" t="s">
        <v>863</v>
      </c>
      <c r="H394" s="8">
        <v>1</v>
      </c>
      <c r="I394" s="8">
        <v>1</v>
      </c>
      <c r="J394" s="8">
        <v>1</v>
      </c>
      <c r="O394" s="8" t="s">
        <v>1571</v>
      </c>
      <c r="P394" s="8" t="s">
        <v>1572</v>
      </c>
    </row>
    <row r="395" spans="1:16" x14ac:dyDescent="0.15">
      <c r="A395" s="8">
        <v>42015012</v>
      </c>
      <c r="B395" s="8">
        <v>2</v>
      </c>
      <c r="C395" s="8">
        <v>1250</v>
      </c>
      <c r="D395" s="8" t="s">
        <v>863</v>
      </c>
      <c r="E395" s="8">
        <v>0</v>
      </c>
      <c r="F395" s="8">
        <v>0</v>
      </c>
      <c r="G395" s="8" t="s">
        <v>863</v>
      </c>
      <c r="H395" s="8">
        <v>1</v>
      </c>
      <c r="I395" s="8">
        <v>1</v>
      </c>
      <c r="J395" s="8">
        <v>2</v>
      </c>
      <c r="O395" s="8" t="s">
        <v>1573</v>
      </c>
      <c r="P395" s="8" t="s">
        <v>1574</v>
      </c>
    </row>
    <row r="396" spans="1:16" x14ac:dyDescent="0.15">
      <c r="A396" s="8">
        <v>42015112</v>
      </c>
      <c r="B396" s="8">
        <v>2</v>
      </c>
      <c r="C396" s="8">
        <v>800</v>
      </c>
      <c r="D396" s="8" t="s">
        <v>863</v>
      </c>
      <c r="E396" s="8">
        <v>0</v>
      </c>
      <c r="F396" s="8">
        <v>0</v>
      </c>
      <c r="G396" s="8" t="s">
        <v>863</v>
      </c>
      <c r="H396" s="8">
        <v>1</v>
      </c>
      <c r="I396" s="8">
        <v>1</v>
      </c>
      <c r="J396" s="8">
        <v>0</v>
      </c>
      <c r="K396" s="8" t="s">
        <v>866</v>
      </c>
      <c r="L396" s="8">
        <v>2</v>
      </c>
      <c r="O396" s="8" t="s">
        <v>1575</v>
      </c>
      <c r="P396" s="8" t="s">
        <v>1576</v>
      </c>
    </row>
    <row r="397" spans="1:16" x14ac:dyDescent="0.15">
      <c r="A397" s="8">
        <v>42016012</v>
      </c>
      <c r="B397" s="8">
        <v>2</v>
      </c>
      <c r="C397" s="8">
        <v>1200</v>
      </c>
      <c r="D397" s="8" t="s">
        <v>863</v>
      </c>
      <c r="E397" s="8">
        <v>0</v>
      </c>
      <c r="F397" s="8">
        <v>0</v>
      </c>
      <c r="G397" s="8" t="s">
        <v>863</v>
      </c>
      <c r="H397" s="8">
        <v>1</v>
      </c>
      <c r="I397" s="8">
        <v>1</v>
      </c>
      <c r="J397" s="8">
        <v>2</v>
      </c>
      <c r="O397" s="8" t="s">
        <v>1577</v>
      </c>
      <c r="P397" s="8" t="s">
        <v>1578</v>
      </c>
    </row>
    <row r="398" spans="1:16" x14ac:dyDescent="0.15">
      <c r="A398" s="8">
        <v>42016112</v>
      </c>
      <c r="B398" s="8">
        <v>2</v>
      </c>
      <c r="C398" s="8">
        <v>950</v>
      </c>
      <c r="D398" s="8" t="s">
        <v>863</v>
      </c>
      <c r="E398" s="8">
        <v>0</v>
      </c>
      <c r="F398" s="8">
        <v>0</v>
      </c>
      <c r="G398" s="8" t="s">
        <v>863</v>
      </c>
      <c r="H398" s="8">
        <v>1</v>
      </c>
      <c r="I398" s="8">
        <v>1</v>
      </c>
      <c r="J398" s="8">
        <v>0</v>
      </c>
      <c r="K398" s="8" t="s">
        <v>866</v>
      </c>
      <c r="L398" s="8">
        <v>2</v>
      </c>
      <c r="O398" s="8" t="s">
        <v>1579</v>
      </c>
      <c r="P398" s="8" t="s">
        <v>1580</v>
      </c>
    </row>
    <row r="399" spans="1:16" x14ac:dyDescent="0.15">
      <c r="A399" s="8">
        <v>43044012</v>
      </c>
      <c r="B399" s="8">
        <v>2</v>
      </c>
      <c r="C399" s="8">
        <v>700</v>
      </c>
      <c r="D399" s="8" t="s">
        <v>863</v>
      </c>
      <c r="E399" s="8">
        <v>0</v>
      </c>
      <c r="F399" s="8">
        <v>0</v>
      </c>
      <c r="G399" s="8" t="s">
        <v>863</v>
      </c>
      <c r="H399" s="8">
        <v>1</v>
      </c>
      <c r="I399" s="8">
        <v>1</v>
      </c>
      <c r="J399" s="8">
        <v>1</v>
      </c>
      <c r="O399" s="8" t="s">
        <v>1581</v>
      </c>
      <c r="P399" s="8" t="s">
        <v>1582</v>
      </c>
    </row>
    <row r="400" spans="1:16" x14ac:dyDescent="0.15">
      <c r="A400" s="8">
        <v>43045012</v>
      </c>
      <c r="B400" s="8">
        <v>2</v>
      </c>
      <c r="C400" s="8">
        <v>450</v>
      </c>
      <c r="D400" s="8" t="s">
        <v>863</v>
      </c>
      <c r="E400" s="8">
        <v>0</v>
      </c>
      <c r="F400" s="8">
        <v>0</v>
      </c>
      <c r="G400" s="8" t="s">
        <v>863</v>
      </c>
      <c r="H400" s="8">
        <v>1</v>
      </c>
      <c r="I400" s="8">
        <v>1</v>
      </c>
      <c r="J400" s="8">
        <v>0</v>
      </c>
      <c r="O400" s="8" t="s">
        <v>1583</v>
      </c>
      <c r="P400" s="8" t="s">
        <v>1584</v>
      </c>
    </row>
    <row r="401" spans="1:16" x14ac:dyDescent="0.15">
      <c r="A401" s="8">
        <v>43046012</v>
      </c>
      <c r="B401" s="8">
        <v>2</v>
      </c>
      <c r="C401" s="8">
        <v>540</v>
      </c>
      <c r="D401" s="8" t="s">
        <v>863</v>
      </c>
      <c r="E401" s="8">
        <v>0</v>
      </c>
      <c r="F401" s="8">
        <v>0</v>
      </c>
      <c r="G401" s="8" t="s">
        <v>863</v>
      </c>
      <c r="H401" s="8">
        <v>1</v>
      </c>
      <c r="I401" s="8">
        <v>1</v>
      </c>
      <c r="J401" s="8">
        <v>0</v>
      </c>
      <c r="O401" s="8" t="s">
        <v>1585</v>
      </c>
      <c r="P401" s="8" t="s">
        <v>1586</v>
      </c>
    </row>
    <row r="402" spans="1:16" x14ac:dyDescent="0.15">
      <c r="A402" s="8">
        <v>43054012</v>
      </c>
      <c r="B402" s="8">
        <v>2</v>
      </c>
      <c r="C402" s="8">
        <v>1320</v>
      </c>
      <c r="D402" s="8" t="s">
        <v>863</v>
      </c>
      <c r="E402" s="8">
        <v>0</v>
      </c>
      <c r="F402" s="8">
        <v>0</v>
      </c>
      <c r="G402" s="8" t="s">
        <v>863</v>
      </c>
      <c r="H402" s="8">
        <v>1</v>
      </c>
      <c r="I402" s="8">
        <v>1</v>
      </c>
      <c r="J402" s="8">
        <v>2</v>
      </c>
      <c r="K402" s="8" t="s">
        <v>866</v>
      </c>
      <c r="L402" s="8">
        <v>2</v>
      </c>
      <c r="O402" s="8" t="s">
        <v>1587</v>
      </c>
      <c r="P402" s="8" t="s">
        <v>1588</v>
      </c>
    </row>
    <row r="403" spans="1:16" x14ac:dyDescent="0.15">
      <c r="A403" s="8">
        <v>43055012</v>
      </c>
      <c r="B403" s="8">
        <v>2</v>
      </c>
      <c r="C403" s="8">
        <v>700</v>
      </c>
      <c r="D403" s="8" t="s">
        <v>863</v>
      </c>
      <c r="E403" s="8">
        <v>0</v>
      </c>
      <c r="F403" s="8">
        <v>0</v>
      </c>
      <c r="G403" s="8" t="s">
        <v>863</v>
      </c>
      <c r="H403" s="8">
        <v>1</v>
      </c>
      <c r="I403" s="8">
        <v>1</v>
      </c>
      <c r="J403" s="8">
        <v>2</v>
      </c>
      <c r="O403" s="8" t="s">
        <v>1589</v>
      </c>
      <c r="P403" s="8" t="s">
        <v>1590</v>
      </c>
    </row>
    <row r="404" spans="1:16" x14ac:dyDescent="0.15">
      <c r="A404" s="8">
        <v>43056012</v>
      </c>
      <c r="B404" s="8">
        <v>2</v>
      </c>
      <c r="C404" s="8">
        <v>740</v>
      </c>
      <c r="D404" s="8" t="s">
        <v>863</v>
      </c>
      <c r="E404" s="8">
        <v>0</v>
      </c>
      <c r="F404" s="8">
        <v>0</v>
      </c>
      <c r="G404" s="8" t="s">
        <v>863</v>
      </c>
      <c r="H404" s="8">
        <v>1</v>
      </c>
      <c r="I404" s="8">
        <v>1</v>
      </c>
      <c r="J404" s="8">
        <v>0</v>
      </c>
      <c r="O404" s="8" t="s">
        <v>1591</v>
      </c>
      <c r="P404" s="8" t="s">
        <v>1592</v>
      </c>
    </row>
    <row r="405" spans="1:16" x14ac:dyDescent="0.15">
      <c r="A405" s="8">
        <v>44024212</v>
      </c>
      <c r="B405" s="8">
        <v>2</v>
      </c>
      <c r="C405" s="8">
        <v>1000</v>
      </c>
      <c r="D405" s="8" t="s">
        <v>863</v>
      </c>
      <c r="E405" s="8">
        <v>0</v>
      </c>
      <c r="F405" s="8">
        <v>0</v>
      </c>
      <c r="G405" s="8" t="s">
        <v>863</v>
      </c>
      <c r="H405" s="8">
        <v>1</v>
      </c>
      <c r="I405" s="8">
        <v>1</v>
      </c>
      <c r="J405" s="8">
        <v>0</v>
      </c>
      <c r="K405" s="8" t="s">
        <v>1274</v>
      </c>
      <c r="L405" s="8">
        <v>1</v>
      </c>
      <c r="O405" s="8" t="s">
        <v>1593</v>
      </c>
    </row>
    <row r="406" spans="1:16" x14ac:dyDescent="0.15">
      <c r="A406" s="8">
        <v>44025212</v>
      </c>
      <c r="B406" s="8">
        <v>2</v>
      </c>
      <c r="C406" s="8">
        <v>1000</v>
      </c>
      <c r="D406" s="8" t="s">
        <v>863</v>
      </c>
      <c r="E406" s="8">
        <v>0</v>
      </c>
      <c r="F406" s="8">
        <v>0</v>
      </c>
      <c r="G406" s="8" t="s">
        <v>863</v>
      </c>
      <c r="H406" s="8">
        <v>1</v>
      </c>
      <c r="I406" s="8">
        <v>1</v>
      </c>
      <c r="J406" s="8">
        <v>0</v>
      </c>
      <c r="K406" s="8" t="s">
        <v>1274</v>
      </c>
      <c r="L406" s="8">
        <v>1</v>
      </c>
      <c r="O406" s="8" t="s">
        <v>1594</v>
      </c>
    </row>
    <row r="407" spans="1:16" x14ac:dyDescent="0.15">
      <c r="A407" s="8">
        <v>44034012</v>
      </c>
      <c r="B407" s="8">
        <v>2</v>
      </c>
      <c r="C407" s="8">
        <v>1800</v>
      </c>
      <c r="D407" s="8" t="s">
        <v>863</v>
      </c>
      <c r="E407" s="8">
        <v>0</v>
      </c>
      <c r="F407" s="8">
        <v>0</v>
      </c>
      <c r="G407" s="8" t="s">
        <v>863</v>
      </c>
      <c r="H407" s="8">
        <v>1</v>
      </c>
      <c r="I407" s="8">
        <v>1</v>
      </c>
      <c r="J407" s="8">
        <v>0</v>
      </c>
      <c r="K407" s="8" t="s">
        <v>1274</v>
      </c>
      <c r="L407" s="8">
        <v>1</v>
      </c>
      <c r="O407" s="8" t="s">
        <v>1595</v>
      </c>
      <c r="P407" s="8" t="s">
        <v>1596</v>
      </c>
    </row>
    <row r="408" spans="1:16" x14ac:dyDescent="0.15">
      <c r="A408" s="8">
        <v>44034212</v>
      </c>
      <c r="B408" s="8">
        <v>2</v>
      </c>
      <c r="C408" s="8">
        <v>1000</v>
      </c>
      <c r="D408" s="8" t="s">
        <v>863</v>
      </c>
      <c r="E408" s="8">
        <v>0</v>
      </c>
      <c r="F408" s="8">
        <v>0</v>
      </c>
      <c r="G408" s="8" t="s">
        <v>863</v>
      </c>
      <c r="H408" s="8">
        <v>1</v>
      </c>
      <c r="I408" s="8">
        <v>1</v>
      </c>
      <c r="J408" s="8">
        <v>2</v>
      </c>
      <c r="K408" s="8" t="s">
        <v>866</v>
      </c>
      <c r="L408" s="8">
        <v>1</v>
      </c>
      <c r="O408" s="8" t="s">
        <v>1597</v>
      </c>
    </row>
    <row r="409" spans="1:16" x14ac:dyDescent="0.15">
      <c r="A409" s="8">
        <v>44035012</v>
      </c>
      <c r="B409" s="8">
        <v>2</v>
      </c>
      <c r="C409" s="8">
        <v>1980</v>
      </c>
      <c r="D409" s="8" t="s">
        <v>863</v>
      </c>
      <c r="E409" s="8">
        <v>0</v>
      </c>
      <c r="F409" s="8">
        <v>0</v>
      </c>
      <c r="G409" s="8" t="s">
        <v>863</v>
      </c>
      <c r="H409" s="8">
        <v>1</v>
      </c>
      <c r="I409" s="8">
        <v>1</v>
      </c>
      <c r="J409" s="8">
        <v>0</v>
      </c>
      <c r="K409" s="8" t="s">
        <v>1274</v>
      </c>
      <c r="L409" s="8">
        <v>1</v>
      </c>
      <c r="O409" s="8" t="s">
        <v>1598</v>
      </c>
      <c r="P409" s="8" t="s">
        <v>1599</v>
      </c>
    </row>
    <row r="410" spans="1:16" x14ac:dyDescent="0.15">
      <c r="A410" s="8">
        <v>44035212</v>
      </c>
      <c r="B410" s="8">
        <v>2</v>
      </c>
      <c r="C410" s="8">
        <v>1000</v>
      </c>
      <c r="D410" s="8" t="s">
        <v>863</v>
      </c>
      <c r="E410" s="8">
        <v>0</v>
      </c>
      <c r="F410" s="8">
        <v>0</v>
      </c>
      <c r="G410" s="8" t="s">
        <v>863</v>
      </c>
      <c r="H410" s="8">
        <v>1</v>
      </c>
      <c r="I410" s="8">
        <v>1</v>
      </c>
      <c r="J410" s="8">
        <v>2</v>
      </c>
      <c r="K410" s="8" t="s">
        <v>866</v>
      </c>
      <c r="L410" s="8">
        <v>1</v>
      </c>
      <c r="O410" s="8" t="s">
        <v>1597</v>
      </c>
    </row>
    <row r="411" spans="1:16" x14ac:dyDescent="0.15">
      <c r="A411" s="8">
        <v>44036012</v>
      </c>
      <c r="B411" s="8">
        <v>2</v>
      </c>
      <c r="C411" s="8">
        <v>2160</v>
      </c>
      <c r="D411" s="8" t="s">
        <v>863</v>
      </c>
      <c r="E411" s="8">
        <v>0</v>
      </c>
      <c r="F411" s="8">
        <v>0</v>
      </c>
      <c r="G411" s="8" t="s">
        <v>863</v>
      </c>
      <c r="H411" s="8">
        <v>1</v>
      </c>
      <c r="I411" s="8">
        <v>1</v>
      </c>
      <c r="J411" s="8">
        <v>0</v>
      </c>
      <c r="K411" s="8" t="s">
        <v>1274</v>
      </c>
      <c r="L411" s="8">
        <v>1</v>
      </c>
      <c r="O411" s="8" t="s">
        <v>1600</v>
      </c>
      <c r="P411" s="8" t="s">
        <v>1601</v>
      </c>
    </row>
    <row r="412" spans="1:16" x14ac:dyDescent="0.15">
      <c r="A412" s="8">
        <v>44036212</v>
      </c>
      <c r="B412" s="8">
        <v>2</v>
      </c>
      <c r="C412" s="8">
        <v>1100</v>
      </c>
      <c r="D412" s="8" t="s">
        <v>863</v>
      </c>
      <c r="E412" s="8">
        <v>0</v>
      </c>
      <c r="F412" s="8">
        <v>0</v>
      </c>
      <c r="G412" s="8" t="s">
        <v>863</v>
      </c>
      <c r="H412" s="8">
        <v>1</v>
      </c>
      <c r="I412" s="8">
        <v>1</v>
      </c>
      <c r="J412" s="8">
        <v>2</v>
      </c>
      <c r="K412" s="8" t="s">
        <v>866</v>
      </c>
      <c r="L412" s="8">
        <v>1</v>
      </c>
      <c r="O412" s="8" t="s">
        <v>1602</v>
      </c>
    </row>
    <row r="413" spans="1:16" x14ac:dyDescent="0.15">
      <c r="A413" s="8">
        <v>44045012</v>
      </c>
      <c r="B413" s="8">
        <v>2</v>
      </c>
      <c r="C413" s="8">
        <v>2000</v>
      </c>
      <c r="D413" s="8" t="s">
        <v>863</v>
      </c>
      <c r="E413" s="8">
        <v>0</v>
      </c>
      <c r="F413" s="8">
        <v>0</v>
      </c>
      <c r="G413" s="8" t="s">
        <v>863</v>
      </c>
      <c r="H413" s="8">
        <v>1</v>
      </c>
      <c r="I413" s="8">
        <v>1</v>
      </c>
      <c r="J413" s="8">
        <v>2</v>
      </c>
      <c r="K413" s="8" t="s">
        <v>866</v>
      </c>
      <c r="L413" s="8">
        <v>2</v>
      </c>
      <c r="O413" s="8" t="s">
        <v>1603</v>
      </c>
      <c r="P413" s="8" t="s">
        <v>1604</v>
      </c>
    </row>
    <row r="414" spans="1:16" x14ac:dyDescent="0.15">
      <c r="A414" s="8">
        <v>44045212</v>
      </c>
      <c r="B414" s="8">
        <v>2</v>
      </c>
      <c r="C414" s="8">
        <v>1000</v>
      </c>
      <c r="D414" s="8" t="s">
        <v>863</v>
      </c>
      <c r="E414" s="8">
        <v>0</v>
      </c>
      <c r="F414" s="8">
        <v>0</v>
      </c>
      <c r="G414" s="8" t="s">
        <v>863</v>
      </c>
      <c r="H414" s="8">
        <v>1</v>
      </c>
      <c r="I414" s="8">
        <v>1</v>
      </c>
      <c r="J414" s="8">
        <v>0</v>
      </c>
      <c r="K414" s="8" t="s">
        <v>1274</v>
      </c>
      <c r="L414" s="8">
        <v>1</v>
      </c>
      <c r="O414" s="8" t="s">
        <v>1605</v>
      </c>
      <c r="P414" s="8" t="s">
        <v>1606</v>
      </c>
    </row>
    <row r="415" spans="1:16" x14ac:dyDescent="0.15">
      <c r="A415" s="8">
        <v>44046012</v>
      </c>
      <c r="B415" s="8">
        <v>2</v>
      </c>
      <c r="C415" s="8">
        <v>2000</v>
      </c>
      <c r="D415" s="8" t="s">
        <v>863</v>
      </c>
      <c r="E415" s="8">
        <v>0</v>
      </c>
      <c r="F415" s="8">
        <v>0</v>
      </c>
      <c r="G415" s="8" t="s">
        <v>863</v>
      </c>
      <c r="H415" s="8">
        <v>1</v>
      </c>
      <c r="I415" s="8">
        <v>1</v>
      </c>
      <c r="J415" s="8">
        <v>2</v>
      </c>
      <c r="K415" s="8" t="s">
        <v>866</v>
      </c>
      <c r="L415" s="8">
        <v>3</v>
      </c>
      <c r="O415" s="8" t="s">
        <v>1607</v>
      </c>
      <c r="P415" s="8" t="s">
        <v>1608</v>
      </c>
    </row>
    <row r="416" spans="1:16" x14ac:dyDescent="0.15">
      <c r="A416" s="8">
        <v>44046212</v>
      </c>
      <c r="B416" s="8">
        <v>2</v>
      </c>
      <c r="C416" s="8">
        <v>1050</v>
      </c>
      <c r="D416" s="8" t="s">
        <v>863</v>
      </c>
      <c r="E416" s="8">
        <v>0</v>
      </c>
      <c r="F416" s="8">
        <v>0</v>
      </c>
      <c r="G416" s="8" t="s">
        <v>863</v>
      </c>
      <c r="H416" s="8">
        <v>1</v>
      </c>
      <c r="I416" s="8">
        <v>1</v>
      </c>
      <c r="J416" s="8">
        <v>0</v>
      </c>
      <c r="K416" s="8" t="s">
        <v>1274</v>
      </c>
      <c r="L416" s="8">
        <v>1</v>
      </c>
      <c r="O416" s="8" t="s">
        <v>1609</v>
      </c>
      <c r="P416" s="8" t="s">
        <v>1610</v>
      </c>
    </row>
    <row r="417" spans="1:16" x14ac:dyDescent="0.15">
      <c r="A417" s="8">
        <v>45045012</v>
      </c>
      <c r="B417" s="8">
        <v>2</v>
      </c>
      <c r="C417" s="8">
        <v>700</v>
      </c>
      <c r="D417" s="8" t="s">
        <v>863</v>
      </c>
      <c r="E417" s="8">
        <v>0</v>
      </c>
      <c r="F417" s="8">
        <v>0</v>
      </c>
      <c r="G417" s="8" t="s">
        <v>863</v>
      </c>
      <c r="H417" s="8">
        <v>1</v>
      </c>
      <c r="I417" s="8">
        <v>1</v>
      </c>
      <c r="J417" s="8">
        <v>0</v>
      </c>
      <c r="O417" s="8" t="s">
        <v>1611</v>
      </c>
      <c r="P417" s="8" t="s">
        <v>1612</v>
      </c>
    </row>
    <row r="418" spans="1:16" x14ac:dyDescent="0.15">
      <c r="A418" s="8">
        <v>45046012</v>
      </c>
      <c r="B418" s="8">
        <v>2</v>
      </c>
      <c r="C418" s="8">
        <v>850</v>
      </c>
      <c r="D418" s="8" t="s">
        <v>863</v>
      </c>
      <c r="E418" s="8">
        <v>0</v>
      </c>
      <c r="F418" s="8">
        <v>0</v>
      </c>
      <c r="G418" s="8" t="s">
        <v>863</v>
      </c>
      <c r="H418" s="8">
        <v>1</v>
      </c>
      <c r="I418" s="8">
        <v>1</v>
      </c>
      <c r="J418" s="8">
        <v>0</v>
      </c>
      <c r="O418" s="8" t="s">
        <v>1613</v>
      </c>
      <c r="P418" s="8" t="s">
        <v>1614</v>
      </c>
    </row>
    <row r="419" spans="1:16" x14ac:dyDescent="0.15">
      <c r="A419" s="8">
        <v>45055012</v>
      </c>
      <c r="B419" s="8">
        <v>2</v>
      </c>
      <c r="C419" s="8">
        <v>1150</v>
      </c>
      <c r="D419" s="8" t="s">
        <v>863</v>
      </c>
      <c r="E419" s="8">
        <v>0</v>
      </c>
      <c r="F419" s="8">
        <v>0</v>
      </c>
      <c r="G419" s="8" t="s">
        <v>863</v>
      </c>
      <c r="H419" s="8">
        <v>1</v>
      </c>
      <c r="I419" s="8">
        <v>1</v>
      </c>
      <c r="J419" s="8">
        <v>0</v>
      </c>
      <c r="K419" s="8" t="s">
        <v>866</v>
      </c>
      <c r="L419" s="8">
        <v>3</v>
      </c>
      <c r="O419" s="8" t="s">
        <v>1615</v>
      </c>
      <c r="P419" s="8" t="s">
        <v>1616</v>
      </c>
    </row>
    <row r="420" spans="1:16" x14ac:dyDescent="0.15">
      <c r="A420" s="8">
        <v>45056012</v>
      </c>
      <c r="B420" s="8">
        <v>2</v>
      </c>
      <c r="C420" s="8">
        <v>800</v>
      </c>
      <c r="D420" s="8" t="s">
        <v>863</v>
      </c>
      <c r="E420" s="8">
        <v>0</v>
      </c>
      <c r="F420" s="8">
        <v>0</v>
      </c>
      <c r="G420" s="8" t="s">
        <v>863</v>
      </c>
      <c r="H420" s="8">
        <v>1</v>
      </c>
      <c r="I420" s="8">
        <v>1</v>
      </c>
      <c r="J420" s="8">
        <v>0</v>
      </c>
      <c r="K420" s="8" t="s">
        <v>866</v>
      </c>
      <c r="L420" s="8">
        <v>4</v>
      </c>
      <c r="O420" s="8" t="s">
        <v>1617</v>
      </c>
      <c r="P420" s="8" t="s">
        <v>1618</v>
      </c>
    </row>
    <row r="421" spans="1:16" x14ac:dyDescent="0.15">
      <c r="A421" s="8">
        <v>51015012</v>
      </c>
      <c r="B421" s="8">
        <v>2</v>
      </c>
      <c r="C421" s="8">
        <v>850</v>
      </c>
      <c r="D421" s="8" t="s">
        <v>863</v>
      </c>
      <c r="E421" s="8">
        <v>0</v>
      </c>
      <c r="F421" s="8">
        <v>0</v>
      </c>
      <c r="G421" s="8" t="s">
        <v>863</v>
      </c>
      <c r="H421" s="8">
        <v>1</v>
      </c>
      <c r="I421" s="8">
        <v>1</v>
      </c>
      <c r="J421" s="8">
        <v>2</v>
      </c>
      <c r="O421" s="8" t="s">
        <v>1619</v>
      </c>
      <c r="P421" s="8" t="s">
        <v>1620</v>
      </c>
    </row>
    <row r="422" spans="1:16" x14ac:dyDescent="0.15">
      <c r="A422" s="8">
        <v>51016012</v>
      </c>
      <c r="B422" s="8">
        <v>2</v>
      </c>
      <c r="C422" s="8">
        <v>1000</v>
      </c>
      <c r="D422" s="8" t="s">
        <v>863</v>
      </c>
      <c r="E422" s="8">
        <v>0</v>
      </c>
      <c r="F422" s="8">
        <v>0</v>
      </c>
      <c r="G422" s="8" t="s">
        <v>863</v>
      </c>
      <c r="H422" s="8">
        <v>1</v>
      </c>
      <c r="I422" s="8">
        <v>1</v>
      </c>
      <c r="J422" s="8">
        <v>2</v>
      </c>
      <c r="O422" s="8" t="s">
        <v>1621</v>
      </c>
      <c r="P422" s="8" t="s">
        <v>1622</v>
      </c>
    </row>
    <row r="423" spans="1:16" s="19" customFormat="1" x14ac:dyDescent="0.15">
      <c r="A423" s="19">
        <v>52045012</v>
      </c>
      <c r="B423" s="19">
        <v>2</v>
      </c>
      <c r="C423" s="19">
        <v>750</v>
      </c>
      <c r="D423" s="8" t="s">
        <v>863</v>
      </c>
      <c r="E423" s="19">
        <v>0</v>
      </c>
      <c r="F423" s="19">
        <v>0</v>
      </c>
      <c r="G423" s="19" t="s">
        <v>863</v>
      </c>
      <c r="H423" s="19">
        <v>1</v>
      </c>
      <c r="I423" s="19">
        <v>1</v>
      </c>
      <c r="J423" s="19">
        <v>0</v>
      </c>
      <c r="K423" s="19" t="s">
        <v>866</v>
      </c>
      <c r="L423" s="19">
        <v>4</v>
      </c>
      <c r="N423" s="131"/>
      <c r="O423" s="19" t="s">
        <v>1623</v>
      </c>
      <c r="P423" s="19" t="s">
        <v>1624</v>
      </c>
    </row>
    <row r="424" spans="1:16" s="19" customFormat="1" x14ac:dyDescent="0.15">
      <c r="A424" s="19">
        <v>52046012</v>
      </c>
      <c r="B424" s="19">
        <v>2</v>
      </c>
      <c r="C424" s="19">
        <v>540</v>
      </c>
      <c r="D424" s="8" t="s">
        <v>863</v>
      </c>
      <c r="E424" s="19">
        <v>0</v>
      </c>
      <c r="F424" s="19">
        <v>0</v>
      </c>
      <c r="G424" s="19" t="s">
        <v>863</v>
      </c>
      <c r="H424" s="19">
        <v>1</v>
      </c>
      <c r="I424" s="19">
        <v>1</v>
      </c>
      <c r="J424" s="19">
        <v>0</v>
      </c>
      <c r="N424" s="131"/>
      <c r="O424" s="19" t="s">
        <v>1625</v>
      </c>
      <c r="P424" s="19" t="s">
        <v>1626</v>
      </c>
    </row>
    <row r="425" spans="1:16" x14ac:dyDescent="0.15">
      <c r="A425" s="8">
        <v>53014012</v>
      </c>
      <c r="B425" s="8">
        <v>2</v>
      </c>
      <c r="C425" s="8">
        <v>1440</v>
      </c>
      <c r="D425" s="8" t="s">
        <v>863</v>
      </c>
      <c r="E425" s="8">
        <v>0</v>
      </c>
      <c r="F425" s="8">
        <v>0</v>
      </c>
      <c r="G425" s="8" t="s">
        <v>863</v>
      </c>
      <c r="H425" s="8">
        <v>1</v>
      </c>
      <c r="I425" s="8">
        <v>1</v>
      </c>
      <c r="J425" s="8">
        <v>0</v>
      </c>
      <c r="K425" s="8" t="s">
        <v>866</v>
      </c>
      <c r="L425" s="8">
        <v>2</v>
      </c>
      <c r="O425" s="8" t="s">
        <v>1627</v>
      </c>
      <c r="P425" s="8" t="s">
        <v>1628</v>
      </c>
    </row>
    <row r="426" spans="1:16" x14ac:dyDescent="0.15">
      <c r="A426" s="8">
        <v>53015012</v>
      </c>
      <c r="B426" s="8">
        <v>2</v>
      </c>
      <c r="C426" s="8">
        <v>1270</v>
      </c>
      <c r="D426" s="8" t="s">
        <v>863</v>
      </c>
      <c r="E426" s="8">
        <v>0</v>
      </c>
      <c r="F426" s="8">
        <v>0</v>
      </c>
      <c r="G426" s="8" t="s">
        <v>863</v>
      </c>
      <c r="H426" s="8">
        <v>1</v>
      </c>
      <c r="I426" s="8">
        <v>1</v>
      </c>
      <c r="J426" s="8">
        <v>0</v>
      </c>
      <c r="K426" s="8" t="s">
        <v>866</v>
      </c>
      <c r="L426" s="8">
        <v>3</v>
      </c>
      <c r="O426" s="8" t="s">
        <v>1629</v>
      </c>
      <c r="P426" s="8" t="s">
        <v>1630</v>
      </c>
    </row>
    <row r="427" spans="1:16" x14ac:dyDescent="0.15">
      <c r="A427" s="8">
        <v>53016012</v>
      </c>
      <c r="B427" s="8">
        <v>2</v>
      </c>
      <c r="C427" s="8">
        <v>1050</v>
      </c>
      <c r="D427" s="8" t="s">
        <v>863</v>
      </c>
      <c r="E427" s="8">
        <v>0</v>
      </c>
      <c r="F427" s="8">
        <v>0</v>
      </c>
      <c r="G427" s="8" t="s">
        <v>863</v>
      </c>
      <c r="H427" s="8">
        <v>1</v>
      </c>
      <c r="I427" s="8">
        <v>1</v>
      </c>
      <c r="J427" s="8">
        <v>0</v>
      </c>
      <c r="K427" s="8" t="s">
        <v>866</v>
      </c>
      <c r="L427" s="8">
        <v>4</v>
      </c>
      <c r="O427" s="8" t="s">
        <v>1631</v>
      </c>
      <c r="P427" s="8" t="s">
        <v>1632</v>
      </c>
    </row>
    <row r="428" spans="1:16" s="19" customFormat="1" x14ac:dyDescent="0.15">
      <c r="A428" s="19">
        <v>61025012</v>
      </c>
      <c r="B428" s="19">
        <v>2</v>
      </c>
      <c r="C428" s="19">
        <v>750</v>
      </c>
      <c r="D428" s="8" t="s">
        <v>863</v>
      </c>
      <c r="E428" s="19">
        <v>0</v>
      </c>
      <c r="F428" s="19">
        <v>0</v>
      </c>
      <c r="G428" s="19" t="s">
        <v>863</v>
      </c>
      <c r="H428" s="19">
        <v>1</v>
      </c>
      <c r="I428" s="19">
        <v>1</v>
      </c>
      <c r="J428" s="19">
        <v>0</v>
      </c>
      <c r="N428" s="131"/>
      <c r="O428" s="19" t="s">
        <v>1633</v>
      </c>
      <c r="P428" s="19" t="s">
        <v>1634</v>
      </c>
    </row>
    <row r="429" spans="1:16" s="19" customFormat="1" x14ac:dyDescent="0.15">
      <c r="A429" s="19">
        <v>61026012</v>
      </c>
      <c r="B429" s="19">
        <v>2</v>
      </c>
      <c r="C429" s="19">
        <v>840</v>
      </c>
      <c r="D429" s="8" t="s">
        <v>863</v>
      </c>
      <c r="E429" s="19">
        <v>0</v>
      </c>
      <c r="F429" s="19">
        <v>0</v>
      </c>
      <c r="G429" s="19" t="s">
        <v>863</v>
      </c>
      <c r="H429" s="19">
        <v>1</v>
      </c>
      <c r="I429" s="19">
        <v>1</v>
      </c>
      <c r="J429" s="19">
        <v>0</v>
      </c>
      <c r="N429" s="131"/>
      <c r="O429" s="19" t="s">
        <v>1635</v>
      </c>
      <c r="P429" s="19" t="s">
        <v>1636</v>
      </c>
    </row>
    <row r="430" spans="1:16" x14ac:dyDescent="0.15">
      <c r="A430" s="8">
        <v>62014012</v>
      </c>
      <c r="B430" s="8">
        <v>2</v>
      </c>
      <c r="C430" s="8">
        <v>1600</v>
      </c>
      <c r="D430" s="8" t="s">
        <v>863</v>
      </c>
      <c r="E430" s="8">
        <v>0</v>
      </c>
      <c r="F430" s="8">
        <v>0</v>
      </c>
      <c r="G430" s="8" t="s">
        <v>863</v>
      </c>
      <c r="H430" s="8">
        <v>1</v>
      </c>
      <c r="I430" s="8">
        <v>1</v>
      </c>
      <c r="J430" s="8">
        <v>0</v>
      </c>
      <c r="K430" s="8" t="s">
        <v>866</v>
      </c>
      <c r="L430" s="8">
        <v>2</v>
      </c>
      <c r="O430" s="8" t="s">
        <v>1637</v>
      </c>
      <c r="P430" s="8" t="s">
        <v>1638</v>
      </c>
    </row>
    <row r="431" spans="1:16" x14ac:dyDescent="0.15">
      <c r="A431" s="8">
        <v>62015012</v>
      </c>
      <c r="B431" s="8">
        <v>2</v>
      </c>
      <c r="C431" s="8">
        <v>1470</v>
      </c>
      <c r="D431" s="8" t="s">
        <v>863</v>
      </c>
      <c r="E431" s="8">
        <v>0</v>
      </c>
      <c r="F431" s="8">
        <v>0</v>
      </c>
      <c r="G431" s="8" t="s">
        <v>863</v>
      </c>
      <c r="H431" s="8">
        <v>1</v>
      </c>
      <c r="I431" s="8">
        <v>1</v>
      </c>
      <c r="J431" s="8">
        <v>0</v>
      </c>
      <c r="K431" s="8" t="s">
        <v>866</v>
      </c>
      <c r="L431" s="8">
        <v>3</v>
      </c>
      <c r="O431" s="8" t="s">
        <v>1639</v>
      </c>
      <c r="P431" s="8" t="s">
        <v>1640</v>
      </c>
    </row>
    <row r="432" spans="1:16" x14ac:dyDescent="0.15">
      <c r="A432" s="8">
        <v>62016012</v>
      </c>
      <c r="B432" s="8">
        <v>2</v>
      </c>
      <c r="C432" s="8">
        <v>1210</v>
      </c>
      <c r="D432" s="8" t="s">
        <v>863</v>
      </c>
      <c r="E432" s="8">
        <v>0</v>
      </c>
      <c r="F432" s="8">
        <v>0</v>
      </c>
      <c r="G432" s="8" t="s">
        <v>863</v>
      </c>
      <c r="H432" s="8">
        <v>1</v>
      </c>
      <c r="I432" s="8">
        <v>1</v>
      </c>
      <c r="J432" s="8">
        <v>0</v>
      </c>
      <c r="K432" s="8" t="s">
        <v>866</v>
      </c>
      <c r="L432" s="8">
        <v>4</v>
      </c>
      <c r="O432" s="8" t="s">
        <v>1641</v>
      </c>
      <c r="P432" s="8" t="s">
        <v>1642</v>
      </c>
    </row>
    <row r="433" spans="1:16" x14ac:dyDescent="0.15">
      <c r="A433" s="8">
        <v>63025012</v>
      </c>
      <c r="B433" s="8">
        <v>2</v>
      </c>
      <c r="C433" s="8">
        <v>800</v>
      </c>
      <c r="D433" s="8" t="s">
        <v>863</v>
      </c>
      <c r="E433" s="8">
        <v>0</v>
      </c>
      <c r="F433" s="8">
        <v>0</v>
      </c>
      <c r="G433" s="8" t="s">
        <v>863</v>
      </c>
      <c r="H433" s="8">
        <v>1</v>
      </c>
      <c r="I433" s="8">
        <v>1</v>
      </c>
      <c r="J433" s="8">
        <v>0</v>
      </c>
      <c r="K433" s="8" t="s">
        <v>866</v>
      </c>
      <c r="L433" s="8">
        <v>4</v>
      </c>
      <c r="O433" s="8" t="s">
        <v>1643</v>
      </c>
      <c r="P433" s="8" t="s">
        <v>1644</v>
      </c>
    </row>
    <row r="434" spans="1:16" x14ac:dyDescent="0.15">
      <c r="A434" s="8">
        <v>63026012</v>
      </c>
      <c r="B434" s="8">
        <v>2</v>
      </c>
      <c r="C434" s="8">
        <v>1080</v>
      </c>
      <c r="D434" s="8" t="s">
        <v>863</v>
      </c>
      <c r="E434" s="8">
        <v>0</v>
      </c>
      <c r="F434" s="8">
        <v>0</v>
      </c>
      <c r="G434" s="8" t="s">
        <v>863</v>
      </c>
      <c r="H434" s="8">
        <v>1</v>
      </c>
      <c r="I434" s="8">
        <v>1</v>
      </c>
      <c r="J434" s="8">
        <v>0</v>
      </c>
      <c r="K434" s="8" t="s">
        <v>866</v>
      </c>
      <c r="L434" s="8">
        <v>4</v>
      </c>
      <c r="O434" s="8" t="s">
        <v>1645</v>
      </c>
      <c r="P434" s="8" t="s">
        <v>1646</v>
      </c>
    </row>
    <row r="435" spans="1:16" s="19" customFormat="1" x14ac:dyDescent="0.15">
      <c r="A435" s="19" t="s">
        <v>1647</v>
      </c>
      <c r="B435" s="19">
        <v>2</v>
      </c>
      <c r="C435" s="19">
        <v>2140</v>
      </c>
      <c r="D435" s="8" t="s">
        <v>863</v>
      </c>
      <c r="E435" s="19">
        <v>0</v>
      </c>
      <c r="F435" s="19">
        <v>0</v>
      </c>
      <c r="G435" s="19" t="s">
        <v>863</v>
      </c>
      <c r="H435" s="19">
        <v>1</v>
      </c>
      <c r="I435" s="19">
        <v>1</v>
      </c>
      <c r="J435" s="19">
        <v>0</v>
      </c>
      <c r="N435" s="131"/>
      <c r="O435" s="19" t="s">
        <v>1648</v>
      </c>
      <c r="P435" s="19" t="s">
        <v>1649</v>
      </c>
    </row>
    <row r="436" spans="1:16" s="19" customFormat="1" x14ac:dyDescent="0.15">
      <c r="A436" s="19" t="s">
        <v>1650</v>
      </c>
      <c r="B436" s="19">
        <v>2</v>
      </c>
      <c r="C436" s="19">
        <v>3500</v>
      </c>
      <c r="D436" s="8" t="s">
        <v>863</v>
      </c>
      <c r="E436" s="19">
        <v>0</v>
      </c>
      <c r="F436" s="19">
        <v>0</v>
      </c>
      <c r="G436" s="19" t="s">
        <v>863</v>
      </c>
      <c r="H436" s="19">
        <v>1</v>
      </c>
      <c r="I436" s="19">
        <v>1</v>
      </c>
      <c r="J436" s="19">
        <v>0</v>
      </c>
      <c r="K436" s="19" t="s">
        <v>1274</v>
      </c>
      <c r="L436" s="19">
        <v>1</v>
      </c>
      <c r="N436" s="131"/>
      <c r="O436" s="19" t="s">
        <v>1651</v>
      </c>
      <c r="P436" s="19" t="s">
        <v>1652</v>
      </c>
    </row>
    <row r="437" spans="1:16" x14ac:dyDescent="0.15">
      <c r="A437" s="8" t="s">
        <v>1653</v>
      </c>
      <c r="B437" s="8">
        <v>2</v>
      </c>
      <c r="C437" s="8">
        <v>1250</v>
      </c>
      <c r="D437" s="8" t="s">
        <v>863</v>
      </c>
      <c r="E437" s="8">
        <v>0</v>
      </c>
      <c r="F437" s="8">
        <v>0</v>
      </c>
      <c r="G437" s="8" t="s">
        <v>863</v>
      </c>
      <c r="H437" s="8">
        <v>1</v>
      </c>
      <c r="I437" s="8">
        <v>1</v>
      </c>
      <c r="J437" s="8">
        <v>0</v>
      </c>
      <c r="O437" s="8" t="s">
        <v>1654</v>
      </c>
      <c r="P437" s="8" t="s">
        <v>1655</v>
      </c>
    </row>
    <row r="438" spans="1:16" x14ac:dyDescent="0.15">
      <c r="A438" s="8" t="s">
        <v>1656</v>
      </c>
      <c r="B438" s="8">
        <v>2</v>
      </c>
      <c r="C438" s="8">
        <v>1560</v>
      </c>
      <c r="D438" s="8" t="s">
        <v>863</v>
      </c>
      <c r="E438" s="8">
        <v>0</v>
      </c>
      <c r="F438" s="8">
        <v>0</v>
      </c>
      <c r="G438" s="8" t="s">
        <v>863</v>
      </c>
      <c r="H438" s="8">
        <v>1</v>
      </c>
      <c r="I438" s="8">
        <v>1</v>
      </c>
      <c r="J438" s="8">
        <v>2</v>
      </c>
      <c r="O438" s="8" t="s">
        <v>1657</v>
      </c>
      <c r="P438" s="8" t="s">
        <v>1658</v>
      </c>
    </row>
    <row r="439" spans="1:16" x14ac:dyDescent="0.15">
      <c r="A439" s="8" t="s">
        <v>1659</v>
      </c>
      <c r="B439" s="8">
        <v>2</v>
      </c>
      <c r="C439" s="8">
        <v>1050</v>
      </c>
      <c r="D439" s="8" t="s">
        <v>863</v>
      </c>
      <c r="E439" s="8">
        <v>0</v>
      </c>
      <c r="F439" s="8">
        <v>0</v>
      </c>
      <c r="G439" s="8" t="s">
        <v>863</v>
      </c>
      <c r="H439" s="8">
        <v>1</v>
      </c>
      <c r="I439" s="8">
        <v>1</v>
      </c>
      <c r="J439" s="8">
        <v>1</v>
      </c>
      <c r="O439" s="8" t="s">
        <v>1660</v>
      </c>
      <c r="P439" s="8" t="s">
        <v>1661</v>
      </c>
    </row>
    <row r="440" spans="1:16" x14ac:dyDescent="0.15">
      <c r="A440" s="8" t="s">
        <v>1662</v>
      </c>
      <c r="B440" s="8">
        <v>2</v>
      </c>
      <c r="C440" s="8">
        <v>1800</v>
      </c>
      <c r="D440" s="8" t="s">
        <v>863</v>
      </c>
      <c r="E440" s="8">
        <v>0</v>
      </c>
      <c r="F440" s="8">
        <v>0</v>
      </c>
      <c r="G440" s="8" t="s">
        <v>863</v>
      </c>
      <c r="H440" s="8">
        <v>1</v>
      </c>
      <c r="I440" s="8">
        <v>1</v>
      </c>
      <c r="J440" s="8">
        <v>0</v>
      </c>
      <c r="K440" s="8" t="s">
        <v>866</v>
      </c>
      <c r="L440" s="8">
        <v>4</v>
      </c>
      <c r="O440" s="8" t="s">
        <v>1663</v>
      </c>
      <c r="P440" s="8" t="s">
        <v>1664</v>
      </c>
    </row>
    <row r="441" spans="1:16" x14ac:dyDescent="0.15">
      <c r="A441" s="8" t="s">
        <v>1665</v>
      </c>
      <c r="B441" s="8">
        <v>2</v>
      </c>
      <c r="C441" s="8">
        <v>1300</v>
      </c>
      <c r="D441" s="8" t="s">
        <v>863</v>
      </c>
      <c r="E441" s="8">
        <v>0</v>
      </c>
      <c r="F441" s="8">
        <v>0</v>
      </c>
      <c r="G441" s="8" t="s">
        <v>863</v>
      </c>
      <c r="H441" s="8">
        <v>1</v>
      </c>
      <c r="I441" s="8">
        <v>1</v>
      </c>
      <c r="J441" s="8">
        <v>0</v>
      </c>
      <c r="K441" s="8" t="s">
        <v>1274</v>
      </c>
      <c r="L441" s="8">
        <v>1</v>
      </c>
      <c r="O441" s="8" t="s">
        <v>1666</v>
      </c>
      <c r="P441" s="8" t="s">
        <v>1667</v>
      </c>
    </row>
    <row r="442" spans="1:16" x14ac:dyDescent="0.15">
      <c r="A442" s="8" t="s">
        <v>1668</v>
      </c>
      <c r="B442" s="8">
        <v>2</v>
      </c>
      <c r="C442" s="8">
        <v>1590</v>
      </c>
      <c r="D442" s="8" t="s">
        <v>863</v>
      </c>
      <c r="E442" s="8">
        <v>0</v>
      </c>
      <c r="F442" s="8">
        <v>0</v>
      </c>
      <c r="G442" s="8" t="s">
        <v>863</v>
      </c>
      <c r="H442" s="8">
        <v>1</v>
      </c>
      <c r="I442" s="8">
        <v>1</v>
      </c>
      <c r="J442" s="8">
        <v>0</v>
      </c>
      <c r="K442" s="8" t="s">
        <v>866</v>
      </c>
      <c r="L442" s="8">
        <v>4</v>
      </c>
      <c r="O442" s="8" t="s">
        <v>1669</v>
      </c>
      <c r="P442" s="8" t="s">
        <v>1670</v>
      </c>
    </row>
    <row r="443" spans="1:16" x14ac:dyDescent="0.15">
      <c r="A443" s="8" t="s">
        <v>1671</v>
      </c>
      <c r="B443" s="8">
        <v>2</v>
      </c>
      <c r="C443" s="8">
        <v>1360</v>
      </c>
      <c r="D443" s="8" t="s">
        <v>863</v>
      </c>
      <c r="E443" s="8">
        <v>0</v>
      </c>
      <c r="F443" s="8">
        <v>0</v>
      </c>
      <c r="G443" s="8" t="s">
        <v>863</v>
      </c>
      <c r="H443" s="8">
        <v>1</v>
      </c>
      <c r="I443" s="8">
        <v>1</v>
      </c>
      <c r="J443" s="8">
        <v>2</v>
      </c>
      <c r="O443" s="8" t="s">
        <v>1672</v>
      </c>
      <c r="P443" s="8" t="s">
        <v>1673</v>
      </c>
    </row>
    <row r="444" spans="1:16" x14ac:dyDescent="0.15">
      <c r="A444" s="8" t="s">
        <v>1674</v>
      </c>
      <c r="B444" s="8">
        <v>2</v>
      </c>
      <c r="C444" s="8">
        <v>1160</v>
      </c>
      <c r="D444" s="8" t="s">
        <v>863</v>
      </c>
      <c r="E444" s="8">
        <v>0</v>
      </c>
      <c r="F444" s="8">
        <v>0</v>
      </c>
      <c r="G444" s="8" t="s">
        <v>863</v>
      </c>
      <c r="H444" s="8">
        <v>1</v>
      </c>
      <c r="I444" s="8">
        <v>1</v>
      </c>
      <c r="J444" s="8">
        <v>0</v>
      </c>
      <c r="O444" s="8" t="s">
        <v>1675</v>
      </c>
      <c r="P444" s="8" t="s">
        <v>1676</v>
      </c>
    </row>
    <row r="445" spans="1:16" x14ac:dyDescent="0.15">
      <c r="A445" s="8" t="s">
        <v>1677</v>
      </c>
      <c r="B445" s="8">
        <v>2</v>
      </c>
      <c r="C445" s="8">
        <v>1460</v>
      </c>
      <c r="D445" s="8" t="s">
        <v>863</v>
      </c>
      <c r="E445" s="8">
        <v>0</v>
      </c>
      <c r="F445" s="8">
        <v>0</v>
      </c>
      <c r="G445" s="8" t="s">
        <v>863</v>
      </c>
      <c r="H445" s="8">
        <v>1</v>
      </c>
      <c r="I445" s="8">
        <v>1</v>
      </c>
      <c r="J445" s="8">
        <v>0</v>
      </c>
      <c r="O445" s="8" t="s">
        <v>1678</v>
      </c>
      <c r="P445" s="8" t="s">
        <v>1679</v>
      </c>
    </row>
    <row r="446" spans="1:16" s="19" customFormat="1" x14ac:dyDescent="0.15">
      <c r="A446" s="19" t="s">
        <v>1680</v>
      </c>
      <c r="B446" s="19">
        <v>2</v>
      </c>
      <c r="C446" s="19">
        <v>1250</v>
      </c>
      <c r="D446" s="8" t="s">
        <v>863</v>
      </c>
      <c r="E446" s="19">
        <v>0</v>
      </c>
      <c r="F446" s="19">
        <v>0</v>
      </c>
      <c r="G446" s="19" t="s">
        <v>863</v>
      </c>
      <c r="H446" s="19">
        <v>1</v>
      </c>
      <c r="I446" s="19">
        <v>1</v>
      </c>
      <c r="J446" s="19">
        <v>2</v>
      </c>
      <c r="K446" s="19" t="s">
        <v>866</v>
      </c>
      <c r="L446" s="19">
        <v>2</v>
      </c>
      <c r="N446" s="131"/>
      <c r="O446" s="19" t="s">
        <v>1681</v>
      </c>
      <c r="P446" s="19" t="s">
        <v>1682</v>
      </c>
    </row>
    <row r="447" spans="1:16" x14ac:dyDescent="0.15">
      <c r="A447" s="8" t="s">
        <v>1683</v>
      </c>
      <c r="B447" s="8">
        <v>2</v>
      </c>
      <c r="C447" s="8">
        <v>2200</v>
      </c>
      <c r="D447" s="8" t="s">
        <v>863</v>
      </c>
      <c r="E447" s="8">
        <v>0</v>
      </c>
      <c r="F447" s="8">
        <v>0</v>
      </c>
      <c r="G447" s="8" t="s">
        <v>863</v>
      </c>
      <c r="H447" s="8">
        <v>1</v>
      </c>
      <c r="I447" s="8">
        <v>1</v>
      </c>
      <c r="J447" s="8">
        <v>2</v>
      </c>
      <c r="K447" s="8" t="s">
        <v>866</v>
      </c>
      <c r="L447" s="8">
        <v>2</v>
      </c>
      <c r="O447" s="8" t="s">
        <v>1684</v>
      </c>
      <c r="P447" s="8" t="s">
        <v>1685</v>
      </c>
    </row>
    <row r="448" spans="1:16" x14ac:dyDescent="0.15">
      <c r="A448" s="8" t="s">
        <v>1686</v>
      </c>
      <c r="B448" s="8">
        <v>2</v>
      </c>
      <c r="C448" s="8">
        <v>1200</v>
      </c>
      <c r="D448" s="8" t="s">
        <v>863</v>
      </c>
      <c r="E448" s="8">
        <v>0</v>
      </c>
      <c r="F448" s="8">
        <v>0</v>
      </c>
      <c r="G448" s="8" t="s">
        <v>863</v>
      </c>
      <c r="H448" s="8">
        <v>1</v>
      </c>
      <c r="I448" s="8">
        <v>1</v>
      </c>
      <c r="J448" s="8">
        <v>0</v>
      </c>
      <c r="K448" s="8" t="s">
        <v>1274</v>
      </c>
      <c r="L448" s="8">
        <v>1</v>
      </c>
      <c r="O448" s="8" t="s">
        <v>1687</v>
      </c>
      <c r="P448" s="8" t="s">
        <v>1688</v>
      </c>
    </row>
    <row r="449" spans="1:16" x14ac:dyDescent="0.15">
      <c r="A449" s="8" t="s">
        <v>1689</v>
      </c>
      <c r="B449" s="8">
        <v>2</v>
      </c>
      <c r="C449" s="8">
        <v>1480</v>
      </c>
      <c r="D449" s="8" t="s">
        <v>863</v>
      </c>
      <c r="E449" s="8">
        <v>0</v>
      </c>
      <c r="F449" s="8">
        <v>0</v>
      </c>
      <c r="G449" s="8" t="s">
        <v>863</v>
      </c>
      <c r="H449" s="8">
        <v>1</v>
      </c>
      <c r="I449" s="8">
        <v>1</v>
      </c>
      <c r="J449" s="8">
        <v>0</v>
      </c>
      <c r="O449" s="8" t="s">
        <v>1690</v>
      </c>
      <c r="P449" s="8" t="s">
        <v>1691</v>
      </c>
    </row>
    <row r="450" spans="1:16" x14ac:dyDescent="0.15">
      <c r="A450" s="8" t="s">
        <v>1692</v>
      </c>
      <c r="B450" s="8">
        <v>2</v>
      </c>
      <c r="C450" s="8">
        <v>3020</v>
      </c>
      <c r="D450" s="8" t="s">
        <v>863</v>
      </c>
      <c r="E450" s="8">
        <v>0</v>
      </c>
      <c r="F450" s="8">
        <v>0</v>
      </c>
      <c r="G450" s="8" t="s">
        <v>863</v>
      </c>
      <c r="H450" s="8">
        <v>1</v>
      </c>
      <c r="I450" s="8">
        <v>1</v>
      </c>
      <c r="J450" s="8">
        <v>0</v>
      </c>
      <c r="K450" s="8" t="s">
        <v>866</v>
      </c>
      <c r="L450" s="8">
        <v>4</v>
      </c>
      <c r="O450" s="8" t="s">
        <v>1693</v>
      </c>
      <c r="P450" s="8" t="s">
        <v>1694</v>
      </c>
    </row>
    <row r="451" spans="1:16" x14ac:dyDescent="0.15">
      <c r="A451" s="8" t="s">
        <v>1695</v>
      </c>
      <c r="B451" s="8">
        <v>2</v>
      </c>
      <c r="C451" s="8">
        <v>950</v>
      </c>
      <c r="D451" s="8" t="s">
        <v>863</v>
      </c>
      <c r="E451" s="8">
        <v>0</v>
      </c>
      <c r="F451" s="8">
        <v>0</v>
      </c>
      <c r="G451" s="8" t="s">
        <v>863</v>
      </c>
      <c r="H451" s="8">
        <v>1</v>
      </c>
      <c r="I451" s="8">
        <v>1</v>
      </c>
      <c r="J451" s="8">
        <v>1</v>
      </c>
      <c r="O451" s="8" t="s">
        <v>1696</v>
      </c>
      <c r="P451" s="8" t="s">
        <v>1697</v>
      </c>
    </row>
    <row r="452" spans="1:16" x14ac:dyDescent="0.15">
      <c r="A452" s="8" t="s">
        <v>1698</v>
      </c>
      <c r="B452" s="8">
        <v>2</v>
      </c>
      <c r="C452" s="8">
        <v>3200</v>
      </c>
      <c r="D452" s="8" t="s">
        <v>863</v>
      </c>
      <c r="E452" s="8">
        <v>0</v>
      </c>
      <c r="F452" s="8">
        <v>0</v>
      </c>
      <c r="G452" s="8" t="s">
        <v>863</v>
      </c>
      <c r="H452" s="8">
        <v>1</v>
      </c>
      <c r="I452" s="8">
        <v>1</v>
      </c>
      <c r="J452" s="8">
        <v>0</v>
      </c>
      <c r="K452" s="8" t="s">
        <v>864</v>
      </c>
      <c r="L452" s="8">
        <v>1</v>
      </c>
      <c r="O452" s="8" t="s">
        <v>1699</v>
      </c>
      <c r="P452" s="8" t="s">
        <v>1700</v>
      </c>
    </row>
    <row r="453" spans="1:16" x14ac:dyDescent="0.15">
      <c r="A453" s="8" t="s">
        <v>1701</v>
      </c>
      <c r="B453" s="8">
        <v>2</v>
      </c>
      <c r="C453" s="8">
        <v>1190</v>
      </c>
      <c r="D453" s="8" t="s">
        <v>863</v>
      </c>
      <c r="E453" s="8">
        <v>0</v>
      </c>
      <c r="F453" s="8">
        <v>0</v>
      </c>
      <c r="G453" s="8" t="s">
        <v>863</v>
      </c>
      <c r="H453" s="8">
        <v>1</v>
      </c>
      <c r="I453" s="8">
        <v>1</v>
      </c>
      <c r="J453" s="8">
        <v>2</v>
      </c>
      <c r="O453" s="8" t="s">
        <v>1702</v>
      </c>
      <c r="P453" s="8" t="s">
        <v>1703</v>
      </c>
    </row>
    <row r="454" spans="1:16" x14ac:dyDescent="0.15">
      <c r="A454" s="8" t="s">
        <v>1704</v>
      </c>
      <c r="B454" s="8">
        <v>2</v>
      </c>
      <c r="C454" s="8">
        <v>720</v>
      </c>
      <c r="D454" s="8" t="s">
        <v>863</v>
      </c>
      <c r="E454" s="8">
        <v>0</v>
      </c>
      <c r="F454" s="8">
        <v>0</v>
      </c>
      <c r="G454" s="8" t="s">
        <v>863</v>
      </c>
      <c r="H454" s="8">
        <v>1</v>
      </c>
      <c r="I454" s="8">
        <v>1</v>
      </c>
      <c r="J454" s="8">
        <v>0</v>
      </c>
      <c r="O454" s="8" t="s">
        <v>1705</v>
      </c>
      <c r="P454" s="8" t="s">
        <v>1706</v>
      </c>
    </row>
    <row r="455" spans="1:16" x14ac:dyDescent="0.15">
      <c r="A455" s="8" t="s">
        <v>1707</v>
      </c>
      <c r="B455" s="8">
        <v>2</v>
      </c>
      <c r="C455" s="8">
        <v>1900</v>
      </c>
      <c r="D455" s="8" t="s">
        <v>863</v>
      </c>
      <c r="E455" s="8">
        <v>0</v>
      </c>
      <c r="F455" s="8">
        <v>0</v>
      </c>
      <c r="G455" s="8" t="s">
        <v>863</v>
      </c>
      <c r="H455" s="8">
        <v>1</v>
      </c>
      <c r="I455" s="8">
        <v>1</v>
      </c>
      <c r="J455" s="8">
        <v>2</v>
      </c>
      <c r="K455" s="8" t="s">
        <v>866</v>
      </c>
      <c r="L455" s="8">
        <v>2</v>
      </c>
      <c r="O455" s="8" t="s">
        <v>1708</v>
      </c>
      <c r="P455" s="8" t="s">
        <v>1709</v>
      </c>
    </row>
    <row r="456" spans="1:16" x14ac:dyDescent="0.15">
      <c r="A456" s="8" t="s">
        <v>1710</v>
      </c>
      <c r="B456" s="8">
        <v>2</v>
      </c>
      <c r="C456" s="8">
        <v>1300</v>
      </c>
      <c r="D456" s="8" t="s">
        <v>863</v>
      </c>
      <c r="E456" s="8">
        <v>0</v>
      </c>
      <c r="F456" s="8">
        <v>0</v>
      </c>
      <c r="G456" s="8" t="s">
        <v>863</v>
      </c>
      <c r="H456" s="8">
        <v>1</v>
      </c>
      <c r="I456" s="8">
        <v>1</v>
      </c>
      <c r="J456" s="8">
        <v>0</v>
      </c>
      <c r="K456" s="8" t="s">
        <v>1274</v>
      </c>
      <c r="L456" s="8">
        <v>1</v>
      </c>
      <c r="O456" s="8" t="s">
        <v>1711</v>
      </c>
      <c r="P456" s="8" t="s">
        <v>1712</v>
      </c>
    </row>
    <row r="457" spans="1:16" x14ac:dyDescent="0.15">
      <c r="A457" s="8" t="s">
        <v>1713</v>
      </c>
      <c r="B457" s="8">
        <v>2</v>
      </c>
      <c r="C457" s="8">
        <v>1320</v>
      </c>
      <c r="D457" s="8" t="s">
        <v>863</v>
      </c>
      <c r="E457" s="8">
        <v>0</v>
      </c>
      <c r="F457" s="8">
        <v>0</v>
      </c>
      <c r="G457" s="8" t="s">
        <v>863</v>
      </c>
      <c r="H457" s="8">
        <v>1</v>
      </c>
      <c r="I457" s="8">
        <v>1</v>
      </c>
      <c r="J457" s="8">
        <v>0</v>
      </c>
      <c r="O457" s="8" t="s">
        <v>1714</v>
      </c>
      <c r="P457" s="8" t="s">
        <v>1715</v>
      </c>
    </row>
    <row r="458" spans="1:16" x14ac:dyDescent="0.15">
      <c r="A458" s="8" t="s">
        <v>1716</v>
      </c>
      <c r="B458" s="8">
        <v>2</v>
      </c>
      <c r="C458" s="8">
        <v>1820</v>
      </c>
      <c r="D458" s="8" t="s">
        <v>863</v>
      </c>
      <c r="E458" s="8">
        <v>0</v>
      </c>
      <c r="F458" s="8">
        <v>0</v>
      </c>
      <c r="G458" s="8" t="s">
        <v>863</v>
      </c>
      <c r="H458" s="8">
        <v>1</v>
      </c>
      <c r="I458" s="8">
        <v>1</v>
      </c>
      <c r="J458" s="8">
        <v>0</v>
      </c>
      <c r="K458" s="8" t="s">
        <v>866</v>
      </c>
      <c r="L458" s="8">
        <v>3</v>
      </c>
      <c r="O458" s="8" t="s">
        <v>1717</v>
      </c>
      <c r="P458" s="8" t="s">
        <v>1718</v>
      </c>
    </row>
    <row r="459" spans="1:16" x14ac:dyDescent="0.15">
      <c r="A459" s="8" t="s">
        <v>1719</v>
      </c>
      <c r="B459" s="8">
        <v>2</v>
      </c>
      <c r="C459" s="8">
        <v>1170</v>
      </c>
      <c r="D459" s="8" t="s">
        <v>863</v>
      </c>
      <c r="E459" s="8">
        <v>0</v>
      </c>
      <c r="F459" s="8">
        <v>0</v>
      </c>
      <c r="G459" s="8" t="s">
        <v>863</v>
      </c>
      <c r="H459" s="8">
        <v>1</v>
      </c>
      <c r="I459" s="8">
        <v>1</v>
      </c>
      <c r="J459" s="8">
        <v>0</v>
      </c>
      <c r="O459" s="8" t="s">
        <v>1720</v>
      </c>
      <c r="P459" s="8" t="s">
        <v>1721</v>
      </c>
    </row>
    <row r="460" spans="1:16" x14ac:dyDescent="0.15">
      <c r="A460" s="8" t="s">
        <v>1722</v>
      </c>
      <c r="B460" s="8">
        <v>2</v>
      </c>
      <c r="C460" s="8">
        <v>1850</v>
      </c>
      <c r="D460" s="8" t="s">
        <v>863</v>
      </c>
      <c r="E460" s="8">
        <v>0</v>
      </c>
      <c r="F460" s="8">
        <v>0</v>
      </c>
      <c r="G460" s="8" t="s">
        <v>863</v>
      </c>
      <c r="H460" s="8">
        <v>1</v>
      </c>
      <c r="I460" s="8">
        <v>1</v>
      </c>
      <c r="J460" s="8">
        <v>1</v>
      </c>
      <c r="O460" s="8" t="s">
        <v>1723</v>
      </c>
      <c r="P460" s="8" t="s">
        <v>1724</v>
      </c>
    </row>
    <row r="461" spans="1:16" x14ac:dyDescent="0.15">
      <c r="A461" s="8" t="s">
        <v>1725</v>
      </c>
      <c r="B461" s="8">
        <v>2</v>
      </c>
      <c r="C461" s="8">
        <v>1480</v>
      </c>
      <c r="D461" s="8" t="s">
        <v>863</v>
      </c>
      <c r="E461" s="8">
        <v>0</v>
      </c>
      <c r="F461" s="8">
        <v>0</v>
      </c>
      <c r="G461" s="8" t="s">
        <v>863</v>
      </c>
      <c r="H461" s="8">
        <v>1</v>
      </c>
      <c r="I461" s="8">
        <v>1</v>
      </c>
      <c r="J461" s="8">
        <v>2</v>
      </c>
      <c r="O461" s="8" t="s">
        <v>1726</v>
      </c>
      <c r="P461" s="8" t="s">
        <v>1727</v>
      </c>
    </row>
    <row r="462" spans="1:16" x14ac:dyDescent="0.15">
      <c r="A462" s="8" t="s">
        <v>1728</v>
      </c>
      <c r="B462" s="8">
        <v>2</v>
      </c>
      <c r="C462" s="8">
        <v>1100</v>
      </c>
      <c r="D462" s="8" t="s">
        <v>863</v>
      </c>
      <c r="E462" s="8">
        <v>0</v>
      </c>
      <c r="F462" s="8">
        <v>0</v>
      </c>
      <c r="G462" s="8" t="s">
        <v>863</v>
      </c>
      <c r="H462" s="8">
        <v>1</v>
      </c>
      <c r="I462" s="8">
        <v>1</v>
      </c>
      <c r="J462" s="8">
        <v>0</v>
      </c>
      <c r="K462" s="8" t="s">
        <v>866</v>
      </c>
      <c r="L462" s="8">
        <v>2</v>
      </c>
      <c r="O462" s="8" t="s">
        <v>1729</v>
      </c>
      <c r="P462" s="8" t="s">
        <v>1730</v>
      </c>
    </row>
    <row r="463" spans="1:16" x14ac:dyDescent="0.15">
      <c r="A463" s="8" t="s">
        <v>1731</v>
      </c>
      <c r="B463" s="8">
        <v>2</v>
      </c>
      <c r="C463" s="8">
        <v>1200</v>
      </c>
      <c r="D463" s="8" t="s">
        <v>863</v>
      </c>
      <c r="E463" s="8">
        <v>0</v>
      </c>
      <c r="F463" s="8">
        <v>0</v>
      </c>
      <c r="G463" s="8" t="s">
        <v>863</v>
      </c>
      <c r="H463" s="8">
        <v>1</v>
      </c>
      <c r="I463" s="8">
        <v>1</v>
      </c>
      <c r="J463" s="8">
        <v>2</v>
      </c>
      <c r="K463" s="8" t="s">
        <v>866</v>
      </c>
      <c r="L463" s="8">
        <v>1</v>
      </c>
      <c r="O463" s="8" t="s">
        <v>1732</v>
      </c>
    </row>
    <row r="464" spans="1:16" s="24" customFormat="1" x14ac:dyDescent="0.15">
      <c r="A464" s="24" t="s">
        <v>1733</v>
      </c>
      <c r="B464" s="24">
        <v>2</v>
      </c>
      <c r="C464" s="24">
        <v>2100</v>
      </c>
      <c r="D464" s="8" t="s">
        <v>863</v>
      </c>
      <c r="E464" s="24">
        <v>0</v>
      </c>
      <c r="F464" s="8">
        <v>0</v>
      </c>
      <c r="G464" s="8" t="s">
        <v>863</v>
      </c>
      <c r="H464" s="24">
        <v>1</v>
      </c>
      <c r="I464" s="24">
        <v>1</v>
      </c>
      <c r="J464" s="24">
        <v>2</v>
      </c>
      <c r="N464" s="131"/>
      <c r="O464" s="24" t="s">
        <v>1734</v>
      </c>
      <c r="P464" s="24" t="s">
        <v>1735</v>
      </c>
    </row>
    <row r="465" spans="1:17" x14ac:dyDescent="0.15">
      <c r="A465" s="8" t="s">
        <v>1736</v>
      </c>
      <c r="B465" s="8">
        <v>2</v>
      </c>
      <c r="C465" s="8">
        <v>1200</v>
      </c>
      <c r="D465" s="8" t="s">
        <v>863</v>
      </c>
      <c r="E465" s="8">
        <v>0</v>
      </c>
      <c r="F465" s="8">
        <v>0</v>
      </c>
      <c r="G465" s="8" t="s">
        <v>863</v>
      </c>
      <c r="H465" s="8">
        <v>1</v>
      </c>
      <c r="I465" s="8">
        <v>1</v>
      </c>
      <c r="J465" s="8">
        <v>0</v>
      </c>
      <c r="K465" s="8" t="s">
        <v>1274</v>
      </c>
      <c r="L465" s="8">
        <v>1</v>
      </c>
      <c r="O465" s="8" t="s">
        <v>1737</v>
      </c>
      <c r="P465" s="8" t="s">
        <v>9045</v>
      </c>
    </row>
    <row r="466" spans="1:17" x14ac:dyDescent="0.15">
      <c r="A466" s="8" t="s">
        <v>1738</v>
      </c>
      <c r="B466" s="8">
        <v>2</v>
      </c>
      <c r="C466" s="8">
        <v>1050</v>
      </c>
      <c r="D466" s="8" t="s">
        <v>863</v>
      </c>
      <c r="E466" s="8">
        <v>0</v>
      </c>
      <c r="F466" s="8">
        <v>0</v>
      </c>
      <c r="G466" s="8" t="s">
        <v>863</v>
      </c>
      <c r="H466" s="8">
        <v>1</v>
      </c>
      <c r="I466" s="8">
        <v>1</v>
      </c>
      <c r="J466" s="8">
        <v>0</v>
      </c>
      <c r="O466" s="8" t="s">
        <v>1739</v>
      </c>
      <c r="P466" s="8" t="s">
        <v>1740</v>
      </c>
    </row>
    <row r="467" spans="1:17" x14ac:dyDescent="0.15">
      <c r="A467" s="8" t="s">
        <v>1741</v>
      </c>
      <c r="B467" s="8">
        <v>2</v>
      </c>
      <c r="C467" s="8">
        <v>1250</v>
      </c>
      <c r="D467" s="8" t="s">
        <v>863</v>
      </c>
      <c r="E467" s="8">
        <v>0</v>
      </c>
      <c r="F467" s="8">
        <v>0</v>
      </c>
      <c r="G467" s="8" t="s">
        <v>863</v>
      </c>
      <c r="H467" s="8">
        <v>1</v>
      </c>
      <c r="I467" s="8">
        <v>1</v>
      </c>
      <c r="J467" s="8">
        <v>0</v>
      </c>
      <c r="K467" s="8" t="s">
        <v>866</v>
      </c>
      <c r="L467" s="8">
        <v>4</v>
      </c>
      <c r="O467" s="8" t="s">
        <v>1742</v>
      </c>
      <c r="P467" s="8" t="s">
        <v>1743</v>
      </c>
    </row>
    <row r="468" spans="1:17" x14ac:dyDescent="0.15">
      <c r="A468" s="8" t="s">
        <v>1744</v>
      </c>
      <c r="B468" s="8">
        <v>2</v>
      </c>
      <c r="C468" s="8">
        <v>1400</v>
      </c>
      <c r="D468" s="8" t="s">
        <v>863</v>
      </c>
      <c r="E468" s="8">
        <v>0</v>
      </c>
      <c r="F468" s="8">
        <v>0</v>
      </c>
      <c r="G468" s="8" t="s">
        <v>863</v>
      </c>
      <c r="H468" s="8">
        <v>1</v>
      </c>
      <c r="I468" s="8">
        <v>1</v>
      </c>
      <c r="J468" s="8">
        <v>0</v>
      </c>
      <c r="O468" s="8" t="s">
        <v>1745</v>
      </c>
      <c r="P468" s="8" t="s">
        <v>1746</v>
      </c>
    </row>
    <row r="469" spans="1:17" s="19" customFormat="1" x14ac:dyDescent="0.15">
      <c r="A469" s="19" t="s">
        <v>1747</v>
      </c>
      <c r="B469" s="19">
        <v>2</v>
      </c>
      <c r="C469" s="19">
        <v>980</v>
      </c>
      <c r="D469" s="8" t="s">
        <v>863</v>
      </c>
      <c r="E469" s="19">
        <v>0</v>
      </c>
      <c r="F469" s="19">
        <v>0</v>
      </c>
      <c r="G469" s="19" t="s">
        <v>863</v>
      </c>
      <c r="H469" s="19">
        <v>1</v>
      </c>
      <c r="I469" s="19">
        <v>1</v>
      </c>
      <c r="J469" s="19">
        <v>0</v>
      </c>
      <c r="N469" s="131"/>
      <c r="O469" s="19" t="s">
        <v>1748</v>
      </c>
      <c r="P469" s="19" t="s">
        <v>1749</v>
      </c>
    </row>
    <row r="470" spans="1:17" s="19" customFormat="1" x14ac:dyDescent="0.15">
      <c r="A470" s="19" t="s">
        <v>1750</v>
      </c>
      <c r="B470" s="19">
        <v>2</v>
      </c>
      <c r="C470" s="19">
        <v>1350</v>
      </c>
      <c r="D470" s="8" t="s">
        <v>863</v>
      </c>
      <c r="E470" s="19">
        <v>0</v>
      </c>
      <c r="F470" s="19">
        <v>0</v>
      </c>
      <c r="G470" s="19" t="s">
        <v>863</v>
      </c>
      <c r="H470" s="19">
        <v>1</v>
      </c>
      <c r="I470" s="19">
        <v>1</v>
      </c>
      <c r="J470" s="19">
        <v>0</v>
      </c>
      <c r="N470" s="131"/>
      <c r="O470" s="19" t="s">
        <v>1751</v>
      </c>
      <c r="P470" s="19" t="s">
        <v>1752</v>
      </c>
    </row>
    <row r="471" spans="1:17" x14ac:dyDescent="0.15">
      <c r="A471" s="8" t="s">
        <v>1753</v>
      </c>
      <c r="B471" s="8">
        <v>2</v>
      </c>
      <c r="C471" s="8">
        <v>1580</v>
      </c>
      <c r="D471" s="8" t="s">
        <v>863</v>
      </c>
      <c r="E471" s="8">
        <v>0</v>
      </c>
      <c r="F471" s="8">
        <v>0</v>
      </c>
      <c r="G471" s="8" t="s">
        <v>863</v>
      </c>
      <c r="H471" s="8">
        <v>1</v>
      </c>
      <c r="I471" s="8">
        <v>1</v>
      </c>
      <c r="J471" s="8">
        <v>0</v>
      </c>
      <c r="O471" s="8" t="s">
        <v>1754</v>
      </c>
      <c r="P471" s="8" t="s">
        <v>1755</v>
      </c>
    </row>
    <row r="472" spans="1:17" x14ac:dyDescent="0.15">
      <c r="A472" s="27">
        <v>31095012</v>
      </c>
      <c r="B472" s="8">
        <v>2</v>
      </c>
      <c r="C472" s="8">
        <v>1700</v>
      </c>
      <c r="D472" s="8" t="s">
        <v>863</v>
      </c>
      <c r="E472" s="8">
        <v>0</v>
      </c>
      <c r="F472" s="8">
        <v>0</v>
      </c>
      <c r="G472" s="8" t="s">
        <v>863</v>
      </c>
      <c r="H472" s="8">
        <v>1</v>
      </c>
      <c r="I472" s="8">
        <v>1</v>
      </c>
      <c r="J472" s="8">
        <v>0</v>
      </c>
      <c r="K472" s="8" t="s">
        <v>866</v>
      </c>
      <c r="L472" s="8">
        <v>2</v>
      </c>
      <c r="O472" s="27" t="s">
        <v>1756</v>
      </c>
      <c r="P472" s="27" t="s">
        <v>1757</v>
      </c>
      <c r="Q472" s="27"/>
    </row>
    <row r="473" spans="1:17" x14ac:dyDescent="0.15">
      <c r="A473" s="27">
        <v>31096012</v>
      </c>
      <c r="B473" s="8">
        <v>2</v>
      </c>
      <c r="C473" s="8">
        <v>1850</v>
      </c>
      <c r="D473" s="8" t="s">
        <v>863</v>
      </c>
      <c r="E473" s="8">
        <v>0</v>
      </c>
      <c r="F473" s="8">
        <v>0</v>
      </c>
      <c r="G473" s="8" t="s">
        <v>863</v>
      </c>
      <c r="H473" s="8">
        <v>1</v>
      </c>
      <c r="I473" s="8">
        <v>1</v>
      </c>
      <c r="J473" s="8">
        <v>0</v>
      </c>
      <c r="K473" s="8" t="s">
        <v>866</v>
      </c>
      <c r="L473" s="8">
        <v>3</v>
      </c>
      <c r="O473" s="27" t="s">
        <v>1758</v>
      </c>
      <c r="P473" s="27" t="s">
        <v>1759</v>
      </c>
      <c r="Q473" s="27"/>
    </row>
    <row r="474" spans="1:17" x14ac:dyDescent="0.15">
      <c r="A474" s="27" t="s">
        <v>1760</v>
      </c>
      <c r="B474" s="8">
        <v>2</v>
      </c>
      <c r="C474" s="8">
        <v>2000</v>
      </c>
      <c r="D474" s="8" t="s">
        <v>863</v>
      </c>
      <c r="E474" s="8">
        <v>0</v>
      </c>
      <c r="F474" s="8">
        <v>0</v>
      </c>
      <c r="G474" s="8" t="s">
        <v>863</v>
      </c>
      <c r="H474" s="8">
        <v>1</v>
      </c>
      <c r="I474" s="8">
        <v>1</v>
      </c>
      <c r="J474" s="8">
        <v>0</v>
      </c>
      <c r="K474" s="8" t="s">
        <v>866</v>
      </c>
      <c r="L474" s="8">
        <v>3</v>
      </c>
      <c r="O474" s="27" t="s">
        <v>1761</v>
      </c>
      <c r="P474" s="27" t="s">
        <v>1762</v>
      </c>
      <c r="Q474" s="27"/>
    </row>
    <row r="475" spans="1:17" s="21" customFormat="1" x14ac:dyDescent="0.15">
      <c r="A475" s="28" t="s">
        <v>1763</v>
      </c>
      <c r="B475" s="21">
        <v>2</v>
      </c>
      <c r="C475" s="21">
        <v>1250</v>
      </c>
      <c r="D475" s="8" t="s">
        <v>863</v>
      </c>
      <c r="E475" s="21">
        <v>0</v>
      </c>
      <c r="F475" s="8">
        <v>0</v>
      </c>
      <c r="G475" s="8" t="s">
        <v>863</v>
      </c>
      <c r="H475" s="21">
        <v>1</v>
      </c>
      <c r="I475" s="21">
        <v>1</v>
      </c>
      <c r="J475" s="21">
        <v>0</v>
      </c>
      <c r="K475" s="21" t="s">
        <v>866</v>
      </c>
      <c r="L475" s="21">
        <v>1</v>
      </c>
      <c r="N475" s="131"/>
      <c r="O475" s="28" t="s">
        <v>1764</v>
      </c>
      <c r="P475" s="28" t="s">
        <v>1765</v>
      </c>
      <c r="Q475" s="53"/>
    </row>
    <row r="476" spans="1:17" s="21" customFormat="1" x14ac:dyDescent="0.15">
      <c r="A476" s="28" t="s">
        <v>1766</v>
      </c>
      <c r="B476" s="21">
        <v>2</v>
      </c>
      <c r="C476" s="21">
        <v>900</v>
      </c>
      <c r="D476" s="8" t="s">
        <v>863</v>
      </c>
      <c r="E476" s="21">
        <v>0</v>
      </c>
      <c r="F476" s="8">
        <v>0</v>
      </c>
      <c r="G476" s="8" t="s">
        <v>863</v>
      </c>
      <c r="H476" s="21">
        <v>1</v>
      </c>
      <c r="I476" s="21">
        <v>1</v>
      </c>
      <c r="J476" s="21">
        <v>2</v>
      </c>
      <c r="K476" s="21" t="s">
        <v>866</v>
      </c>
      <c r="L476" s="21">
        <v>2</v>
      </c>
      <c r="N476" s="131"/>
      <c r="O476" s="54" t="s">
        <v>1767</v>
      </c>
      <c r="P476" s="28" t="s">
        <v>1768</v>
      </c>
      <c r="Q476" s="53"/>
    </row>
    <row r="477" spans="1:17" s="21" customFormat="1" x14ac:dyDescent="0.15">
      <c r="A477" s="28" t="s">
        <v>1769</v>
      </c>
      <c r="B477" s="21">
        <v>2</v>
      </c>
      <c r="C477" s="21">
        <v>1600</v>
      </c>
      <c r="D477" s="8" t="s">
        <v>863</v>
      </c>
      <c r="E477" s="21">
        <v>0</v>
      </c>
      <c r="F477" s="8">
        <v>0</v>
      </c>
      <c r="G477" s="8" t="s">
        <v>863</v>
      </c>
      <c r="H477" s="21">
        <v>1</v>
      </c>
      <c r="I477" s="21">
        <v>1</v>
      </c>
      <c r="J477" s="21">
        <v>0</v>
      </c>
      <c r="K477" s="21" t="s">
        <v>1274</v>
      </c>
      <c r="L477" s="21">
        <v>1</v>
      </c>
      <c r="N477" s="131"/>
      <c r="O477" s="54" t="s">
        <v>1770</v>
      </c>
      <c r="P477" s="28" t="s">
        <v>1771</v>
      </c>
      <c r="Q477" s="53"/>
    </row>
    <row r="478" spans="1:17" s="21" customFormat="1" x14ac:dyDescent="0.15">
      <c r="A478" s="28" t="s">
        <v>1772</v>
      </c>
      <c r="B478" s="21">
        <v>2</v>
      </c>
      <c r="C478" s="21">
        <v>1000</v>
      </c>
      <c r="D478" s="8" t="s">
        <v>863</v>
      </c>
      <c r="E478" s="21">
        <v>0</v>
      </c>
      <c r="F478" s="8">
        <v>0</v>
      </c>
      <c r="G478" s="8" t="s">
        <v>863</v>
      </c>
      <c r="H478" s="21">
        <v>1</v>
      </c>
      <c r="I478" s="21">
        <v>1</v>
      </c>
      <c r="J478" s="21">
        <v>2</v>
      </c>
      <c r="N478" s="131"/>
      <c r="O478" s="54" t="s">
        <v>1773</v>
      </c>
      <c r="P478" s="55"/>
      <c r="Q478" s="55"/>
    </row>
    <row r="479" spans="1:17" s="21" customFormat="1" x14ac:dyDescent="0.15">
      <c r="A479" s="28" t="s">
        <v>1774</v>
      </c>
      <c r="B479" s="21">
        <v>2</v>
      </c>
      <c r="C479" s="21">
        <v>400</v>
      </c>
      <c r="D479" s="8" t="s">
        <v>863</v>
      </c>
      <c r="E479" s="21">
        <v>0</v>
      </c>
      <c r="F479" s="8">
        <v>0</v>
      </c>
      <c r="G479" s="8" t="s">
        <v>863</v>
      </c>
      <c r="H479" s="21">
        <v>1</v>
      </c>
      <c r="I479" s="21">
        <v>1</v>
      </c>
      <c r="J479" s="21">
        <v>0</v>
      </c>
      <c r="N479" s="131"/>
      <c r="O479" s="54" t="s">
        <v>1775</v>
      </c>
      <c r="P479" s="28"/>
      <c r="Q479" s="53"/>
    </row>
    <row r="480" spans="1:17" s="21" customFormat="1" x14ac:dyDescent="0.15">
      <c r="A480" s="28" t="s">
        <v>1776</v>
      </c>
      <c r="B480" s="21">
        <v>2</v>
      </c>
      <c r="C480" s="21">
        <v>1200</v>
      </c>
      <c r="D480" s="8" t="s">
        <v>863</v>
      </c>
      <c r="E480" s="21">
        <v>0</v>
      </c>
      <c r="F480" s="8">
        <v>0</v>
      </c>
      <c r="G480" s="8" t="s">
        <v>863</v>
      </c>
      <c r="H480" s="21">
        <v>1</v>
      </c>
      <c r="I480" s="21">
        <v>1</v>
      </c>
      <c r="J480" s="21">
        <v>1</v>
      </c>
      <c r="N480" s="131"/>
      <c r="O480" s="54" t="s">
        <v>1777</v>
      </c>
      <c r="P480" s="28" t="s">
        <v>1778</v>
      </c>
      <c r="Q480" s="53"/>
    </row>
    <row r="481" spans="1:17" s="21" customFormat="1" x14ac:dyDescent="0.15">
      <c r="A481" s="28" t="s">
        <v>1779</v>
      </c>
      <c r="B481" s="21">
        <v>2</v>
      </c>
      <c r="C481" s="21">
        <v>1600</v>
      </c>
      <c r="D481" s="8" t="s">
        <v>863</v>
      </c>
      <c r="E481" s="21">
        <v>0</v>
      </c>
      <c r="F481" s="8">
        <v>0</v>
      </c>
      <c r="G481" s="8" t="s">
        <v>863</v>
      </c>
      <c r="H481" s="21">
        <v>1</v>
      </c>
      <c r="I481" s="21">
        <v>1</v>
      </c>
      <c r="J481" s="21">
        <v>0</v>
      </c>
      <c r="K481" s="21" t="s">
        <v>866</v>
      </c>
      <c r="L481" s="21">
        <v>1</v>
      </c>
      <c r="N481" s="131"/>
      <c r="O481" s="54" t="s">
        <v>1780</v>
      </c>
      <c r="P481" s="28" t="s">
        <v>1781</v>
      </c>
      <c r="Q481" s="53"/>
    </row>
    <row r="482" spans="1:17" s="21" customFormat="1" x14ac:dyDescent="0.15">
      <c r="A482" s="28" t="s">
        <v>1782</v>
      </c>
      <c r="B482" s="21">
        <v>2</v>
      </c>
      <c r="C482" s="21">
        <v>1800</v>
      </c>
      <c r="D482" s="8" t="s">
        <v>863</v>
      </c>
      <c r="E482" s="21">
        <v>0</v>
      </c>
      <c r="F482" s="8">
        <v>0</v>
      </c>
      <c r="G482" s="8" t="s">
        <v>863</v>
      </c>
      <c r="H482" s="21">
        <v>1</v>
      </c>
      <c r="I482" s="21">
        <v>1</v>
      </c>
      <c r="J482" s="21">
        <v>0</v>
      </c>
      <c r="K482" s="21" t="s">
        <v>1274</v>
      </c>
      <c r="L482" s="21">
        <v>1</v>
      </c>
      <c r="N482" s="131"/>
      <c r="O482" s="54" t="s">
        <v>1783</v>
      </c>
      <c r="P482" s="28" t="s">
        <v>1784</v>
      </c>
      <c r="Q482" s="53"/>
    </row>
    <row r="483" spans="1:17" s="21" customFormat="1" x14ac:dyDescent="0.15">
      <c r="A483" s="28" t="s">
        <v>1785</v>
      </c>
      <c r="B483" s="21">
        <v>2</v>
      </c>
      <c r="C483" s="21">
        <v>2000</v>
      </c>
      <c r="D483" s="8" t="s">
        <v>863</v>
      </c>
      <c r="E483" s="21">
        <v>0</v>
      </c>
      <c r="F483" s="8">
        <v>0</v>
      </c>
      <c r="G483" s="8" t="s">
        <v>863</v>
      </c>
      <c r="H483" s="21">
        <v>1</v>
      </c>
      <c r="I483" s="21">
        <v>1</v>
      </c>
      <c r="J483" s="21">
        <v>0</v>
      </c>
      <c r="K483" s="21" t="s">
        <v>1274</v>
      </c>
      <c r="L483" s="21">
        <v>1</v>
      </c>
      <c r="N483" s="131"/>
      <c r="O483" s="54" t="s">
        <v>1786</v>
      </c>
      <c r="P483" s="28" t="s">
        <v>1787</v>
      </c>
      <c r="Q483" s="53"/>
    </row>
    <row r="484" spans="1:17" s="21" customFormat="1" x14ac:dyDescent="0.15">
      <c r="A484" s="28" t="s">
        <v>1788</v>
      </c>
      <c r="B484" s="21">
        <v>2</v>
      </c>
      <c r="C484" s="21">
        <v>1250</v>
      </c>
      <c r="D484" s="8" t="s">
        <v>863</v>
      </c>
      <c r="E484" s="21">
        <v>0</v>
      </c>
      <c r="F484" s="8">
        <v>0</v>
      </c>
      <c r="G484" s="8" t="s">
        <v>863</v>
      </c>
      <c r="H484" s="21">
        <v>1</v>
      </c>
      <c r="I484" s="21">
        <v>1</v>
      </c>
      <c r="J484" s="21">
        <v>2</v>
      </c>
      <c r="K484" s="21" t="s">
        <v>866</v>
      </c>
      <c r="L484" s="21">
        <v>3</v>
      </c>
      <c r="N484" s="131"/>
      <c r="O484" s="54" t="s">
        <v>1789</v>
      </c>
      <c r="P484" s="28" t="s">
        <v>1790</v>
      </c>
      <c r="Q484" s="53"/>
    </row>
    <row r="485" spans="1:17" s="21" customFormat="1" x14ac:dyDescent="0.15">
      <c r="A485" s="28" t="s">
        <v>1791</v>
      </c>
      <c r="B485" s="21">
        <v>2</v>
      </c>
      <c r="C485" s="21">
        <v>1300</v>
      </c>
      <c r="D485" s="8" t="s">
        <v>863</v>
      </c>
      <c r="E485" s="21">
        <v>0</v>
      </c>
      <c r="F485" s="8">
        <v>0</v>
      </c>
      <c r="G485" s="8" t="s">
        <v>863</v>
      </c>
      <c r="H485" s="21">
        <v>1</v>
      </c>
      <c r="I485" s="21">
        <v>1</v>
      </c>
      <c r="J485" s="21">
        <v>2</v>
      </c>
      <c r="N485" s="131"/>
      <c r="O485" s="54" t="s">
        <v>1792</v>
      </c>
      <c r="P485" s="28" t="s">
        <v>1793</v>
      </c>
      <c r="Q485" s="53"/>
    </row>
    <row r="486" spans="1:17" s="21" customFormat="1" x14ac:dyDescent="0.15">
      <c r="A486" s="28" t="s">
        <v>1794</v>
      </c>
      <c r="B486" s="21">
        <v>2</v>
      </c>
      <c r="C486" s="21">
        <v>1000</v>
      </c>
      <c r="D486" s="8" t="s">
        <v>863</v>
      </c>
      <c r="E486" s="21">
        <v>0</v>
      </c>
      <c r="F486" s="8">
        <v>0</v>
      </c>
      <c r="G486" s="8" t="s">
        <v>863</v>
      </c>
      <c r="H486" s="21">
        <v>1</v>
      </c>
      <c r="I486" s="21">
        <v>1</v>
      </c>
      <c r="J486" s="21">
        <v>2</v>
      </c>
      <c r="N486" s="131"/>
      <c r="O486" s="54" t="s">
        <v>1795</v>
      </c>
      <c r="P486" s="28" t="s">
        <v>1796</v>
      </c>
      <c r="Q486" s="53"/>
    </row>
    <row r="487" spans="1:17" s="21" customFormat="1" x14ac:dyDescent="0.15">
      <c r="A487" s="28" t="s">
        <v>1797</v>
      </c>
      <c r="B487" s="21">
        <v>2</v>
      </c>
      <c r="C487" s="21">
        <v>1200</v>
      </c>
      <c r="D487" s="8" t="s">
        <v>863</v>
      </c>
      <c r="E487" s="21">
        <v>0</v>
      </c>
      <c r="F487" s="8">
        <v>0</v>
      </c>
      <c r="G487" s="8" t="s">
        <v>863</v>
      </c>
      <c r="H487" s="21">
        <v>1</v>
      </c>
      <c r="I487" s="21">
        <v>1</v>
      </c>
      <c r="J487" s="21">
        <v>2</v>
      </c>
      <c r="N487" s="131"/>
      <c r="O487" s="54" t="s">
        <v>1798</v>
      </c>
      <c r="P487" s="28" t="s">
        <v>1799</v>
      </c>
      <c r="Q487" s="53"/>
    </row>
    <row r="488" spans="1:17" s="21" customFormat="1" x14ac:dyDescent="0.15">
      <c r="A488" s="28" t="s">
        <v>1800</v>
      </c>
      <c r="B488" s="21">
        <v>2</v>
      </c>
      <c r="C488" s="21">
        <v>500</v>
      </c>
      <c r="D488" s="8" t="s">
        <v>863</v>
      </c>
      <c r="E488" s="21">
        <v>0</v>
      </c>
      <c r="F488" s="8">
        <v>0</v>
      </c>
      <c r="G488" s="8" t="s">
        <v>863</v>
      </c>
      <c r="H488" s="21">
        <v>1</v>
      </c>
      <c r="I488" s="21">
        <v>1</v>
      </c>
      <c r="J488" s="21">
        <v>0</v>
      </c>
      <c r="N488" s="131"/>
      <c r="O488" s="54" t="s">
        <v>1801</v>
      </c>
      <c r="P488" s="28" t="s">
        <v>1802</v>
      </c>
      <c r="Q488" s="53"/>
    </row>
    <row r="489" spans="1:17" s="21" customFormat="1" x14ac:dyDescent="0.15">
      <c r="A489" s="28" t="s">
        <v>1803</v>
      </c>
      <c r="B489" s="21">
        <v>2</v>
      </c>
      <c r="C489" s="21">
        <v>650</v>
      </c>
      <c r="D489" s="8" t="s">
        <v>863</v>
      </c>
      <c r="E489" s="21">
        <v>0</v>
      </c>
      <c r="F489" s="8">
        <v>0</v>
      </c>
      <c r="G489" s="8" t="s">
        <v>863</v>
      </c>
      <c r="H489" s="21">
        <v>1</v>
      </c>
      <c r="I489" s="21">
        <v>1</v>
      </c>
      <c r="J489" s="21">
        <v>0</v>
      </c>
      <c r="N489" s="131"/>
      <c r="O489" s="54" t="s">
        <v>1804</v>
      </c>
      <c r="P489" s="28" t="s">
        <v>1805</v>
      </c>
      <c r="Q489" s="53"/>
    </row>
    <row r="490" spans="1:17" s="21" customFormat="1" x14ac:dyDescent="0.15">
      <c r="A490" s="28" t="s">
        <v>1806</v>
      </c>
      <c r="B490" s="21">
        <v>2</v>
      </c>
      <c r="C490" s="21">
        <v>1450</v>
      </c>
      <c r="D490" s="8" t="s">
        <v>863</v>
      </c>
      <c r="E490" s="21">
        <v>0</v>
      </c>
      <c r="F490" s="8">
        <v>0</v>
      </c>
      <c r="G490" s="8" t="s">
        <v>863</v>
      </c>
      <c r="H490" s="21">
        <v>1</v>
      </c>
      <c r="I490" s="21">
        <v>1</v>
      </c>
      <c r="J490" s="21">
        <v>1</v>
      </c>
      <c r="N490" s="131"/>
      <c r="O490" s="54" t="s">
        <v>1807</v>
      </c>
      <c r="P490" s="28" t="s">
        <v>1808</v>
      </c>
      <c r="Q490" s="53"/>
    </row>
    <row r="491" spans="1:17" s="21" customFormat="1" x14ac:dyDescent="0.15">
      <c r="A491" s="28" t="s">
        <v>1809</v>
      </c>
      <c r="B491" s="21">
        <v>2</v>
      </c>
      <c r="C491" s="21">
        <v>1550</v>
      </c>
      <c r="D491" s="8" t="s">
        <v>863</v>
      </c>
      <c r="E491" s="21">
        <v>0</v>
      </c>
      <c r="F491" s="8">
        <v>0</v>
      </c>
      <c r="G491" s="8" t="s">
        <v>863</v>
      </c>
      <c r="H491" s="21">
        <v>1</v>
      </c>
      <c r="I491" s="21">
        <v>1</v>
      </c>
      <c r="J491" s="21">
        <v>1</v>
      </c>
      <c r="N491" s="131"/>
      <c r="O491" s="54" t="s">
        <v>1810</v>
      </c>
      <c r="P491" s="28" t="s">
        <v>1811</v>
      </c>
      <c r="Q491" s="53"/>
    </row>
    <row r="492" spans="1:17" x14ac:dyDescent="0.15">
      <c r="A492" s="30" t="s">
        <v>1812</v>
      </c>
      <c r="B492" s="31">
        <v>2</v>
      </c>
      <c r="C492" s="31">
        <v>1600</v>
      </c>
      <c r="D492" s="8" t="s">
        <v>863</v>
      </c>
      <c r="E492" s="31">
        <v>0</v>
      </c>
      <c r="F492" s="8">
        <v>0</v>
      </c>
      <c r="G492" s="8" t="s">
        <v>863</v>
      </c>
      <c r="H492" s="31">
        <v>1</v>
      </c>
      <c r="I492" s="31">
        <v>1</v>
      </c>
      <c r="J492" s="31">
        <v>0</v>
      </c>
      <c r="K492" s="31" t="s">
        <v>866</v>
      </c>
      <c r="L492" s="31">
        <v>1</v>
      </c>
      <c r="M492" s="31"/>
      <c r="O492" s="56" t="s">
        <v>1813</v>
      </c>
      <c r="P492" s="30" t="s">
        <v>1814</v>
      </c>
      <c r="Q492" s="57"/>
    </row>
    <row r="493" spans="1:17" x14ac:dyDescent="0.15">
      <c r="A493" s="30" t="s">
        <v>1815</v>
      </c>
      <c r="B493" s="31">
        <v>2</v>
      </c>
      <c r="C493" s="31">
        <v>1200</v>
      </c>
      <c r="D493" s="8" t="s">
        <v>863</v>
      </c>
      <c r="E493" s="31">
        <v>0</v>
      </c>
      <c r="F493" s="8">
        <v>0</v>
      </c>
      <c r="G493" s="8" t="s">
        <v>863</v>
      </c>
      <c r="H493" s="31">
        <v>1</v>
      </c>
      <c r="I493" s="31">
        <v>1</v>
      </c>
      <c r="J493" s="31">
        <v>0</v>
      </c>
      <c r="K493" s="31" t="s">
        <v>866</v>
      </c>
      <c r="L493" s="31">
        <v>2</v>
      </c>
      <c r="M493" s="31"/>
      <c r="O493" s="56" t="s">
        <v>1816</v>
      </c>
      <c r="P493" s="30" t="s">
        <v>1817</v>
      </c>
      <c r="Q493" s="57"/>
    </row>
    <row r="494" spans="1:17" x14ac:dyDescent="0.15">
      <c r="A494" s="30" t="s">
        <v>1818</v>
      </c>
      <c r="B494" s="31">
        <v>2</v>
      </c>
      <c r="C494" s="31">
        <v>900</v>
      </c>
      <c r="D494" s="8" t="s">
        <v>863</v>
      </c>
      <c r="E494" s="31">
        <v>0</v>
      </c>
      <c r="F494" s="8">
        <v>0</v>
      </c>
      <c r="G494" s="8" t="s">
        <v>863</v>
      </c>
      <c r="H494" s="31">
        <v>1</v>
      </c>
      <c r="I494" s="31">
        <v>1</v>
      </c>
      <c r="J494" s="31">
        <v>2</v>
      </c>
      <c r="K494" s="31"/>
      <c r="L494" s="31"/>
      <c r="M494" s="31"/>
      <c r="O494" s="56" t="s">
        <v>1819</v>
      </c>
      <c r="P494" s="30" t="s">
        <v>1820</v>
      </c>
      <c r="Q494" s="57"/>
    </row>
    <row r="495" spans="1:17" x14ac:dyDescent="0.15">
      <c r="A495" s="30" t="s">
        <v>1821</v>
      </c>
      <c r="B495" s="31">
        <v>2</v>
      </c>
      <c r="C495" s="31">
        <v>1600</v>
      </c>
      <c r="D495" s="8" t="s">
        <v>863</v>
      </c>
      <c r="E495" s="31">
        <v>0</v>
      </c>
      <c r="F495" s="8">
        <v>0</v>
      </c>
      <c r="G495" s="8" t="s">
        <v>863</v>
      </c>
      <c r="H495" s="31">
        <v>1</v>
      </c>
      <c r="I495" s="31">
        <v>1</v>
      </c>
      <c r="J495" s="31">
        <v>2</v>
      </c>
      <c r="K495" s="31" t="s">
        <v>866</v>
      </c>
      <c r="L495" s="31">
        <v>2</v>
      </c>
      <c r="M495" s="31"/>
      <c r="O495" s="56" t="s">
        <v>1822</v>
      </c>
      <c r="P495" s="30" t="s">
        <v>1823</v>
      </c>
      <c r="Q495" s="57"/>
    </row>
    <row r="496" spans="1:17" x14ac:dyDescent="0.15">
      <c r="A496" s="30" t="s">
        <v>1824</v>
      </c>
      <c r="B496" s="31">
        <v>2</v>
      </c>
      <c r="C496" s="31">
        <v>1600</v>
      </c>
      <c r="D496" s="8" t="s">
        <v>863</v>
      </c>
      <c r="E496" s="31">
        <v>0</v>
      </c>
      <c r="F496" s="8">
        <v>0</v>
      </c>
      <c r="G496" s="8" t="s">
        <v>863</v>
      </c>
      <c r="H496" s="31">
        <v>1</v>
      </c>
      <c r="I496" s="31">
        <v>1</v>
      </c>
      <c r="J496" s="31">
        <v>0</v>
      </c>
      <c r="K496" s="31" t="s">
        <v>864</v>
      </c>
      <c r="L496" s="31">
        <v>1</v>
      </c>
      <c r="M496" s="31"/>
      <c r="O496" s="30" t="s">
        <v>1825</v>
      </c>
      <c r="P496" s="30" t="s">
        <v>1826</v>
      </c>
      <c r="Q496" s="57"/>
    </row>
    <row r="497" spans="1:17" x14ac:dyDescent="0.15">
      <c r="A497" s="30" t="s">
        <v>1827</v>
      </c>
      <c r="B497" s="31">
        <v>2</v>
      </c>
      <c r="C497" s="31">
        <v>750</v>
      </c>
      <c r="D497" s="8" t="s">
        <v>863</v>
      </c>
      <c r="E497" s="31">
        <v>0</v>
      </c>
      <c r="F497" s="8">
        <v>0</v>
      </c>
      <c r="G497" s="8" t="s">
        <v>863</v>
      </c>
      <c r="H497" s="31">
        <v>1</v>
      </c>
      <c r="I497" s="31">
        <v>1</v>
      </c>
      <c r="J497" s="31">
        <v>0</v>
      </c>
      <c r="K497" s="31" t="s">
        <v>866</v>
      </c>
      <c r="L497" s="31">
        <v>3</v>
      </c>
      <c r="M497" s="31"/>
      <c r="O497" s="56" t="s">
        <v>1828</v>
      </c>
      <c r="P497" s="30" t="s">
        <v>1829</v>
      </c>
      <c r="Q497" s="57"/>
    </row>
    <row r="498" spans="1:17" x14ac:dyDescent="0.15">
      <c r="A498" s="30" t="s">
        <v>1830</v>
      </c>
      <c r="B498" s="31">
        <v>2</v>
      </c>
      <c r="C498" s="31">
        <v>950</v>
      </c>
      <c r="D498" s="8" t="s">
        <v>863</v>
      </c>
      <c r="E498" s="31">
        <v>0</v>
      </c>
      <c r="F498" s="8">
        <v>0</v>
      </c>
      <c r="G498" s="8" t="s">
        <v>863</v>
      </c>
      <c r="H498" s="31">
        <v>1</v>
      </c>
      <c r="I498" s="31">
        <v>1</v>
      </c>
      <c r="J498" s="31">
        <v>0</v>
      </c>
      <c r="K498" s="31" t="s">
        <v>866</v>
      </c>
      <c r="L498" s="31">
        <v>3</v>
      </c>
      <c r="M498" s="31"/>
      <c r="O498" s="56" t="s">
        <v>1831</v>
      </c>
      <c r="P498" s="30" t="s">
        <v>1832</v>
      </c>
      <c r="Q498" s="57"/>
    </row>
    <row r="499" spans="1:17" x14ac:dyDescent="0.15">
      <c r="A499" s="30" t="s">
        <v>1833</v>
      </c>
      <c r="B499" s="31">
        <v>2</v>
      </c>
      <c r="C499" s="31">
        <v>1400</v>
      </c>
      <c r="D499" s="8" t="s">
        <v>863</v>
      </c>
      <c r="E499" s="31">
        <v>0</v>
      </c>
      <c r="F499" s="8">
        <v>0</v>
      </c>
      <c r="G499" s="8" t="s">
        <v>863</v>
      </c>
      <c r="H499" s="31">
        <v>1</v>
      </c>
      <c r="I499" s="31">
        <v>1</v>
      </c>
      <c r="J499" s="31">
        <v>0</v>
      </c>
      <c r="K499" s="31" t="s">
        <v>866</v>
      </c>
      <c r="L499" s="31">
        <v>3</v>
      </c>
      <c r="M499" s="31"/>
      <c r="O499" s="56" t="s">
        <v>1834</v>
      </c>
      <c r="P499" s="30" t="s">
        <v>1835</v>
      </c>
      <c r="Q499" s="57"/>
    </row>
    <row r="500" spans="1:17" x14ac:dyDescent="0.15">
      <c r="A500" s="30" t="s">
        <v>1836</v>
      </c>
      <c r="B500" s="31">
        <v>2</v>
      </c>
      <c r="C500" s="31">
        <v>1500</v>
      </c>
      <c r="D500" s="8" t="s">
        <v>863</v>
      </c>
      <c r="E500" s="31">
        <v>0</v>
      </c>
      <c r="F500" s="8">
        <v>0</v>
      </c>
      <c r="G500" s="8" t="s">
        <v>863</v>
      </c>
      <c r="H500" s="31">
        <v>1</v>
      </c>
      <c r="I500" s="31">
        <v>1</v>
      </c>
      <c r="J500" s="31">
        <v>0</v>
      </c>
      <c r="K500" s="31" t="s">
        <v>866</v>
      </c>
      <c r="L500" s="31">
        <v>3</v>
      </c>
      <c r="M500" s="31"/>
      <c r="O500" s="56" t="s">
        <v>1837</v>
      </c>
      <c r="P500" s="30" t="s">
        <v>1838</v>
      </c>
      <c r="Q500" s="57"/>
    </row>
    <row r="501" spans="1:17" x14ac:dyDescent="0.15">
      <c r="A501" s="30" t="s">
        <v>1839</v>
      </c>
      <c r="B501" s="31">
        <v>2</v>
      </c>
      <c r="C501" s="31">
        <v>1100</v>
      </c>
      <c r="D501" s="8" t="s">
        <v>863</v>
      </c>
      <c r="E501" s="31">
        <v>0</v>
      </c>
      <c r="F501" s="8">
        <v>0</v>
      </c>
      <c r="G501" s="8" t="s">
        <v>863</v>
      </c>
      <c r="H501" s="31">
        <v>1</v>
      </c>
      <c r="I501" s="31">
        <v>1</v>
      </c>
      <c r="J501" s="31">
        <v>2</v>
      </c>
      <c r="K501" s="31"/>
      <c r="L501" s="31"/>
      <c r="M501" s="31"/>
      <c r="O501" s="56" t="s">
        <v>1840</v>
      </c>
      <c r="P501" s="30" t="s">
        <v>1841</v>
      </c>
      <c r="Q501" s="57"/>
    </row>
    <row r="502" spans="1:17" x14ac:dyDescent="0.15">
      <c r="A502" s="30" t="s">
        <v>1842</v>
      </c>
      <c r="B502" s="31">
        <v>2</v>
      </c>
      <c r="C502" s="31">
        <v>1200</v>
      </c>
      <c r="D502" s="8" t="s">
        <v>863</v>
      </c>
      <c r="E502" s="31">
        <v>0</v>
      </c>
      <c r="F502" s="8">
        <v>0</v>
      </c>
      <c r="G502" s="8" t="s">
        <v>863</v>
      </c>
      <c r="H502" s="31">
        <v>1</v>
      </c>
      <c r="I502" s="31">
        <v>1</v>
      </c>
      <c r="J502" s="31">
        <v>2</v>
      </c>
      <c r="K502" s="31"/>
      <c r="L502" s="31"/>
      <c r="M502" s="31"/>
      <c r="O502" s="56" t="s">
        <v>1843</v>
      </c>
      <c r="P502" s="30" t="s">
        <v>1844</v>
      </c>
      <c r="Q502" s="57"/>
    </row>
    <row r="503" spans="1:17" x14ac:dyDescent="0.15">
      <c r="A503" s="30" t="s">
        <v>1845</v>
      </c>
      <c r="B503" s="31">
        <v>2</v>
      </c>
      <c r="C503" s="31">
        <v>1250</v>
      </c>
      <c r="D503" s="8" t="s">
        <v>863</v>
      </c>
      <c r="E503" s="31">
        <v>0</v>
      </c>
      <c r="F503" s="8">
        <v>0</v>
      </c>
      <c r="G503" s="8" t="s">
        <v>863</v>
      </c>
      <c r="H503" s="31">
        <v>1</v>
      </c>
      <c r="I503" s="31">
        <v>1</v>
      </c>
      <c r="J503" s="31">
        <v>0</v>
      </c>
      <c r="K503" s="31" t="s">
        <v>866</v>
      </c>
      <c r="L503" s="31">
        <v>3</v>
      </c>
      <c r="M503" s="31"/>
      <c r="O503" s="56" t="s">
        <v>1846</v>
      </c>
      <c r="P503" s="30" t="s">
        <v>1847</v>
      </c>
      <c r="Q503" s="57"/>
    </row>
    <row r="504" spans="1:17" x14ac:dyDescent="0.15">
      <c r="A504" s="30" t="s">
        <v>1848</v>
      </c>
      <c r="B504" s="31">
        <v>2</v>
      </c>
      <c r="C504" s="31">
        <v>1250</v>
      </c>
      <c r="D504" s="8" t="s">
        <v>863</v>
      </c>
      <c r="E504" s="31">
        <v>0</v>
      </c>
      <c r="F504" s="8">
        <v>0</v>
      </c>
      <c r="G504" s="8" t="s">
        <v>863</v>
      </c>
      <c r="H504" s="31">
        <v>1</v>
      </c>
      <c r="I504" s="31">
        <v>1</v>
      </c>
      <c r="J504" s="31">
        <v>0</v>
      </c>
      <c r="K504" s="31" t="s">
        <v>866</v>
      </c>
      <c r="L504" s="31">
        <v>4</v>
      </c>
      <c r="M504" s="31"/>
      <c r="O504" s="56" t="s">
        <v>1849</v>
      </c>
      <c r="P504" s="30" t="s">
        <v>1850</v>
      </c>
      <c r="Q504" s="57"/>
    </row>
    <row r="505" spans="1:17" x14ac:dyDescent="0.15">
      <c r="A505" s="30" t="s">
        <v>1851</v>
      </c>
      <c r="B505" s="31">
        <v>2</v>
      </c>
      <c r="C505" s="31">
        <v>900</v>
      </c>
      <c r="D505" s="8" t="s">
        <v>863</v>
      </c>
      <c r="E505" s="31">
        <v>0</v>
      </c>
      <c r="F505" s="8">
        <v>0</v>
      </c>
      <c r="G505" s="8" t="s">
        <v>863</v>
      </c>
      <c r="H505" s="31">
        <v>1</v>
      </c>
      <c r="I505" s="31">
        <v>1</v>
      </c>
      <c r="J505" s="31">
        <v>0</v>
      </c>
      <c r="K505" s="31" t="s">
        <v>866</v>
      </c>
      <c r="L505" s="31">
        <v>2</v>
      </c>
      <c r="M505" s="31"/>
      <c r="O505" s="56" t="s">
        <v>1852</v>
      </c>
      <c r="P505" s="30" t="s">
        <v>1853</v>
      </c>
      <c r="Q505" s="57"/>
    </row>
    <row r="506" spans="1:17" x14ac:dyDescent="0.15">
      <c r="A506" s="30" t="s">
        <v>1854</v>
      </c>
      <c r="B506" s="31">
        <v>2</v>
      </c>
      <c r="C506" s="31">
        <v>1000</v>
      </c>
      <c r="D506" s="8" t="s">
        <v>863</v>
      </c>
      <c r="E506" s="31">
        <v>0</v>
      </c>
      <c r="F506" s="8">
        <v>0</v>
      </c>
      <c r="G506" s="8" t="s">
        <v>863</v>
      </c>
      <c r="H506" s="31">
        <v>1</v>
      </c>
      <c r="I506" s="31">
        <v>1</v>
      </c>
      <c r="J506" s="31">
        <v>0</v>
      </c>
      <c r="K506" s="31" t="s">
        <v>866</v>
      </c>
      <c r="L506" s="31">
        <v>2</v>
      </c>
      <c r="M506" s="31"/>
      <c r="O506" s="56" t="s">
        <v>1855</v>
      </c>
      <c r="P506" s="30" t="s">
        <v>1856</v>
      </c>
      <c r="Q506" s="57"/>
    </row>
    <row r="507" spans="1:17" x14ac:dyDescent="0.15">
      <c r="A507" s="30" t="s">
        <v>1857</v>
      </c>
      <c r="B507" s="31">
        <v>2</v>
      </c>
      <c r="C507" s="31">
        <v>1200</v>
      </c>
      <c r="D507" s="8" t="s">
        <v>863</v>
      </c>
      <c r="E507" s="31">
        <v>0</v>
      </c>
      <c r="F507" s="8">
        <v>0</v>
      </c>
      <c r="G507" s="8" t="s">
        <v>863</v>
      </c>
      <c r="H507" s="31">
        <v>1</v>
      </c>
      <c r="I507" s="31">
        <v>1</v>
      </c>
      <c r="J507" s="31">
        <v>0</v>
      </c>
      <c r="K507" s="31" t="s">
        <v>866</v>
      </c>
      <c r="L507" s="31">
        <v>3</v>
      </c>
      <c r="M507" s="31"/>
      <c r="O507" s="56" t="s">
        <v>1858</v>
      </c>
      <c r="P507" s="30" t="s">
        <v>1859</v>
      </c>
      <c r="Q507" s="57"/>
    </row>
    <row r="508" spans="1:17" x14ac:dyDescent="0.15">
      <c r="A508" s="30" t="s">
        <v>1860</v>
      </c>
      <c r="B508" s="31">
        <v>2</v>
      </c>
      <c r="C508" s="31">
        <v>1400</v>
      </c>
      <c r="D508" s="8" t="s">
        <v>863</v>
      </c>
      <c r="E508" s="31">
        <v>0</v>
      </c>
      <c r="F508" s="8">
        <v>0</v>
      </c>
      <c r="G508" s="8" t="s">
        <v>863</v>
      </c>
      <c r="H508" s="31">
        <v>1</v>
      </c>
      <c r="I508" s="31">
        <v>1</v>
      </c>
      <c r="J508" s="31">
        <v>0</v>
      </c>
      <c r="K508" s="31" t="s">
        <v>866</v>
      </c>
      <c r="L508" s="31">
        <v>3</v>
      </c>
      <c r="M508" s="31"/>
      <c r="O508" s="56" t="s">
        <v>1861</v>
      </c>
      <c r="P508" s="30" t="s">
        <v>1862</v>
      </c>
      <c r="Q508" s="57"/>
    </row>
    <row r="509" spans="1:17" x14ac:dyDescent="0.15">
      <c r="A509" s="32" t="s">
        <v>1863</v>
      </c>
      <c r="B509" s="33">
        <v>2</v>
      </c>
      <c r="C509" s="33">
        <v>1400</v>
      </c>
      <c r="D509" s="8" t="s">
        <v>863</v>
      </c>
      <c r="E509" s="33">
        <v>0</v>
      </c>
      <c r="F509" s="8">
        <v>0</v>
      </c>
      <c r="G509" s="8" t="s">
        <v>863</v>
      </c>
      <c r="H509" s="33">
        <v>1</v>
      </c>
      <c r="I509" s="33">
        <v>1</v>
      </c>
      <c r="J509" s="33">
        <v>0</v>
      </c>
      <c r="K509" s="33" t="s">
        <v>864</v>
      </c>
      <c r="L509" s="33">
        <v>1</v>
      </c>
      <c r="M509" s="33"/>
      <c r="O509" s="58" t="s">
        <v>1864</v>
      </c>
      <c r="P509" s="32" t="s">
        <v>1865</v>
      </c>
      <c r="Q509" s="59"/>
    </row>
    <row r="510" spans="1:17" x14ac:dyDescent="0.15">
      <c r="A510" s="32" t="s">
        <v>1866</v>
      </c>
      <c r="B510" s="33">
        <v>2</v>
      </c>
      <c r="C510" s="33">
        <v>1400</v>
      </c>
      <c r="D510" s="8" t="s">
        <v>863</v>
      </c>
      <c r="E510" s="33">
        <v>0</v>
      </c>
      <c r="F510" s="8">
        <v>0</v>
      </c>
      <c r="G510" s="8" t="s">
        <v>863</v>
      </c>
      <c r="H510" s="33">
        <v>1</v>
      </c>
      <c r="I510" s="33">
        <v>1</v>
      </c>
      <c r="J510" s="33">
        <v>0</v>
      </c>
      <c r="K510" s="33" t="s">
        <v>1274</v>
      </c>
      <c r="L510" s="33">
        <v>1</v>
      </c>
      <c r="M510" s="33"/>
      <c r="O510" s="58" t="s">
        <v>1867</v>
      </c>
      <c r="P510" s="32" t="s">
        <v>1868</v>
      </c>
      <c r="Q510" s="59"/>
    </row>
    <row r="511" spans="1:17" x14ac:dyDescent="0.15">
      <c r="A511" s="32" t="s">
        <v>1869</v>
      </c>
      <c r="B511" s="33">
        <v>2</v>
      </c>
      <c r="C511" s="33">
        <v>1600</v>
      </c>
      <c r="D511" s="8" t="s">
        <v>863</v>
      </c>
      <c r="E511" s="33">
        <v>0</v>
      </c>
      <c r="F511" s="8">
        <v>0</v>
      </c>
      <c r="G511" s="8" t="s">
        <v>863</v>
      </c>
      <c r="H511" s="33">
        <v>1</v>
      </c>
      <c r="I511" s="33">
        <v>1</v>
      </c>
      <c r="J511" s="33">
        <v>0</v>
      </c>
      <c r="K511" s="33" t="s">
        <v>864</v>
      </c>
      <c r="L511" s="33">
        <v>1</v>
      </c>
      <c r="M511" s="33"/>
      <c r="O511" s="58" t="s">
        <v>1870</v>
      </c>
      <c r="P511" s="32" t="s">
        <v>1871</v>
      </c>
      <c r="Q511" s="59"/>
    </row>
    <row r="512" spans="1:17" x14ac:dyDescent="0.15">
      <c r="A512" s="32" t="s">
        <v>1872</v>
      </c>
      <c r="B512" s="33">
        <v>2</v>
      </c>
      <c r="C512" s="33">
        <v>900</v>
      </c>
      <c r="D512" s="8" t="s">
        <v>863</v>
      </c>
      <c r="E512" s="33">
        <v>0</v>
      </c>
      <c r="F512" s="8">
        <v>0</v>
      </c>
      <c r="G512" s="8" t="s">
        <v>863</v>
      </c>
      <c r="H512" s="33">
        <v>1</v>
      </c>
      <c r="I512" s="33">
        <v>1</v>
      </c>
      <c r="J512" s="33">
        <v>2</v>
      </c>
      <c r="K512" s="33"/>
      <c r="L512" s="33"/>
      <c r="M512" s="33"/>
      <c r="O512" s="32" t="s">
        <v>1873</v>
      </c>
      <c r="P512" s="32"/>
      <c r="Q512" s="59"/>
    </row>
    <row r="513" spans="1:17" x14ac:dyDescent="0.15">
      <c r="A513" s="32" t="s">
        <v>1874</v>
      </c>
      <c r="B513" s="33">
        <v>2</v>
      </c>
      <c r="C513" s="33">
        <v>1200</v>
      </c>
      <c r="D513" s="8" t="s">
        <v>863</v>
      </c>
      <c r="E513" s="33">
        <v>0</v>
      </c>
      <c r="F513" s="8">
        <v>0</v>
      </c>
      <c r="G513" s="8" t="s">
        <v>863</v>
      </c>
      <c r="H513" s="33">
        <v>1</v>
      </c>
      <c r="I513" s="33">
        <v>1</v>
      </c>
      <c r="J513" s="33">
        <v>1</v>
      </c>
      <c r="K513" s="33"/>
      <c r="L513" s="33"/>
      <c r="M513" s="33"/>
      <c r="O513" s="58" t="s">
        <v>1875</v>
      </c>
      <c r="P513" s="32" t="s">
        <v>1876</v>
      </c>
      <c r="Q513" s="59"/>
    </row>
    <row r="514" spans="1:17" x14ac:dyDescent="0.15">
      <c r="A514" s="32" t="s">
        <v>1877</v>
      </c>
      <c r="B514" s="33">
        <v>2</v>
      </c>
      <c r="C514" s="33">
        <v>800</v>
      </c>
      <c r="D514" s="8" t="s">
        <v>863</v>
      </c>
      <c r="E514" s="33">
        <v>0</v>
      </c>
      <c r="F514" s="8">
        <v>0</v>
      </c>
      <c r="G514" s="8" t="s">
        <v>863</v>
      </c>
      <c r="H514" s="33">
        <v>1</v>
      </c>
      <c r="I514" s="33">
        <v>1</v>
      </c>
      <c r="J514" s="33">
        <v>0</v>
      </c>
      <c r="K514" s="33" t="s">
        <v>866</v>
      </c>
      <c r="L514" s="33">
        <v>3</v>
      </c>
      <c r="M514" s="33"/>
      <c r="O514" s="58" t="s">
        <v>1878</v>
      </c>
      <c r="P514" s="32" t="s">
        <v>1879</v>
      </c>
      <c r="Q514" s="59"/>
    </row>
    <row r="515" spans="1:17" x14ac:dyDescent="0.15">
      <c r="A515" s="32" t="s">
        <v>1880</v>
      </c>
      <c r="B515" s="33">
        <v>2</v>
      </c>
      <c r="C515" s="33">
        <v>450</v>
      </c>
      <c r="D515" s="8" t="s">
        <v>863</v>
      </c>
      <c r="E515" s="33">
        <v>0</v>
      </c>
      <c r="F515" s="8">
        <v>0</v>
      </c>
      <c r="G515" s="8" t="s">
        <v>863</v>
      </c>
      <c r="H515" s="33">
        <v>1</v>
      </c>
      <c r="I515" s="33">
        <v>1</v>
      </c>
      <c r="J515" s="33">
        <v>0</v>
      </c>
      <c r="K515" s="33"/>
      <c r="L515" s="33"/>
      <c r="M515" s="33"/>
      <c r="O515" s="58" t="s">
        <v>1881</v>
      </c>
      <c r="P515" s="32" t="s">
        <v>1882</v>
      </c>
      <c r="Q515" s="59"/>
    </row>
    <row r="516" spans="1:17" x14ac:dyDescent="0.15">
      <c r="A516" s="32" t="s">
        <v>1883</v>
      </c>
      <c r="B516" s="33">
        <v>2</v>
      </c>
      <c r="C516" s="33">
        <v>1600</v>
      </c>
      <c r="D516" s="8" t="s">
        <v>863</v>
      </c>
      <c r="E516" s="33">
        <v>0</v>
      </c>
      <c r="F516" s="8">
        <v>0</v>
      </c>
      <c r="G516" s="8" t="s">
        <v>863</v>
      </c>
      <c r="H516" s="33">
        <v>1</v>
      </c>
      <c r="I516" s="33">
        <v>1</v>
      </c>
      <c r="J516" s="33">
        <v>0</v>
      </c>
      <c r="K516" s="33" t="s">
        <v>866</v>
      </c>
      <c r="L516" s="33">
        <v>1</v>
      </c>
      <c r="M516" s="33"/>
      <c r="O516" s="58" t="s">
        <v>1884</v>
      </c>
      <c r="P516" s="32" t="s">
        <v>1885</v>
      </c>
      <c r="Q516" s="59"/>
    </row>
    <row r="517" spans="1:17" x14ac:dyDescent="0.15">
      <c r="A517" s="32" t="s">
        <v>1886</v>
      </c>
      <c r="B517" s="33">
        <v>2</v>
      </c>
      <c r="C517" s="33">
        <v>1800</v>
      </c>
      <c r="D517" s="8" t="s">
        <v>863</v>
      </c>
      <c r="E517" s="33">
        <v>0</v>
      </c>
      <c r="F517" s="8">
        <v>0</v>
      </c>
      <c r="G517" s="8" t="s">
        <v>863</v>
      </c>
      <c r="H517" s="33">
        <v>1</v>
      </c>
      <c r="I517" s="33">
        <v>1</v>
      </c>
      <c r="J517" s="33">
        <v>0</v>
      </c>
      <c r="K517" s="33" t="s">
        <v>866</v>
      </c>
      <c r="L517" s="33">
        <v>1</v>
      </c>
      <c r="M517" s="33"/>
      <c r="O517" s="58" t="s">
        <v>1887</v>
      </c>
      <c r="P517" s="32" t="s">
        <v>1888</v>
      </c>
      <c r="Q517" s="59"/>
    </row>
    <row r="518" spans="1:17" x14ac:dyDescent="0.15">
      <c r="A518" s="32" t="s">
        <v>1889</v>
      </c>
      <c r="B518" s="33">
        <v>2</v>
      </c>
      <c r="C518" s="33">
        <v>900</v>
      </c>
      <c r="D518" s="8" t="s">
        <v>863</v>
      </c>
      <c r="E518" s="33">
        <v>0</v>
      </c>
      <c r="F518" s="8">
        <v>0</v>
      </c>
      <c r="G518" s="8" t="s">
        <v>863</v>
      </c>
      <c r="H518" s="33">
        <v>1</v>
      </c>
      <c r="I518" s="33">
        <v>1</v>
      </c>
      <c r="J518" s="33">
        <v>2</v>
      </c>
      <c r="K518" s="33"/>
      <c r="L518" s="33"/>
      <c r="M518" s="33"/>
      <c r="O518" s="58" t="s">
        <v>1819</v>
      </c>
      <c r="P518" s="32" t="s">
        <v>1890</v>
      </c>
      <c r="Q518" s="59"/>
    </row>
    <row r="519" spans="1:17" x14ac:dyDescent="0.15">
      <c r="A519" s="32" t="s">
        <v>1891</v>
      </c>
      <c r="B519" s="33">
        <v>2</v>
      </c>
      <c r="C519" s="33">
        <v>1000</v>
      </c>
      <c r="D519" s="8" t="s">
        <v>863</v>
      </c>
      <c r="E519" s="33">
        <v>0</v>
      </c>
      <c r="F519" s="8">
        <v>0</v>
      </c>
      <c r="G519" s="8" t="s">
        <v>863</v>
      </c>
      <c r="H519" s="33">
        <v>1</v>
      </c>
      <c r="I519" s="33">
        <v>1</v>
      </c>
      <c r="J519" s="33">
        <v>2</v>
      </c>
      <c r="K519" s="33"/>
      <c r="L519" s="33"/>
      <c r="M519" s="33"/>
      <c r="O519" s="58" t="s">
        <v>1892</v>
      </c>
      <c r="P519" s="32" t="s">
        <v>1893</v>
      </c>
      <c r="Q519" s="59"/>
    </row>
    <row r="520" spans="1:17" x14ac:dyDescent="0.15">
      <c r="A520" s="32" t="s">
        <v>1894</v>
      </c>
      <c r="B520" s="33">
        <v>2</v>
      </c>
      <c r="C520" s="33">
        <v>1000</v>
      </c>
      <c r="D520" s="8" t="s">
        <v>863</v>
      </c>
      <c r="E520" s="33">
        <v>0</v>
      </c>
      <c r="F520" s="8">
        <v>0</v>
      </c>
      <c r="G520" s="8" t="s">
        <v>863</v>
      </c>
      <c r="H520" s="33">
        <v>1</v>
      </c>
      <c r="I520" s="33">
        <v>1</v>
      </c>
      <c r="J520" s="33">
        <v>2</v>
      </c>
      <c r="K520" s="33"/>
      <c r="L520" s="33"/>
      <c r="M520" s="33"/>
      <c r="O520" s="58" t="s">
        <v>1895</v>
      </c>
      <c r="P520" s="32" t="s">
        <v>1896</v>
      </c>
      <c r="Q520" s="59"/>
    </row>
    <row r="521" spans="1:17" x14ac:dyDescent="0.15">
      <c r="A521" s="32" t="s">
        <v>1897</v>
      </c>
      <c r="B521" s="33">
        <v>2</v>
      </c>
      <c r="C521" s="33">
        <v>1200</v>
      </c>
      <c r="D521" s="8" t="s">
        <v>863</v>
      </c>
      <c r="E521" s="33">
        <v>0</v>
      </c>
      <c r="F521" s="8">
        <v>0</v>
      </c>
      <c r="G521" s="8" t="s">
        <v>863</v>
      </c>
      <c r="H521" s="33">
        <v>1</v>
      </c>
      <c r="I521" s="33">
        <v>1</v>
      </c>
      <c r="J521" s="33">
        <v>2</v>
      </c>
      <c r="K521" s="33"/>
      <c r="L521" s="33"/>
      <c r="M521" s="33"/>
      <c r="O521" s="58" t="s">
        <v>1898</v>
      </c>
      <c r="P521" s="32" t="s">
        <v>1899</v>
      </c>
      <c r="Q521" s="59"/>
    </row>
    <row r="522" spans="1:17" x14ac:dyDescent="0.15">
      <c r="A522" s="32" t="s">
        <v>1900</v>
      </c>
      <c r="B522" s="33">
        <v>2</v>
      </c>
      <c r="C522" s="33">
        <v>1200</v>
      </c>
      <c r="D522" s="8" t="s">
        <v>863</v>
      </c>
      <c r="E522" s="33">
        <v>0</v>
      </c>
      <c r="F522" s="8">
        <v>0</v>
      </c>
      <c r="G522" s="8" t="s">
        <v>863</v>
      </c>
      <c r="H522" s="33">
        <v>1</v>
      </c>
      <c r="I522" s="33">
        <v>1</v>
      </c>
      <c r="J522" s="33">
        <v>1</v>
      </c>
      <c r="K522" s="33"/>
      <c r="L522" s="33"/>
      <c r="M522" s="33"/>
      <c r="O522" s="58" t="s">
        <v>1777</v>
      </c>
      <c r="P522" s="32" t="s">
        <v>1901</v>
      </c>
      <c r="Q522" s="59"/>
    </row>
    <row r="523" spans="1:17" x14ac:dyDescent="0.15">
      <c r="A523" s="32" t="s">
        <v>1902</v>
      </c>
      <c r="B523" s="33">
        <v>2</v>
      </c>
      <c r="C523" s="33">
        <v>1300</v>
      </c>
      <c r="D523" s="8" t="s">
        <v>863</v>
      </c>
      <c r="E523" s="33">
        <v>0</v>
      </c>
      <c r="F523" s="8">
        <v>0</v>
      </c>
      <c r="G523" s="8" t="s">
        <v>863</v>
      </c>
      <c r="H523" s="33">
        <v>1</v>
      </c>
      <c r="I523" s="33">
        <v>1</v>
      </c>
      <c r="J523" s="33">
        <v>0</v>
      </c>
      <c r="K523" s="33" t="s">
        <v>866</v>
      </c>
      <c r="L523" s="33">
        <v>3</v>
      </c>
      <c r="M523" s="33"/>
      <c r="O523" s="58" t="s">
        <v>1903</v>
      </c>
      <c r="P523" s="32" t="s">
        <v>1904</v>
      </c>
      <c r="Q523" s="59"/>
    </row>
    <row r="524" spans="1:17" x14ac:dyDescent="0.15">
      <c r="A524" s="32" t="s">
        <v>1905</v>
      </c>
      <c r="B524" s="33">
        <v>2</v>
      </c>
      <c r="C524" s="33">
        <v>2200</v>
      </c>
      <c r="D524" s="8" t="s">
        <v>863</v>
      </c>
      <c r="E524" s="33">
        <v>0</v>
      </c>
      <c r="F524" s="8">
        <v>0</v>
      </c>
      <c r="G524" s="8" t="s">
        <v>863</v>
      </c>
      <c r="H524" s="33">
        <v>1</v>
      </c>
      <c r="I524" s="33">
        <v>1</v>
      </c>
      <c r="J524" s="33">
        <v>0</v>
      </c>
      <c r="K524" s="33" t="s">
        <v>866</v>
      </c>
      <c r="L524" s="33">
        <v>1</v>
      </c>
      <c r="M524" s="33"/>
      <c r="O524" s="58" t="s">
        <v>1906</v>
      </c>
      <c r="P524" s="32" t="s">
        <v>1907</v>
      </c>
      <c r="Q524" s="59"/>
    </row>
    <row r="525" spans="1:17" x14ac:dyDescent="0.15">
      <c r="A525" s="32" t="s">
        <v>1908</v>
      </c>
      <c r="B525" s="33">
        <v>2</v>
      </c>
      <c r="C525" s="33">
        <v>1500</v>
      </c>
      <c r="D525" s="8" t="s">
        <v>863</v>
      </c>
      <c r="E525" s="33">
        <v>0</v>
      </c>
      <c r="F525" s="8">
        <v>0</v>
      </c>
      <c r="G525" s="8" t="s">
        <v>863</v>
      </c>
      <c r="H525" s="33">
        <v>1</v>
      </c>
      <c r="I525" s="33">
        <v>1</v>
      </c>
      <c r="J525" s="33">
        <v>0</v>
      </c>
      <c r="K525" s="33" t="s">
        <v>866</v>
      </c>
      <c r="L525" s="33">
        <v>2</v>
      </c>
      <c r="M525" s="33"/>
      <c r="O525" s="58" t="s">
        <v>1909</v>
      </c>
      <c r="P525" s="32" t="s">
        <v>1910</v>
      </c>
      <c r="Q525" s="59"/>
    </row>
    <row r="526" spans="1:17" x14ac:dyDescent="0.15">
      <c r="A526" s="35" t="s">
        <v>1911</v>
      </c>
      <c r="B526" s="36">
        <v>2</v>
      </c>
      <c r="C526" s="36">
        <v>700</v>
      </c>
      <c r="D526" s="8" t="s">
        <v>863</v>
      </c>
      <c r="E526" s="36">
        <v>0</v>
      </c>
      <c r="F526" s="8">
        <v>0</v>
      </c>
      <c r="G526" s="8" t="s">
        <v>863</v>
      </c>
      <c r="H526" s="36">
        <v>1</v>
      </c>
      <c r="I526" s="36">
        <v>1</v>
      </c>
      <c r="J526" s="36">
        <v>2</v>
      </c>
      <c r="K526" s="36"/>
      <c r="L526" s="36"/>
      <c r="M526" s="36"/>
      <c r="O526" s="62" t="s">
        <v>1912</v>
      </c>
      <c r="P526" s="35" t="s">
        <v>1913</v>
      </c>
      <c r="Q526" s="63"/>
    </row>
    <row r="527" spans="1:17" x14ac:dyDescent="0.15">
      <c r="A527" s="35" t="s">
        <v>1914</v>
      </c>
      <c r="B527" s="36">
        <v>2</v>
      </c>
      <c r="C527" s="36">
        <v>800</v>
      </c>
      <c r="D527" s="8" t="s">
        <v>863</v>
      </c>
      <c r="E527" s="36">
        <v>0</v>
      </c>
      <c r="F527" s="8">
        <v>0</v>
      </c>
      <c r="G527" s="8" t="s">
        <v>863</v>
      </c>
      <c r="H527" s="36">
        <v>1</v>
      </c>
      <c r="I527" s="36">
        <v>1</v>
      </c>
      <c r="J527" s="36">
        <v>0</v>
      </c>
      <c r="K527" s="36" t="s">
        <v>866</v>
      </c>
      <c r="L527" s="36">
        <v>3</v>
      </c>
      <c r="M527" s="36"/>
      <c r="O527" s="62" t="s">
        <v>1878</v>
      </c>
      <c r="P527" s="35" t="s">
        <v>1915</v>
      </c>
      <c r="Q527" s="63"/>
    </row>
    <row r="528" spans="1:17" x14ac:dyDescent="0.15">
      <c r="A528" s="35" t="s">
        <v>1916</v>
      </c>
      <c r="B528" s="36">
        <v>2</v>
      </c>
      <c r="C528" s="36">
        <v>1100</v>
      </c>
      <c r="D528" s="8" t="s">
        <v>863</v>
      </c>
      <c r="E528" s="36">
        <v>0</v>
      </c>
      <c r="F528" s="8">
        <v>0</v>
      </c>
      <c r="G528" s="8" t="s">
        <v>863</v>
      </c>
      <c r="H528" s="36">
        <v>1</v>
      </c>
      <c r="I528" s="36">
        <v>1</v>
      </c>
      <c r="J528" s="36">
        <v>1</v>
      </c>
      <c r="K528" s="36"/>
      <c r="L528" s="36"/>
      <c r="M528" s="36"/>
      <c r="O528" s="62" t="s">
        <v>1917</v>
      </c>
      <c r="P528" s="35" t="s">
        <v>1918</v>
      </c>
      <c r="Q528" s="63"/>
    </row>
    <row r="529" spans="1:17" x14ac:dyDescent="0.15">
      <c r="A529" s="35" t="s">
        <v>1919</v>
      </c>
      <c r="B529" s="36">
        <v>2</v>
      </c>
      <c r="C529" s="36">
        <v>1200</v>
      </c>
      <c r="D529" s="8" t="s">
        <v>863</v>
      </c>
      <c r="E529" s="36">
        <v>0</v>
      </c>
      <c r="F529" s="8">
        <v>0</v>
      </c>
      <c r="G529" s="8" t="s">
        <v>863</v>
      </c>
      <c r="H529" s="36">
        <v>1</v>
      </c>
      <c r="I529" s="36">
        <v>1</v>
      </c>
      <c r="J529" s="36">
        <v>0</v>
      </c>
      <c r="K529" s="36" t="s">
        <v>1274</v>
      </c>
      <c r="L529" s="36">
        <v>1</v>
      </c>
      <c r="M529" s="36"/>
      <c r="O529" s="62" t="s">
        <v>1920</v>
      </c>
      <c r="P529" s="35" t="s">
        <v>1921</v>
      </c>
      <c r="Q529" s="63"/>
    </row>
    <row r="530" spans="1:17" x14ac:dyDescent="0.15">
      <c r="A530" s="35" t="s">
        <v>1922</v>
      </c>
      <c r="B530" s="36">
        <v>2</v>
      </c>
      <c r="C530" s="36">
        <v>1600</v>
      </c>
      <c r="D530" s="8" t="s">
        <v>863</v>
      </c>
      <c r="E530" s="36">
        <v>0</v>
      </c>
      <c r="F530" s="8">
        <v>0</v>
      </c>
      <c r="G530" s="8" t="s">
        <v>863</v>
      </c>
      <c r="H530" s="36">
        <v>1</v>
      </c>
      <c r="I530" s="36">
        <v>1</v>
      </c>
      <c r="J530" s="36">
        <v>0</v>
      </c>
      <c r="K530" s="36" t="s">
        <v>864</v>
      </c>
      <c r="L530" s="36">
        <v>1</v>
      </c>
      <c r="M530" s="36"/>
      <c r="O530" s="35" t="s">
        <v>1825</v>
      </c>
      <c r="P530" s="35" t="s">
        <v>1923</v>
      </c>
      <c r="Q530" s="63"/>
    </row>
    <row r="531" spans="1:17" x14ac:dyDescent="0.15">
      <c r="A531" s="35" t="s">
        <v>1924</v>
      </c>
      <c r="B531" s="36">
        <v>2</v>
      </c>
      <c r="C531" s="36">
        <v>700</v>
      </c>
      <c r="D531" s="8" t="s">
        <v>863</v>
      </c>
      <c r="E531" s="36">
        <v>0</v>
      </c>
      <c r="F531" s="8">
        <v>0</v>
      </c>
      <c r="G531" s="8" t="s">
        <v>863</v>
      </c>
      <c r="H531" s="36">
        <v>1</v>
      </c>
      <c r="I531" s="36">
        <v>1</v>
      </c>
      <c r="J531" s="36">
        <v>2</v>
      </c>
      <c r="K531" s="36"/>
      <c r="L531" s="36"/>
      <c r="M531" s="36"/>
      <c r="O531" s="62" t="s">
        <v>1912</v>
      </c>
      <c r="P531" s="35" t="s">
        <v>1925</v>
      </c>
      <c r="Q531" s="63"/>
    </row>
    <row r="532" spans="1:17" x14ac:dyDescent="0.15">
      <c r="A532" s="35" t="s">
        <v>1926</v>
      </c>
      <c r="B532" s="36">
        <v>2</v>
      </c>
      <c r="C532" s="36">
        <v>1700</v>
      </c>
      <c r="D532" s="8" t="s">
        <v>863</v>
      </c>
      <c r="E532" s="36">
        <v>0</v>
      </c>
      <c r="F532" s="8">
        <v>0</v>
      </c>
      <c r="G532" s="8" t="s">
        <v>863</v>
      </c>
      <c r="H532" s="36">
        <v>1</v>
      </c>
      <c r="I532" s="36">
        <v>1</v>
      </c>
      <c r="J532" s="36">
        <v>0</v>
      </c>
      <c r="K532" s="36" t="s">
        <v>864</v>
      </c>
      <c r="L532" s="36">
        <v>1</v>
      </c>
      <c r="M532" s="36"/>
      <c r="O532" s="62" t="s">
        <v>1927</v>
      </c>
      <c r="P532" s="35" t="s">
        <v>1928</v>
      </c>
      <c r="Q532" s="63"/>
    </row>
    <row r="533" spans="1:17" x14ac:dyDescent="0.15">
      <c r="A533" s="35" t="s">
        <v>1929</v>
      </c>
      <c r="B533" s="36">
        <v>2</v>
      </c>
      <c r="C533" s="36">
        <v>1800</v>
      </c>
      <c r="D533" s="8" t="s">
        <v>863</v>
      </c>
      <c r="E533" s="36">
        <v>0</v>
      </c>
      <c r="F533" s="8">
        <v>0</v>
      </c>
      <c r="G533" s="8" t="s">
        <v>863</v>
      </c>
      <c r="H533" s="36">
        <v>1</v>
      </c>
      <c r="I533" s="36">
        <v>1</v>
      </c>
      <c r="J533" s="36">
        <v>0</v>
      </c>
      <c r="K533" s="36" t="s">
        <v>1274</v>
      </c>
      <c r="L533" s="36">
        <v>1</v>
      </c>
      <c r="M533" s="36"/>
      <c r="O533" s="62" t="s">
        <v>1783</v>
      </c>
      <c r="P533" s="35" t="s">
        <v>1930</v>
      </c>
      <c r="Q533" s="63"/>
    </row>
    <row r="534" spans="1:17" x14ac:dyDescent="0.15">
      <c r="A534" s="35" t="s">
        <v>1931</v>
      </c>
      <c r="B534" s="36">
        <v>2</v>
      </c>
      <c r="C534" s="36">
        <v>2000</v>
      </c>
      <c r="D534" s="8" t="s">
        <v>863</v>
      </c>
      <c r="E534" s="36">
        <v>0</v>
      </c>
      <c r="F534" s="8">
        <v>0</v>
      </c>
      <c r="G534" s="8" t="s">
        <v>863</v>
      </c>
      <c r="H534" s="36">
        <v>1</v>
      </c>
      <c r="I534" s="36">
        <v>1</v>
      </c>
      <c r="J534" s="36">
        <v>0</v>
      </c>
      <c r="K534" s="36" t="s">
        <v>1274</v>
      </c>
      <c r="L534" s="36">
        <v>1</v>
      </c>
      <c r="M534" s="36"/>
      <c r="O534" s="62" t="s">
        <v>1786</v>
      </c>
      <c r="P534" s="35" t="s">
        <v>1932</v>
      </c>
      <c r="Q534" s="63"/>
    </row>
    <row r="535" spans="1:17" x14ac:dyDescent="0.15">
      <c r="A535" s="35" t="s">
        <v>1933</v>
      </c>
      <c r="B535" s="36">
        <v>2</v>
      </c>
      <c r="C535" s="36">
        <v>1300</v>
      </c>
      <c r="D535" s="8" t="s">
        <v>863</v>
      </c>
      <c r="E535" s="36">
        <v>0</v>
      </c>
      <c r="F535" s="8">
        <v>0</v>
      </c>
      <c r="G535" s="8" t="s">
        <v>863</v>
      </c>
      <c r="H535" s="36">
        <v>1</v>
      </c>
      <c r="I535" s="36">
        <v>1</v>
      </c>
      <c r="J535" s="36">
        <v>1</v>
      </c>
      <c r="K535" s="36"/>
      <c r="L535" s="36"/>
      <c r="M535" s="36"/>
      <c r="O535" s="62" t="s">
        <v>1934</v>
      </c>
      <c r="P535" s="35" t="s">
        <v>1935</v>
      </c>
      <c r="Q535" s="63"/>
    </row>
    <row r="536" spans="1:17" x14ac:dyDescent="0.15">
      <c r="A536" s="35" t="s">
        <v>1936</v>
      </c>
      <c r="B536" s="36">
        <v>2</v>
      </c>
      <c r="C536" s="36">
        <v>1500</v>
      </c>
      <c r="D536" s="8" t="s">
        <v>863</v>
      </c>
      <c r="E536" s="36">
        <v>0</v>
      </c>
      <c r="F536" s="8">
        <v>0</v>
      </c>
      <c r="G536" s="8" t="s">
        <v>863</v>
      </c>
      <c r="H536" s="36">
        <v>1</v>
      </c>
      <c r="I536" s="36">
        <v>1</v>
      </c>
      <c r="J536" s="36">
        <v>1</v>
      </c>
      <c r="K536" s="36"/>
      <c r="L536" s="36"/>
      <c r="M536" s="36"/>
      <c r="O536" s="62" t="s">
        <v>1937</v>
      </c>
      <c r="P536" s="35" t="s">
        <v>1938</v>
      </c>
      <c r="Q536" s="63"/>
    </row>
    <row r="537" spans="1:17" x14ac:dyDescent="0.15">
      <c r="A537" s="35" t="s">
        <v>1939</v>
      </c>
      <c r="B537" s="36">
        <v>2</v>
      </c>
      <c r="C537" s="36">
        <v>1500</v>
      </c>
      <c r="D537" s="8" t="s">
        <v>863</v>
      </c>
      <c r="E537" s="36">
        <v>0</v>
      </c>
      <c r="F537" s="8">
        <v>0</v>
      </c>
      <c r="G537" s="8" t="s">
        <v>863</v>
      </c>
      <c r="H537" s="36">
        <v>1</v>
      </c>
      <c r="I537" s="36">
        <v>1</v>
      </c>
      <c r="J537" s="36">
        <v>0</v>
      </c>
      <c r="K537" s="36" t="s">
        <v>1274</v>
      </c>
      <c r="L537" s="36">
        <v>1</v>
      </c>
      <c r="M537" s="36"/>
      <c r="O537" s="62" t="s">
        <v>1940</v>
      </c>
      <c r="P537" s="35" t="s">
        <v>1941</v>
      </c>
      <c r="Q537" s="63"/>
    </row>
    <row r="538" spans="1:17" x14ac:dyDescent="0.15">
      <c r="A538" s="35" t="s">
        <v>1942</v>
      </c>
      <c r="B538" s="36">
        <v>2</v>
      </c>
      <c r="C538" s="36">
        <v>1700</v>
      </c>
      <c r="D538" s="8" t="s">
        <v>863</v>
      </c>
      <c r="E538" s="36">
        <v>0</v>
      </c>
      <c r="F538" s="8">
        <v>0</v>
      </c>
      <c r="G538" s="8" t="s">
        <v>863</v>
      </c>
      <c r="H538" s="36">
        <v>1</v>
      </c>
      <c r="I538" s="36">
        <v>1</v>
      </c>
      <c r="J538" s="36">
        <v>0</v>
      </c>
      <c r="K538" s="36" t="s">
        <v>1274</v>
      </c>
      <c r="L538" s="36">
        <v>1</v>
      </c>
      <c r="M538" s="36"/>
      <c r="O538" s="62" t="s">
        <v>1943</v>
      </c>
      <c r="P538" s="35" t="s">
        <v>1944</v>
      </c>
      <c r="Q538" s="63"/>
    </row>
    <row r="539" spans="1:17" x14ac:dyDescent="0.15">
      <c r="A539" s="35" t="s">
        <v>1945</v>
      </c>
      <c r="B539" s="36">
        <v>2</v>
      </c>
      <c r="C539" s="36">
        <v>2200</v>
      </c>
      <c r="D539" s="8" t="s">
        <v>863</v>
      </c>
      <c r="E539" s="36">
        <v>0</v>
      </c>
      <c r="F539" s="8">
        <v>0</v>
      </c>
      <c r="G539" s="8" t="s">
        <v>863</v>
      </c>
      <c r="H539" s="36">
        <v>1</v>
      </c>
      <c r="I539" s="36">
        <v>1</v>
      </c>
      <c r="J539" s="36">
        <v>0</v>
      </c>
      <c r="K539" s="36" t="s">
        <v>866</v>
      </c>
      <c r="L539" s="36">
        <v>1</v>
      </c>
      <c r="M539" s="36"/>
      <c r="O539" s="62" t="s">
        <v>1946</v>
      </c>
      <c r="P539" s="35"/>
      <c r="Q539" s="63"/>
    </row>
    <row r="540" spans="1:17" x14ac:dyDescent="0.15">
      <c r="A540" s="35" t="s">
        <v>1947</v>
      </c>
      <c r="B540" s="36">
        <v>2</v>
      </c>
      <c r="C540" s="36">
        <v>1800</v>
      </c>
      <c r="D540" s="8" t="s">
        <v>863</v>
      </c>
      <c r="E540" s="36">
        <v>0</v>
      </c>
      <c r="F540" s="8">
        <v>0</v>
      </c>
      <c r="G540" s="8" t="s">
        <v>863</v>
      </c>
      <c r="H540" s="36">
        <v>1</v>
      </c>
      <c r="I540" s="36">
        <v>1</v>
      </c>
      <c r="J540" s="36">
        <v>0</v>
      </c>
      <c r="K540" s="36" t="s">
        <v>866</v>
      </c>
      <c r="L540" s="36">
        <v>2</v>
      </c>
      <c r="M540" s="36"/>
      <c r="O540" s="62" t="s">
        <v>1948</v>
      </c>
      <c r="P540" s="35"/>
      <c r="Q540" s="63"/>
    </row>
    <row r="541" spans="1:17" x14ac:dyDescent="0.15">
      <c r="A541" s="35" t="s">
        <v>1949</v>
      </c>
      <c r="B541" s="36">
        <v>2</v>
      </c>
      <c r="C541" s="36">
        <v>1200</v>
      </c>
      <c r="D541" s="8" t="s">
        <v>863</v>
      </c>
      <c r="E541" s="36">
        <v>0</v>
      </c>
      <c r="F541" s="8">
        <v>0</v>
      </c>
      <c r="G541" s="8" t="s">
        <v>863</v>
      </c>
      <c r="H541" s="36">
        <v>1</v>
      </c>
      <c r="I541" s="36">
        <v>1</v>
      </c>
      <c r="J541" s="36">
        <v>0</v>
      </c>
      <c r="K541" s="36" t="s">
        <v>866</v>
      </c>
      <c r="L541" s="36">
        <v>3</v>
      </c>
      <c r="M541" s="36"/>
      <c r="O541" s="62" t="s">
        <v>1950</v>
      </c>
      <c r="P541" s="35" t="s">
        <v>1951</v>
      </c>
      <c r="Q541" s="63"/>
    </row>
    <row r="542" spans="1:17" x14ac:dyDescent="0.15">
      <c r="A542" s="35" t="s">
        <v>1952</v>
      </c>
      <c r="B542" s="36">
        <v>2</v>
      </c>
      <c r="C542" s="36">
        <v>1400</v>
      </c>
      <c r="D542" s="8" t="s">
        <v>863</v>
      </c>
      <c r="E542" s="36">
        <v>0</v>
      </c>
      <c r="F542" s="8">
        <v>0</v>
      </c>
      <c r="G542" s="8" t="s">
        <v>863</v>
      </c>
      <c r="H542" s="36">
        <v>1</v>
      </c>
      <c r="I542" s="36">
        <v>1</v>
      </c>
      <c r="J542" s="36">
        <v>0</v>
      </c>
      <c r="K542" s="36" t="s">
        <v>866</v>
      </c>
      <c r="L542" s="36">
        <v>3</v>
      </c>
      <c r="M542" s="36"/>
      <c r="O542" s="62" t="s">
        <v>1953</v>
      </c>
      <c r="P542" s="35" t="s">
        <v>1954</v>
      </c>
      <c r="Q542" s="63"/>
    </row>
    <row r="543" spans="1:17" x14ac:dyDescent="0.15">
      <c r="A543" s="60" t="s">
        <v>1955</v>
      </c>
      <c r="B543" s="39">
        <v>2</v>
      </c>
      <c r="C543" s="39">
        <v>800</v>
      </c>
      <c r="D543" s="8" t="s">
        <v>863</v>
      </c>
      <c r="E543" s="39">
        <v>0</v>
      </c>
      <c r="F543" s="8">
        <v>0</v>
      </c>
      <c r="G543" s="8" t="s">
        <v>863</v>
      </c>
      <c r="H543" s="39">
        <v>1</v>
      </c>
      <c r="I543" s="39">
        <v>1</v>
      </c>
      <c r="J543" s="39">
        <v>0</v>
      </c>
      <c r="K543" s="39" t="s">
        <v>866</v>
      </c>
      <c r="L543" s="39">
        <v>3</v>
      </c>
      <c r="M543" s="39"/>
      <c r="O543" s="64" t="s">
        <v>1878</v>
      </c>
      <c r="P543" s="60" t="s">
        <v>1956</v>
      </c>
      <c r="Q543" s="65"/>
    </row>
    <row r="544" spans="1:17" x14ac:dyDescent="0.15">
      <c r="A544" s="38" t="s">
        <v>1957</v>
      </c>
      <c r="B544" s="39">
        <v>2</v>
      </c>
      <c r="C544" s="39">
        <v>1600</v>
      </c>
      <c r="D544" s="8" t="s">
        <v>863</v>
      </c>
      <c r="E544" s="39">
        <v>0</v>
      </c>
      <c r="F544" s="8">
        <v>0</v>
      </c>
      <c r="G544" s="8" t="s">
        <v>863</v>
      </c>
      <c r="H544" s="39">
        <v>1</v>
      </c>
      <c r="I544" s="39">
        <v>1</v>
      </c>
      <c r="J544" s="39">
        <v>0</v>
      </c>
      <c r="K544" s="39" t="s">
        <v>1274</v>
      </c>
      <c r="L544" s="39">
        <v>1</v>
      </c>
      <c r="M544" s="39"/>
      <c r="O544" s="66" t="s">
        <v>1770</v>
      </c>
      <c r="P544" s="38" t="s">
        <v>1958</v>
      </c>
      <c r="Q544" s="67"/>
    </row>
    <row r="545" spans="1:17" x14ac:dyDescent="0.15">
      <c r="A545" s="38" t="s">
        <v>1959</v>
      </c>
      <c r="B545" s="39">
        <v>2</v>
      </c>
      <c r="C545" s="39">
        <v>1400</v>
      </c>
      <c r="D545" s="8" t="s">
        <v>863</v>
      </c>
      <c r="E545" s="39">
        <v>0</v>
      </c>
      <c r="F545" s="8">
        <v>0</v>
      </c>
      <c r="G545" s="8" t="s">
        <v>863</v>
      </c>
      <c r="H545" s="39">
        <v>1</v>
      </c>
      <c r="I545" s="39">
        <v>1</v>
      </c>
      <c r="J545" s="39">
        <v>0</v>
      </c>
      <c r="K545" s="39" t="s">
        <v>866</v>
      </c>
      <c r="L545" s="39">
        <v>3</v>
      </c>
      <c r="M545" s="39"/>
      <c r="O545" s="66" t="s">
        <v>1953</v>
      </c>
      <c r="P545" s="38" t="s">
        <v>1960</v>
      </c>
      <c r="Q545" s="67"/>
    </row>
    <row r="546" spans="1:17" x14ac:dyDescent="0.15">
      <c r="A546" s="38" t="s">
        <v>1961</v>
      </c>
      <c r="B546" s="39">
        <v>2</v>
      </c>
      <c r="C546" s="39">
        <v>1600</v>
      </c>
      <c r="D546" s="8" t="s">
        <v>863</v>
      </c>
      <c r="E546" s="39">
        <v>0</v>
      </c>
      <c r="F546" s="8">
        <v>0</v>
      </c>
      <c r="G546" s="8" t="s">
        <v>863</v>
      </c>
      <c r="H546" s="39">
        <v>1</v>
      </c>
      <c r="I546" s="39">
        <v>1</v>
      </c>
      <c r="J546" s="39">
        <v>0</v>
      </c>
      <c r="K546" s="39" t="s">
        <v>866</v>
      </c>
      <c r="L546" s="39">
        <v>3</v>
      </c>
      <c r="M546" s="39"/>
      <c r="O546" s="66" t="s">
        <v>1962</v>
      </c>
      <c r="P546" s="38" t="s">
        <v>1963</v>
      </c>
      <c r="Q546" s="67"/>
    </row>
    <row r="547" spans="1:17" x14ac:dyDescent="0.15">
      <c r="A547" s="38" t="s">
        <v>1964</v>
      </c>
      <c r="B547" s="39">
        <v>2</v>
      </c>
      <c r="C547" s="39">
        <v>700</v>
      </c>
      <c r="D547" s="8" t="s">
        <v>863</v>
      </c>
      <c r="E547" s="39">
        <v>0</v>
      </c>
      <c r="F547" s="8">
        <v>0</v>
      </c>
      <c r="G547" s="8" t="s">
        <v>863</v>
      </c>
      <c r="H547" s="39">
        <v>1</v>
      </c>
      <c r="I547" s="39">
        <v>1</v>
      </c>
      <c r="J547" s="39">
        <v>0</v>
      </c>
      <c r="K547" s="39"/>
      <c r="L547" s="39"/>
      <c r="M547" s="39"/>
      <c r="O547" s="66" t="s">
        <v>1965</v>
      </c>
      <c r="P547" s="38" t="s">
        <v>1966</v>
      </c>
      <c r="Q547" s="67"/>
    </row>
    <row r="548" spans="1:17" x14ac:dyDescent="0.15">
      <c r="A548" s="38" t="s">
        <v>1967</v>
      </c>
      <c r="B548" s="39">
        <v>2</v>
      </c>
      <c r="C548" s="39">
        <v>900</v>
      </c>
      <c r="D548" s="8" t="s">
        <v>863</v>
      </c>
      <c r="E548" s="39">
        <v>0</v>
      </c>
      <c r="F548" s="8">
        <v>0</v>
      </c>
      <c r="G548" s="8" t="s">
        <v>863</v>
      </c>
      <c r="H548" s="39">
        <v>1</v>
      </c>
      <c r="I548" s="39">
        <v>1</v>
      </c>
      <c r="J548" s="39">
        <v>0</v>
      </c>
      <c r="K548" s="39"/>
      <c r="L548" s="39"/>
      <c r="M548" s="39"/>
      <c r="O548" s="66" t="s">
        <v>1968</v>
      </c>
      <c r="P548" s="38" t="s">
        <v>1969</v>
      </c>
      <c r="Q548" s="67"/>
    </row>
    <row r="549" spans="1:17" x14ac:dyDescent="0.15">
      <c r="A549" s="38" t="s">
        <v>1970</v>
      </c>
      <c r="B549" s="39">
        <v>2</v>
      </c>
      <c r="C549" s="39">
        <v>1400</v>
      </c>
      <c r="D549" s="8" t="s">
        <v>863</v>
      </c>
      <c r="E549" s="39">
        <v>0</v>
      </c>
      <c r="F549" s="8">
        <v>0</v>
      </c>
      <c r="G549" s="8" t="s">
        <v>863</v>
      </c>
      <c r="H549" s="39">
        <v>1</v>
      </c>
      <c r="I549" s="39">
        <v>1</v>
      </c>
      <c r="J549" s="39">
        <v>0</v>
      </c>
      <c r="K549" s="39" t="s">
        <v>866</v>
      </c>
      <c r="L549" s="39">
        <v>3</v>
      </c>
      <c r="M549" s="39"/>
      <c r="O549" s="66" t="s">
        <v>1861</v>
      </c>
      <c r="P549" s="38" t="s">
        <v>1971</v>
      </c>
      <c r="Q549" s="67"/>
    </row>
    <row r="550" spans="1:17" x14ac:dyDescent="0.15">
      <c r="A550" s="38" t="s">
        <v>1972</v>
      </c>
      <c r="B550" s="39">
        <v>2</v>
      </c>
      <c r="C550" s="39">
        <v>1600</v>
      </c>
      <c r="D550" s="8" t="s">
        <v>863</v>
      </c>
      <c r="E550" s="39">
        <v>0</v>
      </c>
      <c r="F550" s="8">
        <v>0</v>
      </c>
      <c r="G550" s="8" t="s">
        <v>863</v>
      </c>
      <c r="H550" s="39">
        <v>1</v>
      </c>
      <c r="I550" s="39">
        <v>1</v>
      </c>
      <c r="J550" s="39">
        <v>0</v>
      </c>
      <c r="K550" s="39" t="s">
        <v>866</v>
      </c>
      <c r="L550" s="39">
        <v>3</v>
      </c>
      <c r="M550" s="39"/>
      <c r="O550" s="66" t="s">
        <v>1973</v>
      </c>
      <c r="P550" s="38" t="s">
        <v>1974</v>
      </c>
      <c r="Q550" s="67"/>
    </row>
    <row r="551" spans="1:17" x14ac:dyDescent="0.15">
      <c r="A551" s="38" t="s">
        <v>1975</v>
      </c>
      <c r="B551" s="39">
        <v>2</v>
      </c>
      <c r="C551" s="39">
        <v>800</v>
      </c>
      <c r="D551" s="8" t="s">
        <v>863</v>
      </c>
      <c r="E551" s="39">
        <v>0</v>
      </c>
      <c r="F551" s="8">
        <v>0</v>
      </c>
      <c r="G551" s="8" t="s">
        <v>863</v>
      </c>
      <c r="H551" s="39">
        <v>1</v>
      </c>
      <c r="I551" s="39">
        <v>1</v>
      </c>
      <c r="J551" s="39">
        <v>2</v>
      </c>
      <c r="K551" s="39" t="s">
        <v>866</v>
      </c>
      <c r="L551" s="39">
        <v>2</v>
      </c>
      <c r="M551" s="39"/>
      <c r="O551" s="66" t="s">
        <v>1976</v>
      </c>
      <c r="P551" s="38" t="s">
        <v>1977</v>
      </c>
      <c r="Q551" s="67"/>
    </row>
    <row r="552" spans="1:17" x14ac:dyDescent="0.15">
      <c r="A552" s="38" t="s">
        <v>1978</v>
      </c>
      <c r="B552" s="39">
        <v>2</v>
      </c>
      <c r="C552" s="39">
        <v>700</v>
      </c>
      <c r="D552" s="8" t="s">
        <v>863</v>
      </c>
      <c r="E552" s="39">
        <v>0</v>
      </c>
      <c r="F552" s="8">
        <v>0</v>
      </c>
      <c r="G552" s="8" t="s">
        <v>863</v>
      </c>
      <c r="H552" s="39">
        <v>1</v>
      </c>
      <c r="I552" s="39">
        <v>1</v>
      </c>
      <c r="J552" s="39">
        <v>2</v>
      </c>
      <c r="K552" s="39" t="s">
        <v>866</v>
      </c>
      <c r="L552" s="39">
        <v>3</v>
      </c>
      <c r="M552" s="39"/>
      <c r="O552" s="66" t="s">
        <v>1979</v>
      </c>
      <c r="P552" s="38" t="s">
        <v>1980</v>
      </c>
      <c r="Q552" s="67"/>
    </row>
    <row r="553" spans="1:17" x14ac:dyDescent="0.15">
      <c r="A553" s="23" t="s">
        <v>1981</v>
      </c>
      <c r="B553" s="8">
        <v>2</v>
      </c>
      <c r="C553" s="8">
        <v>600</v>
      </c>
      <c r="D553" s="8" t="s">
        <v>863</v>
      </c>
      <c r="E553" s="8">
        <v>0</v>
      </c>
      <c r="F553" s="8">
        <v>0</v>
      </c>
      <c r="G553" s="8" t="s">
        <v>863</v>
      </c>
      <c r="H553" s="8">
        <v>1</v>
      </c>
      <c r="I553" s="8">
        <v>1</v>
      </c>
      <c r="J553" s="8">
        <v>0</v>
      </c>
      <c r="O553" s="22" t="s">
        <v>1982</v>
      </c>
      <c r="P553" s="23" t="s">
        <v>1983</v>
      </c>
      <c r="Q553" s="23"/>
    </row>
    <row r="554" spans="1:17" x14ac:dyDescent="0.15">
      <c r="A554" s="23">
        <v>43066012</v>
      </c>
      <c r="B554" s="8">
        <v>2</v>
      </c>
      <c r="C554" s="8">
        <v>650</v>
      </c>
      <c r="D554" s="8" t="s">
        <v>863</v>
      </c>
      <c r="E554" s="8">
        <v>0</v>
      </c>
      <c r="F554" s="8">
        <v>0</v>
      </c>
      <c r="G554" s="8" t="s">
        <v>863</v>
      </c>
      <c r="H554" s="8">
        <v>1</v>
      </c>
      <c r="I554" s="8">
        <v>1</v>
      </c>
      <c r="J554" s="8">
        <v>0</v>
      </c>
      <c r="O554" s="22" t="s">
        <v>1984</v>
      </c>
      <c r="P554" s="23" t="s">
        <v>1985</v>
      </c>
      <c r="Q554" s="23"/>
    </row>
    <row r="555" spans="1:17" x14ac:dyDescent="0.15">
      <c r="A555" s="23" t="s">
        <v>1986</v>
      </c>
      <c r="B555" s="8">
        <v>2</v>
      </c>
      <c r="C555" s="8">
        <v>1000</v>
      </c>
      <c r="D555" s="8" t="s">
        <v>863</v>
      </c>
      <c r="E555" s="8">
        <v>0</v>
      </c>
      <c r="F555" s="8">
        <v>0</v>
      </c>
      <c r="G555" s="8" t="s">
        <v>863</v>
      </c>
      <c r="H555" s="8">
        <v>1</v>
      </c>
      <c r="I555" s="8">
        <v>1</v>
      </c>
      <c r="J555" s="8">
        <v>0</v>
      </c>
      <c r="O555" s="22" t="s">
        <v>1987</v>
      </c>
      <c r="P555" s="23" t="s">
        <v>1988</v>
      </c>
      <c r="Q555" s="23"/>
    </row>
    <row r="556" spans="1:17" x14ac:dyDescent="0.15">
      <c r="A556" s="42">
        <v>55015012</v>
      </c>
      <c r="B556" s="8">
        <v>2</v>
      </c>
      <c r="C556" s="19">
        <v>2050</v>
      </c>
      <c r="D556" s="8" t="s">
        <v>863</v>
      </c>
      <c r="E556" s="8">
        <v>0</v>
      </c>
      <c r="F556" s="8">
        <v>0</v>
      </c>
      <c r="G556" s="8" t="s">
        <v>863</v>
      </c>
      <c r="H556" s="8">
        <v>1</v>
      </c>
      <c r="I556" s="8">
        <v>1</v>
      </c>
      <c r="J556" s="8">
        <v>0</v>
      </c>
      <c r="K556" s="8" t="s">
        <v>866</v>
      </c>
      <c r="L556" s="8">
        <v>2</v>
      </c>
      <c r="O556" s="42" t="s">
        <v>1989</v>
      </c>
      <c r="P556" s="42" t="s">
        <v>1990</v>
      </c>
      <c r="Q556" s="42"/>
    </row>
    <row r="557" spans="1:17" x14ac:dyDescent="0.15">
      <c r="A557" s="42">
        <v>55016012</v>
      </c>
      <c r="B557" s="8">
        <v>2</v>
      </c>
      <c r="C557" s="19">
        <v>2400</v>
      </c>
      <c r="D557" s="8" t="s">
        <v>863</v>
      </c>
      <c r="E557" s="8">
        <v>0</v>
      </c>
      <c r="F557" s="8">
        <v>0</v>
      </c>
      <c r="G557" s="8" t="s">
        <v>863</v>
      </c>
      <c r="H557" s="8">
        <v>1</v>
      </c>
      <c r="I557" s="8">
        <v>1</v>
      </c>
      <c r="J557" s="8">
        <v>0</v>
      </c>
      <c r="K557" s="8" t="s">
        <v>866</v>
      </c>
      <c r="L557" s="8">
        <v>2</v>
      </c>
      <c r="O557" s="42" t="s">
        <v>1991</v>
      </c>
      <c r="P557" s="42" t="s">
        <v>1992</v>
      </c>
      <c r="Q557" s="42"/>
    </row>
    <row r="558" spans="1:17" x14ac:dyDescent="0.15">
      <c r="A558" s="25" t="s">
        <v>8439</v>
      </c>
      <c r="B558" s="8">
        <v>2</v>
      </c>
      <c r="C558" s="19">
        <v>3250</v>
      </c>
      <c r="D558" s="8" t="s">
        <v>863</v>
      </c>
      <c r="E558" s="8">
        <v>0</v>
      </c>
      <c r="F558" s="8">
        <v>0</v>
      </c>
      <c r="G558" s="8" t="s">
        <v>863</v>
      </c>
      <c r="H558" s="8">
        <v>1</v>
      </c>
      <c r="I558" s="8">
        <v>1</v>
      </c>
      <c r="J558" s="8">
        <v>0</v>
      </c>
      <c r="K558" s="8" t="s">
        <v>866</v>
      </c>
      <c r="L558" s="8">
        <v>2</v>
      </c>
      <c r="O558" s="26" t="s">
        <v>1993</v>
      </c>
      <c r="P558" s="25" t="s">
        <v>8915</v>
      </c>
      <c r="Q558" s="25"/>
    </row>
    <row r="559" spans="1:17" x14ac:dyDescent="0.15">
      <c r="A559" s="42">
        <v>55015232</v>
      </c>
      <c r="B559" s="8">
        <v>2</v>
      </c>
      <c r="C559" s="8">
        <v>1000</v>
      </c>
      <c r="D559" s="8" t="s">
        <v>863</v>
      </c>
      <c r="E559" s="8">
        <v>0</v>
      </c>
      <c r="F559" s="8">
        <v>0</v>
      </c>
      <c r="G559" s="8" t="s">
        <v>863</v>
      </c>
      <c r="H559" s="8">
        <v>1</v>
      </c>
      <c r="I559" s="8">
        <v>1</v>
      </c>
      <c r="J559" s="8">
        <v>2</v>
      </c>
      <c r="K559" s="8" t="s">
        <v>866</v>
      </c>
      <c r="L559" s="8">
        <v>1</v>
      </c>
      <c r="O559" s="42" t="s">
        <v>1994</v>
      </c>
      <c r="P559" s="42" t="s">
        <v>1995</v>
      </c>
      <c r="Q559" s="42"/>
    </row>
    <row r="560" spans="1:17" x14ac:dyDescent="0.15">
      <c r="A560" s="42">
        <v>55016232</v>
      </c>
      <c r="B560" s="8">
        <v>2</v>
      </c>
      <c r="C560" s="8">
        <v>1100</v>
      </c>
      <c r="D560" s="8" t="s">
        <v>863</v>
      </c>
      <c r="E560" s="8">
        <v>0</v>
      </c>
      <c r="F560" s="8">
        <v>0</v>
      </c>
      <c r="G560" s="8" t="s">
        <v>863</v>
      </c>
      <c r="H560" s="8">
        <v>1</v>
      </c>
      <c r="I560" s="8">
        <v>1</v>
      </c>
      <c r="J560" s="8">
        <v>2</v>
      </c>
      <c r="K560" s="8" t="s">
        <v>866</v>
      </c>
      <c r="L560" s="8">
        <v>1</v>
      </c>
      <c r="O560" s="42" t="s">
        <v>1996</v>
      </c>
      <c r="P560" s="42" t="s">
        <v>1997</v>
      </c>
      <c r="Q560" s="42"/>
    </row>
    <row r="561" spans="1:17" x14ac:dyDescent="0.15">
      <c r="A561" s="42" t="s">
        <v>1998</v>
      </c>
      <c r="B561" s="8">
        <v>2</v>
      </c>
      <c r="C561" s="8">
        <v>1800</v>
      </c>
      <c r="D561" s="8" t="s">
        <v>863</v>
      </c>
      <c r="E561" s="8">
        <v>0</v>
      </c>
      <c r="F561" s="8">
        <v>0</v>
      </c>
      <c r="G561" s="8" t="s">
        <v>863</v>
      </c>
      <c r="H561" s="8">
        <v>1</v>
      </c>
      <c r="I561" s="8">
        <v>1</v>
      </c>
      <c r="J561" s="8">
        <v>0</v>
      </c>
      <c r="K561" s="8" t="s">
        <v>1274</v>
      </c>
      <c r="L561" s="8">
        <v>1</v>
      </c>
      <c r="O561" s="42" t="s">
        <v>1999</v>
      </c>
      <c r="P561" s="42" t="s">
        <v>2000</v>
      </c>
      <c r="Q561" s="42"/>
    </row>
    <row r="562" spans="1:17" x14ac:dyDescent="0.15">
      <c r="A562" s="61">
        <v>65015012</v>
      </c>
      <c r="B562" s="8">
        <v>2</v>
      </c>
      <c r="C562" s="138">
        <v>750</v>
      </c>
      <c r="D562" s="8" t="s">
        <v>863</v>
      </c>
      <c r="E562" s="8">
        <v>0</v>
      </c>
      <c r="F562" s="8">
        <v>0</v>
      </c>
      <c r="G562" s="8" t="s">
        <v>863</v>
      </c>
      <c r="H562" s="8">
        <v>1</v>
      </c>
      <c r="I562" s="8">
        <v>1</v>
      </c>
      <c r="J562" s="8">
        <v>0</v>
      </c>
      <c r="K562" s="8" t="s">
        <v>866</v>
      </c>
      <c r="L562" s="8">
        <v>3</v>
      </c>
      <c r="O562" s="6" t="s">
        <v>2001</v>
      </c>
      <c r="P562" s="61" t="s">
        <v>2002</v>
      </c>
      <c r="Q562" s="61"/>
    </row>
    <row r="563" spans="1:17" x14ac:dyDescent="0.15">
      <c r="A563" s="61">
        <v>65016012</v>
      </c>
      <c r="B563" s="8">
        <v>2</v>
      </c>
      <c r="C563" s="138">
        <v>1000</v>
      </c>
      <c r="D563" s="8" t="s">
        <v>863</v>
      </c>
      <c r="E563" s="8">
        <v>0</v>
      </c>
      <c r="F563" s="8">
        <v>0</v>
      </c>
      <c r="G563" s="8" t="s">
        <v>863</v>
      </c>
      <c r="H563" s="8">
        <v>1</v>
      </c>
      <c r="I563" s="8">
        <v>1</v>
      </c>
      <c r="J563" s="8">
        <v>0</v>
      </c>
      <c r="K563" s="8" t="s">
        <v>866</v>
      </c>
      <c r="L563" s="8">
        <v>3</v>
      </c>
      <c r="O563" s="6" t="s">
        <v>2003</v>
      </c>
      <c r="P563" s="61" t="s">
        <v>2004</v>
      </c>
      <c r="Q563" s="61"/>
    </row>
    <row r="564" spans="1:17" x14ac:dyDescent="0.15">
      <c r="A564" s="6" t="s">
        <v>2005</v>
      </c>
      <c r="B564" s="8">
        <v>2</v>
      </c>
      <c r="C564" s="8">
        <v>1250</v>
      </c>
      <c r="D564" s="8" t="s">
        <v>863</v>
      </c>
      <c r="E564" s="8">
        <v>0</v>
      </c>
      <c r="F564" s="8">
        <v>0</v>
      </c>
      <c r="G564" s="8" t="s">
        <v>863</v>
      </c>
      <c r="H564" s="8">
        <v>1</v>
      </c>
      <c r="I564" s="8">
        <v>1</v>
      </c>
      <c r="J564" s="8">
        <v>0</v>
      </c>
      <c r="K564" s="8" t="s">
        <v>866</v>
      </c>
      <c r="L564" s="8">
        <v>4</v>
      </c>
      <c r="O564" s="22" t="s">
        <v>2006</v>
      </c>
      <c r="P564" s="6" t="s">
        <v>2007</v>
      </c>
      <c r="Q564" s="6"/>
    </row>
    <row r="565" spans="1:17" x14ac:dyDescent="0.15">
      <c r="A565" s="61">
        <v>22065012</v>
      </c>
      <c r="B565" s="8">
        <v>2</v>
      </c>
      <c r="C565" s="8">
        <v>900</v>
      </c>
      <c r="D565" s="8" t="s">
        <v>863</v>
      </c>
      <c r="E565" s="8">
        <v>0</v>
      </c>
      <c r="F565" s="8">
        <v>0</v>
      </c>
      <c r="G565" s="8" t="s">
        <v>863</v>
      </c>
      <c r="H565" s="8">
        <v>1</v>
      </c>
      <c r="I565" s="8">
        <v>1</v>
      </c>
      <c r="J565" s="8">
        <v>0</v>
      </c>
      <c r="O565" s="6" t="s">
        <v>2008</v>
      </c>
      <c r="P565" s="61" t="s">
        <v>2009</v>
      </c>
      <c r="Q565" s="61"/>
    </row>
    <row r="566" spans="1:17" x14ac:dyDescent="0.15">
      <c r="A566" s="61">
        <v>22066012</v>
      </c>
      <c r="B566" s="8">
        <v>2</v>
      </c>
      <c r="C566" s="8">
        <v>1200</v>
      </c>
      <c r="D566" s="8" t="s">
        <v>863</v>
      </c>
      <c r="E566" s="8">
        <v>0</v>
      </c>
      <c r="F566" s="8">
        <v>0</v>
      </c>
      <c r="G566" s="8" t="s">
        <v>863</v>
      </c>
      <c r="H566" s="8">
        <v>1</v>
      </c>
      <c r="I566" s="8">
        <v>1</v>
      </c>
      <c r="J566" s="8">
        <v>0</v>
      </c>
      <c r="O566" s="6" t="s">
        <v>2010</v>
      </c>
      <c r="P566" s="61" t="s">
        <v>2011</v>
      </c>
      <c r="Q566" s="61"/>
    </row>
    <row r="567" spans="1:17" x14ac:dyDescent="0.15">
      <c r="A567" s="42" t="s">
        <v>2012</v>
      </c>
      <c r="B567" s="8">
        <v>2</v>
      </c>
      <c r="C567" s="8">
        <v>1500</v>
      </c>
      <c r="D567" s="8" t="s">
        <v>863</v>
      </c>
      <c r="E567" s="8">
        <v>0</v>
      </c>
      <c r="F567" s="8">
        <v>0</v>
      </c>
      <c r="G567" s="8" t="s">
        <v>863</v>
      </c>
      <c r="H567" s="8">
        <v>1</v>
      </c>
      <c r="I567" s="8">
        <v>1</v>
      </c>
      <c r="J567" s="8">
        <v>0</v>
      </c>
      <c r="O567" s="42" t="s">
        <v>2013</v>
      </c>
      <c r="P567" s="42" t="s">
        <v>8786</v>
      </c>
      <c r="Q567" s="42"/>
    </row>
    <row r="568" spans="1:17" x14ac:dyDescent="0.15">
      <c r="A568" s="8">
        <v>14055012</v>
      </c>
      <c r="B568" s="8">
        <v>2</v>
      </c>
      <c r="C568" s="8">
        <v>1400</v>
      </c>
      <c r="D568" s="8" t="s">
        <v>863</v>
      </c>
      <c r="E568" s="8">
        <v>0</v>
      </c>
      <c r="F568" s="8">
        <v>0</v>
      </c>
      <c r="G568" s="8" t="s">
        <v>863</v>
      </c>
      <c r="H568" s="8">
        <v>1</v>
      </c>
      <c r="I568" s="8">
        <v>1</v>
      </c>
      <c r="J568" s="8">
        <v>0</v>
      </c>
      <c r="K568" s="8" t="s">
        <v>866</v>
      </c>
      <c r="L568" s="8">
        <v>2</v>
      </c>
      <c r="O568" s="8" t="s">
        <v>2014</v>
      </c>
      <c r="P568" s="20" t="s">
        <v>8787</v>
      </c>
      <c r="Q568" s="20"/>
    </row>
    <row r="569" spans="1:17" x14ac:dyDescent="0.15">
      <c r="A569" s="8">
        <v>14056012</v>
      </c>
      <c r="B569" s="8">
        <v>2</v>
      </c>
      <c r="C569" s="8">
        <v>1500</v>
      </c>
      <c r="D569" s="8" t="s">
        <v>863</v>
      </c>
      <c r="E569" s="8">
        <v>0</v>
      </c>
      <c r="F569" s="8">
        <v>0</v>
      </c>
      <c r="G569" s="8" t="s">
        <v>863</v>
      </c>
      <c r="H569" s="8">
        <v>1</v>
      </c>
      <c r="I569" s="8">
        <v>1</v>
      </c>
      <c r="J569" s="8">
        <v>0</v>
      </c>
      <c r="K569" s="8" t="s">
        <v>866</v>
      </c>
      <c r="L569" s="8">
        <v>3</v>
      </c>
      <c r="O569" s="8" t="s">
        <v>2015</v>
      </c>
      <c r="P569" s="20" t="s">
        <v>8784</v>
      </c>
      <c r="Q569" s="20"/>
    </row>
    <row r="570" spans="1:17" x14ac:dyDescent="0.15">
      <c r="A570" s="8" t="s">
        <v>2016</v>
      </c>
      <c r="B570" s="8">
        <v>2</v>
      </c>
      <c r="C570" s="8">
        <v>2200</v>
      </c>
      <c r="D570" s="8" t="s">
        <v>863</v>
      </c>
      <c r="E570" s="8">
        <v>0</v>
      </c>
      <c r="F570" s="8">
        <v>0</v>
      </c>
      <c r="G570" s="8" t="s">
        <v>863</v>
      </c>
      <c r="H570" s="8">
        <v>1</v>
      </c>
      <c r="I570" s="8">
        <v>1</v>
      </c>
      <c r="J570" s="8">
        <v>0</v>
      </c>
      <c r="K570" s="8" t="s">
        <v>866</v>
      </c>
      <c r="L570" s="8">
        <v>3</v>
      </c>
      <c r="O570" s="8" t="s">
        <v>2017</v>
      </c>
      <c r="P570" s="20" t="s">
        <v>8788</v>
      </c>
      <c r="Q570" s="20"/>
    </row>
    <row r="571" spans="1:17" x14ac:dyDescent="0.15">
      <c r="A571" s="8">
        <v>14055112</v>
      </c>
      <c r="B571" s="8">
        <v>2</v>
      </c>
      <c r="C571" s="8">
        <v>1000</v>
      </c>
      <c r="D571" s="8" t="s">
        <v>863</v>
      </c>
      <c r="E571" s="8">
        <v>0</v>
      </c>
      <c r="F571" s="8">
        <v>0</v>
      </c>
      <c r="G571" s="8" t="s">
        <v>863</v>
      </c>
      <c r="H571" s="8">
        <v>1</v>
      </c>
      <c r="I571" s="8">
        <v>1</v>
      </c>
      <c r="J571" s="8">
        <v>0</v>
      </c>
      <c r="K571" s="8" t="s">
        <v>1274</v>
      </c>
      <c r="L571" s="8">
        <v>2</v>
      </c>
      <c r="O571" s="8" t="s">
        <v>2018</v>
      </c>
      <c r="P571" s="20" t="s">
        <v>2019</v>
      </c>
      <c r="Q571" s="20"/>
    </row>
    <row r="572" spans="1:17" x14ac:dyDescent="0.15">
      <c r="A572" s="8">
        <v>14056112</v>
      </c>
      <c r="B572" s="8">
        <v>2</v>
      </c>
      <c r="C572" s="8">
        <v>1000</v>
      </c>
      <c r="D572" s="8" t="s">
        <v>863</v>
      </c>
      <c r="E572" s="8">
        <v>0</v>
      </c>
      <c r="F572" s="8">
        <v>0</v>
      </c>
      <c r="G572" s="8" t="s">
        <v>863</v>
      </c>
      <c r="H572" s="8">
        <v>1</v>
      </c>
      <c r="I572" s="8">
        <v>1</v>
      </c>
      <c r="J572" s="8">
        <v>0</v>
      </c>
      <c r="K572" s="8" t="s">
        <v>1274</v>
      </c>
      <c r="L572" s="8">
        <v>2</v>
      </c>
      <c r="O572" s="8" t="s">
        <v>2020</v>
      </c>
      <c r="P572" s="20" t="s">
        <v>2021</v>
      </c>
      <c r="Q572" s="20"/>
    </row>
    <row r="573" spans="1:17" s="19" customFormat="1" x14ac:dyDescent="0.15">
      <c r="A573" s="19" t="s">
        <v>2022</v>
      </c>
      <c r="B573" s="19">
        <v>2</v>
      </c>
      <c r="C573" s="19">
        <v>1000</v>
      </c>
      <c r="D573" s="8" t="s">
        <v>863</v>
      </c>
      <c r="E573" s="19">
        <v>0</v>
      </c>
      <c r="F573" s="19">
        <v>0</v>
      </c>
      <c r="G573" s="19" t="s">
        <v>863</v>
      </c>
      <c r="H573" s="19">
        <v>1</v>
      </c>
      <c r="I573" s="19">
        <v>1</v>
      </c>
      <c r="J573" s="19">
        <v>0</v>
      </c>
      <c r="K573" s="19" t="s">
        <v>1274</v>
      </c>
      <c r="L573" s="19">
        <v>2</v>
      </c>
      <c r="N573" s="131"/>
      <c r="O573" s="19" t="s">
        <v>2023</v>
      </c>
      <c r="P573" s="68" t="s">
        <v>2024</v>
      </c>
      <c r="Q573" s="68"/>
    </row>
    <row r="574" spans="1:17" x14ac:dyDescent="0.15">
      <c r="A574" s="8">
        <v>55025012</v>
      </c>
      <c r="B574" s="8">
        <v>2</v>
      </c>
      <c r="C574" s="8">
        <v>540</v>
      </c>
      <c r="D574" s="8" t="s">
        <v>863</v>
      </c>
      <c r="E574" s="8">
        <v>0</v>
      </c>
      <c r="F574" s="8">
        <v>0</v>
      </c>
      <c r="G574" s="8" t="s">
        <v>863</v>
      </c>
      <c r="H574" s="8">
        <v>1</v>
      </c>
      <c r="I574" s="8">
        <v>1</v>
      </c>
      <c r="J574" s="8">
        <v>0</v>
      </c>
      <c r="O574" s="8" t="s">
        <v>2025</v>
      </c>
      <c r="P574" s="51" t="s">
        <v>8789</v>
      </c>
      <c r="Q574" s="51"/>
    </row>
    <row r="575" spans="1:17" x14ac:dyDescent="0.15">
      <c r="A575" s="8">
        <v>55026012</v>
      </c>
      <c r="B575" s="8">
        <v>2</v>
      </c>
      <c r="C575" s="8">
        <v>750</v>
      </c>
      <c r="D575" s="8" t="s">
        <v>863</v>
      </c>
      <c r="E575" s="8">
        <v>0</v>
      </c>
      <c r="F575" s="8">
        <v>0</v>
      </c>
      <c r="G575" s="8" t="s">
        <v>863</v>
      </c>
      <c r="H575" s="8">
        <v>1</v>
      </c>
      <c r="I575" s="8">
        <v>1</v>
      </c>
      <c r="J575" s="8">
        <v>0</v>
      </c>
      <c r="O575" s="8" t="s">
        <v>2026</v>
      </c>
      <c r="P575" s="51" t="s">
        <v>8790</v>
      </c>
      <c r="Q575" s="51"/>
    </row>
    <row r="576" spans="1:17" x14ac:dyDescent="0.15">
      <c r="A576" s="8" t="s">
        <v>2027</v>
      </c>
      <c r="B576" s="8">
        <v>2</v>
      </c>
      <c r="C576" s="8">
        <v>1150</v>
      </c>
      <c r="D576" s="8" t="s">
        <v>863</v>
      </c>
      <c r="E576" s="8">
        <v>0</v>
      </c>
      <c r="F576" s="8">
        <v>0</v>
      </c>
      <c r="G576" s="8" t="s">
        <v>863</v>
      </c>
      <c r="H576" s="8">
        <v>1</v>
      </c>
      <c r="I576" s="8">
        <v>1</v>
      </c>
      <c r="J576" s="8">
        <v>0</v>
      </c>
      <c r="O576" s="8" t="s">
        <v>2028</v>
      </c>
      <c r="P576" s="51" t="s">
        <v>8791</v>
      </c>
      <c r="Q576" s="51"/>
    </row>
    <row r="577" spans="1:17" x14ac:dyDescent="0.15">
      <c r="A577" s="8">
        <v>55025112</v>
      </c>
      <c r="B577" s="8">
        <v>2</v>
      </c>
      <c r="C577" s="8">
        <v>1000</v>
      </c>
      <c r="D577" s="8" t="s">
        <v>863</v>
      </c>
      <c r="E577" s="8">
        <v>0</v>
      </c>
      <c r="F577" s="8">
        <v>0</v>
      </c>
      <c r="G577" s="8" t="s">
        <v>863</v>
      </c>
      <c r="H577" s="8">
        <v>1</v>
      </c>
      <c r="I577" s="8">
        <v>1</v>
      </c>
      <c r="J577" s="8">
        <v>0</v>
      </c>
      <c r="K577" s="8" t="s">
        <v>864</v>
      </c>
      <c r="L577" s="8">
        <v>1</v>
      </c>
      <c r="O577" s="22" t="s">
        <v>2029</v>
      </c>
      <c r="P577" s="20" t="s">
        <v>2030</v>
      </c>
      <c r="Q577" s="20"/>
    </row>
    <row r="578" spans="1:17" x14ac:dyDescent="0.15">
      <c r="A578" s="8">
        <v>55026112</v>
      </c>
      <c r="B578" s="8">
        <v>2</v>
      </c>
      <c r="C578" s="8">
        <v>1000</v>
      </c>
      <c r="D578" s="8" t="s">
        <v>863</v>
      </c>
      <c r="E578" s="8">
        <v>0</v>
      </c>
      <c r="F578" s="8">
        <v>0</v>
      </c>
      <c r="G578" s="8" t="s">
        <v>863</v>
      </c>
      <c r="H578" s="8">
        <v>1</v>
      </c>
      <c r="I578" s="8">
        <v>1</v>
      </c>
      <c r="J578" s="8">
        <v>0</v>
      </c>
      <c r="K578" s="8" t="s">
        <v>864</v>
      </c>
      <c r="L578" s="8">
        <v>1</v>
      </c>
      <c r="O578" s="22" t="s">
        <v>2031</v>
      </c>
      <c r="P578" s="20" t="s">
        <v>2032</v>
      </c>
      <c r="Q578" s="20"/>
    </row>
    <row r="579" spans="1:17" s="19" customFormat="1" x14ac:dyDescent="0.15">
      <c r="A579" s="19" t="s">
        <v>2033</v>
      </c>
      <c r="B579" s="19">
        <v>2</v>
      </c>
      <c r="C579" s="19">
        <v>1000</v>
      </c>
      <c r="D579" s="8" t="s">
        <v>863</v>
      </c>
      <c r="E579" s="19">
        <v>0</v>
      </c>
      <c r="F579" s="19">
        <v>0</v>
      </c>
      <c r="G579" s="19" t="s">
        <v>863</v>
      </c>
      <c r="H579" s="19">
        <v>1</v>
      </c>
      <c r="I579" s="19">
        <v>1</v>
      </c>
      <c r="J579" s="19">
        <v>0</v>
      </c>
      <c r="K579" s="8" t="s">
        <v>864</v>
      </c>
      <c r="L579" s="8">
        <v>1</v>
      </c>
      <c r="M579" s="131"/>
      <c r="N579" s="131"/>
      <c r="O579" s="22" t="s">
        <v>2034</v>
      </c>
      <c r="P579" s="68" t="s">
        <v>2035</v>
      </c>
      <c r="Q579" s="68"/>
    </row>
    <row r="580" spans="1:17" x14ac:dyDescent="0.15">
      <c r="A580" s="8">
        <v>31105012</v>
      </c>
      <c r="B580" s="8">
        <v>2</v>
      </c>
      <c r="C580" s="8">
        <v>1550</v>
      </c>
      <c r="D580" s="8" t="s">
        <v>863</v>
      </c>
      <c r="E580" s="8">
        <v>0</v>
      </c>
      <c r="F580" s="8">
        <v>0</v>
      </c>
      <c r="G580" s="8" t="s">
        <v>863</v>
      </c>
      <c r="H580" s="8">
        <v>1</v>
      </c>
      <c r="I580" s="8">
        <v>1</v>
      </c>
      <c r="J580" s="8">
        <v>1</v>
      </c>
      <c r="O580" s="43" t="s">
        <v>2036</v>
      </c>
      <c r="P580" s="51" t="s">
        <v>2037</v>
      </c>
      <c r="Q580" s="51"/>
    </row>
    <row r="581" spans="1:17" x14ac:dyDescent="0.15">
      <c r="A581" s="8">
        <v>31106012</v>
      </c>
      <c r="B581" s="8">
        <v>2</v>
      </c>
      <c r="C581" s="8">
        <v>1750</v>
      </c>
      <c r="D581" s="8" t="s">
        <v>863</v>
      </c>
      <c r="E581" s="8">
        <v>0</v>
      </c>
      <c r="F581" s="8">
        <v>0</v>
      </c>
      <c r="G581" s="8" t="s">
        <v>863</v>
      </c>
      <c r="H581" s="8">
        <v>1</v>
      </c>
      <c r="I581" s="8">
        <v>1</v>
      </c>
      <c r="J581" s="8">
        <v>1</v>
      </c>
      <c r="O581" s="43" t="s">
        <v>2038</v>
      </c>
      <c r="P581" s="51" t="s">
        <v>2039</v>
      </c>
      <c r="Q581" s="51"/>
    </row>
    <row r="582" spans="1:17" x14ac:dyDescent="0.15">
      <c r="A582" s="8" t="s">
        <v>2040</v>
      </c>
      <c r="B582" s="8">
        <v>2</v>
      </c>
      <c r="C582" s="8">
        <v>2000</v>
      </c>
      <c r="D582" s="8" t="s">
        <v>863</v>
      </c>
      <c r="E582" s="8">
        <v>0</v>
      </c>
      <c r="F582" s="8">
        <v>0</v>
      </c>
      <c r="G582" s="8" t="s">
        <v>863</v>
      </c>
      <c r="H582" s="8">
        <v>1</v>
      </c>
      <c r="I582" s="8">
        <v>1</v>
      </c>
      <c r="J582" s="8">
        <v>1</v>
      </c>
      <c r="O582" s="43" t="s">
        <v>2041</v>
      </c>
      <c r="P582" s="51" t="s">
        <v>2042</v>
      </c>
      <c r="Q582" s="51"/>
    </row>
    <row r="583" spans="1:17" x14ac:dyDescent="0.15">
      <c r="A583" s="8">
        <v>31105112</v>
      </c>
      <c r="B583" s="8">
        <v>2</v>
      </c>
      <c r="C583" s="8">
        <v>1000</v>
      </c>
      <c r="D583" s="8" t="s">
        <v>863</v>
      </c>
      <c r="E583" s="8">
        <v>0</v>
      </c>
      <c r="F583" s="8">
        <v>0</v>
      </c>
      <c r="G583" s="8" t="s">
        <v>863</v>
      </c>
      <c r="H583" s="8">
        <v>1</v>
      </c>
      <c r="I583" s="8">
        <v>1</v>
      </c>
      <c r="J583" s="8">
        <v>0</v>
      </c>
      <c r="K583" s="8" t="s">
        <v>866</v>
      </c>
      <c r="L583" s="8">
        <v>1</v>
      </c>
      <c r="O583" s="43" t="s">
        <v>2043</v>
      </c>
      <c r="P583" s="51" t="s">
        <v>2044</v>
      </c>
      <c r="Q583" s="51"/>
    </row>
    <row r="584" spans="1:17" x14ac:dyDescent="0.15">
      <c r="A584" s="8">
        <v>31106112</v>
      </c>
      <c r="B584" s="8">
        <v>2</v>
      </c>
      <c r="C584" s="8">
        <v>1000</v>
      </c>
      <c r="D584" s="8" t="s">
        <v>863</v>
      </c>
      <c r="E584" s="8">
        <v>0</v>
      </c>
      <c r="F584" s="8">
        <v>0</v>
      </c>
      <c r="G584" s="8" t="s">
        <v>863</v>
      </c>
      <c r="H584" s="8">
        <v>1</v>
      </c>
      <c r="I584" s="8">
        <v>1</v>
      </c>
      <c r="J584" s="8">
        <v>0</v>
      </c>
      <c r="K584" s="8" t="s">
        <v>866</v>
      </c>
      <c r="L584" s="8">
        <v>2</v>
      </c>
      <c r="O584" s="43" t="s">
        <v>2045</v>
      </c>
      <c r="P584" s="51" t="s">
        <v>2046</v>
      </c>
      <c r="Q584" s="51"/>
    </row>
    <row r="585" spans="1:17" s="19" customFormat="1" x14ac:dyDescent="0.15">
      <c r="A585" s="19" t="s">
        <v>2047</v>
      </c>
      <c r="B585" s="19">
        <v>2</v>
      </c>
      <c r="C585" s="19">
        <v>1000</v>
      </c>
      <c r="D585" s="8" t="s">
        <v>863</v>
      </c>
      <c r="E585" s="19">
        <v>0</v>
      </c>
      <c r="F585" s="19">
        <v>0</v>
      </c>
      <c r="G585" s="19" t="s">
        <v>863</v>
      </c>
      <c r="H585" s="19">
        <v>1</v>
      </c>
      <c r="I585" s="19">
        <v>1</v>
      </c>
      <c r="J585" s="19">
        <v>0</v>
      </c>
      <c r="K585" s="19" t="s">
        <v>866</v>
      </c>
      <c r="L585" s="19">
        <v>2</v>
      </c>
      <c r="N585" s="131"/>
      <c r="O585" s="45" t="s">
        <v>2048</v>
      </c>
      <c r="P585" s="69" t="s">
        <v>2049</v>
      </c>
      <c r="Q585" s="69"/>
    </row>
    <row r="586" spans="1:17" x14ac:dyDescent="0.15">
      <c r="A586" s="8">
        <v>43075012</v>
      </c>
      <c r="B586" s="8">
        <v>2</v>
      </c>
      <c r="C586" s="8">
        <v>1060</v>
      </c>
      <c r="D586" s="8" t="s">
        <v>863</v>
      </c>
      <c r="E586" s="8">
        <v>0</v>
      </c>
      <c r="F586" s="8">
        <v>0</v>
      </c>
      <c r="G586" s="8" t="s">
        <v>863</v>
      </c>
      <c r="H586" s="8">
        <v>1</v>
      </c>
      <c r="I586" s="8">
        <v>1</v>
      </c>
      <c r="J586" s="8">
        <v>0</v>
      </c>
      <c r="K586" s="8" t="s">
        <v>866</v>
      </c>
      <c r="L586" s="8">
        <v>4</v>
      </c>
      <c r="O586" s="2" t="s">
        <v>2050</v>
      </c>
      <c r="P586" s="23" t="s">
        <v>2051</v>
      </c>
      <c r="Q586" s="23"/>
    </row>
    <row r="587" spans="1:17" x14ac:dyDescent="0.15">
      <c r="A587" s="8">
        <v>43076012</v>
      </c>
      <c r="B587" s="8">
        <v>2</v>
      </c>
      <c r="C587" s="8">
        <v>1620</v>
      </c>
      <c r="D587" s="8" t="s">
        <v>863</v>
      </c>
      <c r="E587" s="8">
        <v>0</v>
      </c>
      <c r="F587" s="8">
        <v>0</v>
      </c>
      <c r="G587" s="8" t="s">
        <v>863</v>
      </c>
      <c r="H587" s="8">
        <v>1</v>
      </c>
      <c r="I587" s="8">
        <v>1</v>
      </c>
      <c r="J587" s="8">
        <v>0</v>
      </c>
      <c r="K587" s="8" t="s">
        <v>866</v>
      </c>
      <c r="L587" s="8">
        <v>4</v>
      </c>
      <c r="O587" s="2" t="s">
        <v>2052</v>
      </c>
      <c r="P587" s="23" t="s">
        <v>2053</v>
      </c>
      <c r="Q587" s="23"/>
    </row>
    <row r="588" spans="1:17" x14ac:dyDescent="0.15">
      <c r="A588" s="8" t="s">
        <v>2054</v>
      </c>
      <c r="B588" s="8">
        <v>2</v>
      </c>
      <c r="C588" s="8">
        <v>2720</v>
      </c>
      <c r="D588" s="8" t="s">
        <v>863</v>
      </c>
      <c r="E588" s="8">
        <v>0</v>
      </c>
      <c r="F588" s="8">
        <v>0</v>
      </c>
      <c r="G588" s="8" t="s">
        <v>863</v>
      </c>
      <c r="H588" s="8">
        <v>1</v>
      </c>
      <c r="I588" s="8">
        <v>1</v>
      </c>
      <c r="J588" s="8">
        <v>0</v>
      </c>
      <c r="K588" s="8" t="s">
        <v>866</v>
      </c>
      <c r="L588" s="8">
        <v>4</v>
      </c>
      <c r="O588" s="2" t="s">
        <v>2055</v>
      </c>
      <c r="P588" s="23" t="s">
        <v>2056</v>
      </c>
      <c r="Q588" s="23"/>
    </row>
    <row r="589" spans="1:17" x14ac:dyDescent="0.15">
      <c r="A589" s="8">
        <v>43075212</v>
      </c>
      <c r="B589" s="8">
        <v>2</v>
      </c>
      <c r="C589" s="8">
        <v>1000</v>
      </c>
      <c r="D589" s="8" t="s">
        <v>863</v>
      </c>
      <c r="E589" s="8">
        <v>0</v>
      </c>
      <c r="F589" s="8">
        <v>0</v>
      </c>
      <c r="G589" s="8" t="s">
        <v>863</v>
      </c>
      <c r="H589" s="8">
        <v>1</v>
      </c>
      <c r="I589" s="8">
        <v>1</v>
      </c>
      <c r="J589" s="8">
        <v>0</v>
      </c>
      <c r="K589" s="8" t="s">
        <v>864</v>
      </c>
      <c r="L589" s="8">
        <v>1</v>
      </c>
      <c r="O589" s="2" t="s">
        <v>2057</v>
      </c>
      <c r="P589" s="23" t="s">
        <v>2058</v>
      </c>
      <c r="Q589" s="23"/>
    </row>
    <row r="590" spans="1:17" x14ac:dyDescent="0.15">
      <c r="A590" s="8">
        <v>43076212</v>
      </c>
      <c r="B590" s="8">
        <v>2</v>
      </c>
      <c r="C590" s="8">
        <v>1000</v>
      </c>
      <c r="D590" s="8" t="s">
        <v>863</v>
      </c>
      <c r="E590" s="8">
        <v>0</v>
      </c>
      <c r="F590" s="8">
        <v>0</v>
      </c>
      <c r="G590" s="8" t="s">
        <v>863</v>
      </c>
      <c r="H590" s="8">
        <v>1</v>
      </c>
      <c r="I590" s="8">
        <v>1</v>
      </c>
      <c r="J590" s="8">
        <v>0</v>
      </c>
      <c r="K590" s="8" t="s">
        <v>864</v>
      </c>
      <c r="L590" s="8">
        <v>1</v>
      </c>
      <c r="O590" s="2" t="s">
        <v>2059</v>
      </c>
      <c r="P590" s="23" t="s">
        <v>2060</v>
      </c>
      <c r="Q590" s="23"/>
    </row>
    <row r="591" spans="1:17" x14ac:dyDescent="0.15">
      <c r="A591" s="8" t="s">
        <v>2061</v>
      </c>
      <c r="B591" s="8">
        <v>2</v>
      </c>
      <c r="C591" s="8">
        <v>1000</v>
      </c>
      <c r="D591" s="8" t="s">
        <v>863</v>
      </c>
      <c r="E591" s="8">
        <v>0</v>
      </c>
      <c r="F591" s="8">
        <v>0</v>
      </c>
      <c r="G591" s="8" t="s">
        <v>863</v>
      </c>
      <c r="H591" s="8">
        <v>1</v>
      </c>
      <c r="I591" s="8">
        <v>1</v>
      </c>
      <c r="J591" s="8">
        <v>0</v>
      </c>
      <c r="K591" s="8" t="s">
        <v>864</v>
      </c>
      <c r="L591" s="8">
        <v>1</v>
      </c>
      <c r="O591" s="2" t="s">
        <v>2062</v>
      </c>
      <c r="P591" s="23" t="s">
        <v>2063</v>
      </c>
      <c r="Q591" s="23"/>
    </row>
    <row r="592" spans="1:17" x14ac:dyDescent="0.15">
      <c r="A592" s="8">
        <v>64025002</v>
      </c>
      <c r="B592" s="8">
        <v>2</v>
      </c>
      <c r="C592" s="8">
        <v>1000</v>
      </c>
      <c r="D592" s="8" t="s">
        <v>863</v>
      </c>
      <c r="E592" s="8">
        <v>0</v>
      </c>
      <c r="F592" s="8">
        <v>0</v>
      </c>
      <c r="G592" s="8" t="s">
        <v>863</v>
      </c>
      <c r="H592" s="8">
        <v>1</v>
      </c>
      <c r="I592" s="8">
        <v>1</v>
      </c>
      <c r="J592" s="8">
        <v>0</v>
      </c>
      <c r="K592" s="8" t="s">
        <v>864</v>
      </c>
      <c r="L592" s="8">
        <v>1</v>
      </c>
      <c r="O592" s="8" t="s">
        <v>865</v>
      </c>
    </row>
    <row r="593" spans="1:16" x14ac:dyDescent="0.15">
      <c r="A593" s="8">
        <v>64026002</v>
      </c>
      <c r="B593" s="8">
        <v>2</v>
      </c>
      <c r="C593" s="8">
        <v>1000</v>
      </c>
      <c r="D593" s="8" t="s">
        <v>863</v>
      </c>
      <c r="E593" s="8">
        <v>0</v>
      </c>
      <c r="F593" s="8">
        <v>0</v>
      </c>
      <c r="G593" s="8" t="s">
        <v>863</v>
      </c>
      <c r="H593" s="8">
        <v>1</v>
      </c>
      <c r="I593" s="8">
        <v>1</v>
      </c>
      <c r="J593" s="8">
        <v>0</v>
      </c>
      <c r="K593" s="8" t="s">
        <v>864</v>
      </c>
      <c r="L593" s="8">
        <v>1</v>
      </c>
      <c r="O593" s="8" t="s">
        <v>865</v>
      </c>
    </row>
    <row r="594" spans="1:16" x14ac:dyDescent="0.15">
      <c r="A594" s="8" t="s">
        <v>2064</v>
      </c>
      <c r="B594" s="8">
        <v>2</v>
      </c>
      <c r="C594" s="8">
        <v>1650</v>
      </c>
      <c r="D594" s="8" t="s">
        <v>863</v>
      </c>
      <c r="E594" s="8">
        <v>0</v>
      </c>
      <c r="F594" s="8">
        <v>0</v>
      </c>
      <c r="G594" s="8" t="s">
        <v>863</v>
      </c>
      <c r="H594" s="8">
        <v>1</v>
      </c>
      <c r="I594" s="8">
        <v>1</v>
      </c>
      <c r="J594" s="8">
        <v>0</v>
      </c>
      <c r="K594" s="8" t="s">
        <v>866</v>
      </c>
      <c r="L594" s="8">
        <v>2</v>
      </c>
      <c r="O594" s="8" t="s">
        <v>2065</v>
      </c>
      <c r="P594" s="8" t="s">
        <v>2066</v>
      </c>
    </row>
    <row r="595" spans="1:16" x14ac:dyDescent="0.15">
      <c r="A595" s="8" t="s">
        <v>2067</v>
      </c>
      <c r="B595" s="8">
        <v>2</v>
      </c>
      <c r="C595" s="8">
        <v>2100</v>
      </c>
      <c r="D595" s="8" t="s">
        <v>863</v>
      </c>
      <c r="E595" s="8">
        <v>0</v>
      </c>
      <c r="F595" s="8">
        <v>0</v>
      </c>
      <c r="G595" s="8" t="s">
        <v>863</v>
      </c>
      <c r="H595" s="8">
        <v>1</v>
      </c>
      <c r="I595" s="8">
        <v>1</v>
      </c>
      <c r="J595" s="8">
        <v>0</v>
      </c>
      <c r="K595" s="8" t="s">
        <v>866</v>
      </c>
      <c r="L595" s="8">
        <v>2</v>
      </c>
      <c r="O595" s="8" t="s">
        <v>2068</v>
      </c>
      <c r="P595" s="8" t="s">
        <v>2069</v>
      </c>
    </row>
    <row r="596" spans="1:16" x14ac:dyDescent="0.15">
      <c r="A596" s="8" t="s">
        <v>2070</v>
      </c>
      <c r="B596" s="8">
        <v>2</v>
      </c>
      <c r="C596" s="8">
        <v>3000</v>
      </c>
      <c r="D596" s="8" t="s">
        <v>863</v>
      </c>
      <c r="E596" s="8">
        <v>0</v>
      </c>
      <c r="F596" s="8">
        <v>0</v>
      </c>
      <c r="G596" s="8" t="s">
        <v>863</v>
      </c>
      <c r="H596" s="8">
        <v>1</v>
      </c>
      <c r="I596" s="8">
        <v>1</v>
      </c>
      <c r="J596" s="8">
        <v>0</v>
      </c>
      <c r="K596" s="8" t="s">
        <v>1274</v>
      </c>
      <c r="L596" s="8">
        <v>2</v>
      </c>
      <c r="O596" s="8" t="s">
        <v>2071</v>
      </c>
      <c r="P596" s="8" t="s">
        <v>8918</v>
      </c>
    </row>
    <row r="597" spans="1:16" x14ac:dyDescent="0.15">
      <c r="A597" s="8" t="s">
        <v>2072</v>
      </c>
      <c r="B597" s="8">
        <v>2</v>
      </c>
      <c r="C597" s="8">
        <v>1100</v>
      </c>
      <c r="D597" s="8" t="s">
        <v>863</v>
      </c>
      <c r="E597" s="8">
        <v>0</v>
      </c>
      <c r="F597" s="8">
        <v>0</v>
      </c>
      <c r="G597" s="8" t="s">
        <v>863</v>
      </c>
      <c r="H597" s="8">
        <v>1</v>
      </c>
      <c r="I597" s="8">
        <v>1</v>
      </c>
      <c r="J597" s="8">
        <v>0</v>
      </c>
      <c r="K597" s="8" t="s">
        <v>1274</v>
      </c>
      <c r="L597" s="8">
        <v>1</v>
      </c>
      <c r="O597" s="22" t="s">
        <v>2073</v>
      </c>
    </row>
    <row r="598" spans="1:16" x14ac:dyDescent="0.15">
      <c r="A598" s="8" t="s">
        <v>2074</v>
      </c>
      <c r="B598" s="8">
        <v>2</v>
      </c>
      <c r="C598" s="8">
        <v>1200</v>
      </c>
      <c r="D598" s="8" t="s">
        <v>863</v>
      </c>
      <c r="E598" s="8">
        <v>0</v>
      </c>
      <c r="F598" s="8">
        <v>0</v>
      </c>
      <c r="G598" s="8" t="s">
        <v>863</v>
      </c>
      <c r="H598" s="8">
        <v>1</v>
      </c>
      <c r="I598" s="8">
        <v>1</v>
      </c>
      <c r="J598" s="8">
        <v>0</v>
      </c>
      <c r="K598" s="8" t="s">
        <v>1274</v>
      </c>
      <c r="L598" s="8">
        <v>1</v>
      </c>
      <c r="O598" s="22" t="s">
        <v>2075</v>
      </c>
    </row>
    <row r="599" spans="1:16" x14ac:dyDescent="0.15">
      <c r="A599" s="8" t="s">
        <v>2076</v>
      </c>
      <c r="B599" s="8">
        <v>2</v>
      </c>
      <c r="C599" s="8">
        <v>2000</v>
      </c>
      <c r="D599" s="8" t="s">
        <v>863</v>
      </c>
      <c r="E599" s="8">
        <v>0</v>
      </c>
      <c r="F599" s="8">
        <v>0</v>
      </c>
      <c r="G599" s="8" t="s">
        <v>863</v>
      </c>
      <c r="H599" s="8">
        <v>1</v>
      </c>
      <c r="I599" s="8">
        <v>1</v>
      </c>
      <c r="J599" s="8">
        <v>0</v>
      </c>
      <c r="K599" s="8" t="s">
        <v>1274</v>
      </c>
      <c r="L599" s="8">
        <v>1</v>
      </c>
      <c r="O599" s="22" t="s">
        <v>2077</v>
      </c>
    </row>
    <row r="600" spans="1:16" x14ac:dyDescent="0.15">
      <c r="A600" s="8">
        <v>11085312</v>
      </c>
      <c r="B600" s="8">
        <v>2</v>
      </c>
      <c r="C600" s="8">
        <v>1100</v>
      </c>
      <c r="D600" s="8" t="s">
        <v>863</v>
      </c>
      <c r="E600" s="8">
        <v>0</v>
      </c>
      <c r="F600" s="8">
        <v>0</v>
      </c>
      <c r="G600" s="8" t="s">
        <v>863</v>
      </c>
      <c r="H600" s="8">
        <v>1</v>
      </c>
      <c r="I600" s="8">
        <v>1</v>
      </c>
      <c r="J600" s="8">
        <v>0</v>
      </c>
      <c r="K600" s="8" t="s">
        <v>1274</v>
      </c>
      <c r="L600" s="8">
        <v>1</v>
      </c>
      <c r="O600" s="8" t="s">
        <v>2078</v>
      </c>
      <c r="P600" s="8" t="s">
        <v>2079</v>
      </c>
    </row>
    <row r="601" spans="1:16" x14ac:dyDescent="0.15">
      <c r="A601" s="8">
        <v>11086312</v>
      </c>
      <c r="B601" s="8">
        <v>2</v>
      </c>
      <c r="C601" s="8">
        <v>1200</v>
      </c>
      <c r="D601" s="8" t="s">
        <v>863</v>
      </c>
      <c r="E601" s="8">
        <v>0</v>
      </c>
      <c r="F601" s="8">
        <v>0</v>
      </c>
      <c r="G601" s="8" t="s">
        <v>863</v>
      </c>
      <c r="H601" s="8">
        <v>1</v>
      </c>
      <c r="I601" s="8">
        <v>1</v>
      </c>
      <c r="J601" s="8">
        <v>0</v>
      </c>
      <c r="K601" s="8" t="s">
        <v>1274</v>
      </c>
      <c r="L601" s="8">
        <v>1</v>
      </c>
      <c r="O601" s="8" t="s">
        <v>2080</v>
      </c>
      <c r="P601" s="8" t="s">
        <v>2081</v>
      </c>
    </row>
    <row r="602" spans="1:16" x14ac:dyDescent="0.15">
      <c r="A602" s="8" t="s">
        <v>2082</v>
      </c>
      <c r="B602" s="8">
        <v>2</v>
      </c>
      <c r="C602" s="8">
        <v>1500</v>
      </c>
      <c r="D602" s="8" t="s">
        <v>863</v>
      </c>
      <c r="E602" s="8">
        <v>0</v>
      </c>
      <c r="F602" s="8">
        <v>0</v>
      </c>
      <c r="G602" s="8" t="s">
        <v>863</v>
      </c>
      <c r="H602" s="8">
        <v>1</v>
      </c>
      <c r="I602" s="8">
        <v>1</v>
      </c>
      <c r="J602" s="8">
        <v>0</v>
      </c>
      <c r="K602" s="8" t="s">
        <v>1274</v>
      </c>
      <c r="L602" s="8">
        <v>1</v>
      </c>
      <c r="O602" s="8" t="s">
        <v>2083</v>
      </c>
      <c r="P602" s="8" t="s">
        <v>2084</v>
      </c>
    </row>
    <row r="603" spans="1:16" x14ac:dyDescent="0.15">
      <c r="A603" s="8">
        <v>21055002</v>
      </c>
      <c r="B603" s="8">
        <v>2</v>
      </c>
      <c r="C603" s="8">
        <v>1000</v>
      </c>
      <c r="D603" s="8" t="s">
        <v>863</v>
      </c>
      <c r="E603" s="8">
        <v>0</v>
      </c>
      <c r="F603" s="8">
        <v>0</v>
      </c>
      <c r="G603" s="8" t="s">
        <v>863</v>
      </c>
      <c r="H603" s="8">
        <v>1</v>
      </c>
      <c r="I603" s="8">
        <v>1</v>
      </c>
      <c r="J603" s="8">
        <v>0</v>
      </c>
      <c r="K603" s="8" t="s">
        <v>864</v>
      </c>
      <c r="L603" s="8">
        <v>1</v>
      </c>
      <c r="O603" s="8" t="s">
        <v>865</v>
      </c>
    </row>
    <row r="604" spans="1:16" x14ac:dyDescent="0.15">
      <c r="A604" s="8">
        <v>21056002</v>
      </c>
      <c r="B604" s="8">
        <v>2</v>
      </c>
      <c r="C604" s="8">
        <v>1000</v>
      </c>
      <c r="D604" s="8" t="s">
        <v>863</v>
      </c>
      <c r="E604" s="8">
        <v>0</v>
      </c>
      <c r="F604" s="8">
        <v>0</v>
      </c>
      <c r="G604" s="8" t="s">
        <v>863</v>
      </c>
      <c r="H604" s="8">
        <v>1</v>
      </c>
      <c r="I604" s="8">
        <v>1</v>
      </c>
      <c r="J604" s="8">
        <v>0</v>
      </c>
      <c r="K604" s="8" t="s">
        <v>864</v>
      </c>
      <c r="L604" s="8">
        <v>1</v>
      </c>
      <c r="O604" s="8" t="s">
        <v>865</v>
      </c>
    </row>
    <row r="605" spans="1:16" s="19" customFormat="1" x14ac:dyDescent="0.15">
      <c r="A605" s="19" t="s">
        <v>2085</v>
      </c>
      <c r="B605" s="19">
        <v>2</v>
      </c>
      <c r="C605" s="19">
        <v>1260</v>
      </c>
      <c r="D605" s="8" t="s">
        <v>863</v>
      </c>
      <c r="E605" s="19">
        <v>0</v>
      </c>
      <c r="F605" s="19">
        <v>0</v>
      </c>
      <c r="G605" s="19" t="s">
        <v>863</v>
      </c>
      <c r="H605" s="19">
        <v>1</v>
      </c>
      <c r="I605" s="19">
        <v>1</v>
      </c>
      <c r="J605" s="19">
        <v>0</v>
      </c>
      <c r="K605" s="19" t="s">
        <v>866</v>
      </c>
      <c r="L605" s="19">
        <v>3</v>
      </c>
      <c r="N605" s="131"/>
      <c r="O605" s="19" t="s">
        <v>2086</v>
      </c>
      <c r="P605" s="19" t="s">
        <v>2087</v>
      </c>
    </row>
    <row r="606" spans="1:16" s="19" customFormat="1" x14ac:dyDescent="0.15">
      <c r="A606" s="19" t="s">
        <v>2088</v>
      </c>
      <c r="B606" s="19">
        <v>2</v>
      </c>
      <c r="C606" s="19">
        <v>1440</v>
      </c>
      <c r="D606" s="8" t="s">
        <v>863</v>
      </c>
      <c r="E606" s="19">
        <v>0</v>
      </c>
      <c r="F606" s="19">
        <v>0</v>
      </c>
      <c r="G606" s="19" t="s">
        <v>863</v>
      </c>
      <c r="H606" s="19">
        <v>1</v>
      </c>
      <c r="I606" s="19">
        <v>1</v>
      </c>
      <c r="J606" s="19">
        <v>0</v>
      </c>
      <c r="K606" s="19" t="s">
        <v>866</v>
      </c>
      <c r="L606" s="19">
        <v>3</v>
      </c>
      <c r="N606" s="131"/>
      <c r="O606" s="19" t="s">
        <v>2089</v>
      </c>
      <c r="P606" s="19" t="s">
        <v>2090</v>
      </c>
    </row>
    <row r="607" spans="1:16" s="19" customFormat="1" x14ac:dyDescent="0.15">
      <c r="A607" s="19" t="s">
        <v>2091</v>
      </c>
      <c r="B607" s="19">
        <v>2</v>
      </c>
      <c r="C607" s="19">
        <v>1660</v>
      </c>
      <c r="D607" s="8" t="s">
        <v>863</v>
      </c>
      <c r="E607" s="19">
        <v>0</v>
      </c>
      <c r="F607" s="19">
        <v>0</v>
      </c>
      <c r="G607" s="19" t="s">
        <v>863</v>
      </c>
      <c r="H607" s="19">
        <v>1</v>
      </c>
      <c r="I607" s="19">
        <v>1</v>
      </c>
      <c r="J607" s="19">
        <v>0</v>
      </c>
      <c r="K607" s="19" t="s">
        <v>866</v>
      </c>
      <c r="L607" s="19">
        <v>4</v>
      </c>
      <c r="N607" s="131"/>
      <c r="O607" s="19" t="s">
        <v>2092</v>
      </c>
      <c r="P607" s="19" t="s">
        <v>2093</v>
      </c>
    </row>
    <row r="608" spans="1:16" x14ac:dyDescent="0.15">
      <c r="A608" s="8" t="s">
        <v>2094</v>
      </c>
      <c r="B608" s="8">
        <v>2</v>
      </c>
      <c r="C608" s="8">
        <v>1000</v>
      </c>
      <c r="D608" s="8" t="s">
        <v>863</v>
      </c>
      <c r="E608" s="8">
        <v>0</v>
      </c>
      <c r="F608" s="8">
        <v>0</v>
      </c>
      <c r="G608" s="8" t="s">
        <v>863</v>
      </c>
      <c r="H608" s="8">
        <v>1</v>
      </c>
      <c r="I608" s="8">
        <v>1</v>
      </c>
      <c r="J608" s="8">
        <v>0</v>
      </c>
      <c r="K608" s="8" t="s">
        <v>864</v>
      </c>
      <c r="L608" s="8">
        <v>1</v>
      </c>
      <c r="O608" s="22" t="s">
        <v>2095</v>
      </c>
      <c r="P608" s="8" t="s">
        <v>2096</v>
      </c>
    </row>
    <row r="609" spans="1:16" x14ac:dyDescent="0.15">
      <c r="A609" s="8" t="s">
        <v>2097</v>
      </c>
      <c r="B609" s="8">
        <v>2</v>
      </c>
      <c r="C609" s="8">
        <v>1000</v>
      </c>
      <c r="D609" s="8" t="s">
        <v>863</v>
      </c>
      <c r="E609" s="8">
        <v>0</v>
      </c>
      <c r="F609" s="8">
        <v>0</v>
      </c>
      <c r="G609" s="8" t="s">
        <v>863</v>
      </c>
      <c r="H609" s="8">
        <v>1</v>
      </c>
      <c r="I609" s="8">
        <v>1</v>
      </c>
      <c r="J609" s="8">
        <v>0</v>
      </c>
      <c r="K609" s="8" t="s">
        <v>864</v>
      </c>
      <c r="L609" s="8">
        <v>1</v>
      </c>
      <c r="O609" s="22" t="s">
        <v>2098</v>
      </c>
      <c r="P609" s="8" t="s">
        <v>2099</v>
      </c>
    </row>
    <row r="610" spans="1:16" x14ac:dyDescent="0.15">
      <c r="A610" s="8" t="s">
        <v>2100</v>
      </c>
      <c r="B610" s="8">
        <v>2</v>
      </c>
      <c r="C610" s="8">
        <v>1000</v>
      </c>
      <c r="D610" s="8" t="s">
        <v>863</v>
      </c>
      <c r="E610" s="8">
        <v>0</v>
      </c>
      <c r="F610" s="8">
        <v>0</v>
      </c>
      <c r="G610" s="8" t="s">
        <v>863</v>
      </c>
      <c r="H610" s="8">
        <v>1</v>
      </c>
      <c r="I610" s="8">
        <v>1</v>
      </c>
      <c r="J610" s="8">
        <v>0</v>
      </c>
      <c r="K610" s="8" t="s">
        <v>864</v>
      </c>
      <c r="L610" s="8">
        <v>1</v>
      </c>
      <c r="O610" s="22" t="s">
        <v>2101</v>
      </c>
      <c r="P610" s="8" t="s">
        <v>2102</v>
      </c>
    </row>
    <row r="611" spans="1:16" x14ac:dyDescent="0.15">
      <c r="A611" s="8">
        <v>11095002</v>
      </c>
      <c r="B611" s="8">
        <v>2</v>
      </c>
      <c r="C611" s="8">
        <v>1000</v>
      </c>
      <c r="D611" s="8" t="s">
        <v>863</v>
      </c>
      <c r="E611" s="8">
        <v>0</v>
      </c>
      <c r="F611" s="8">
        <v>0</v>
      </c>
      <c r="G611" s="8" t="s">
        <v>863</v>
      </c>
      <c r="H611" s="8">
        <v>1</v>
      </c>
      <c r="I611" s="8">
        <v>1</v>
      </c>
      <c r="J611" s="8">
        <v>0</v>
      </c>
      <c r="K611" s="8" t="s">
        <v>864</v>
      </c>
      <c r="L611" s="8">
        <v>1</v>
      </c>
      <c r="O611" s="8" t="s">
        <v>865</v>
      </c>
    </row>
    <row r="612" spans="1:16" x14ac:dyDescent="0.15">
      <c r="A612" s="8">
        <v>11096002</v>
      </c>
      <c r="B612" s="8">
        <v>2</v>
      </c>
      <c r="C612" s="8">
        <v>1000</v>
      </c>
      <c r="D612" s="8" t="s">
        <v>863</v>
      </c>
      <c r="E612" s="8">
        <v>0</v>
      </c>
      <c r="F612" s="8">
        <v>0</v>
      </c>
      <c r="G612" s="8" t="s">
        <v>863</v>
      </c>
      <c r="H612" s="8">
        <v>1</v>
      </c>
      <c r="I612" s="8">
        <v>1</v>
      </c>
      <c r="J612" s="8">
        <v>0</v>
      </c>
      <c r="K612" s="8" t="s">
        <v>864</v>
      </c>
      <c r="L612" s="8">
        <v>1</v>
      </c>
      <c r="O612" s="8" t="s">
        <v>865</v>
      </c>
    </row>
    <row r="613" spans="1:16" x14ac:dyDescent="0.15">
      <c r="A613" s="8">
        <v>11095012</v>
      </c>
      <c r="B613" s="8">
        <v>2</v>
      </c>
      <c r="C613" s="8">
        <v>1220</v>
      </c>
      <c r="D613" s="8" t="s">
        <v>863</v>
      </c>
      <c r="E613" s="8">
        <v>0</v>
      </c>
      <c r="F613" s="8">
        <v>0</v>
      </c>
      <c r="G613" s="8" t="s">
        <v>863</v>
      </c>
      <c r="H613" s="8">
        <v>1</v>
      </c>
      <c r="I613" s="8">
        <v>1</v>
      </c>
      <c r="J613" s="8">
        <v>1</v>
      </c>
      <c r="O613" s="46" t="s">
        <v>2103</v>
      </c>
      <c r="P613" s="8" t="s">
        <v>2104</v>
      </c>
    </row>
    <row r="614" spans="1:16" x14ac:dyDescent="0.15">
      <c r="A614" s="8">
        <v>11096012</v>
      </c>
      <c r="B614" s="8">
        <v>2</v>
      </c>
      <c r="C614" s="8">
        <v>1550</v>
      </c>
      <c r="D614" s="8" t="s">
        <v>863</v>
      </c>
      <c r="E614" s="8">
        <v>0</v>
      </c>
      <c r="F614" s="8">
        <v>0</v>
      </c>
      <c r="G614" s="8" t="s">
        <v>863</v>
      </c>
      <c r="H614" s="8">
        <v>1</v>
      </c>
      <c r="I614" s="8">
        <v>1</v>
      </c>
      <c r="J614" s="8">
        <v>1</v>
      </c>
      <c r="O614" s="46" t="s">
        <v>2105</v>
      </c>
      <c r="P614" s="8" t="s">
        <v>2106</v>
      </c>
    </row>
    <row r="615" spans="1:16" x14ac:dyDescent="0.15">
      <c r="A615" s="8" t="s">
        <v>2107</v>
      </c>
      <c r="B615" s="8">
        <v>2</v>
      </c>
      <c r="C615" s="8">
        <v>1840</v>
      </c>
      <c r="D615" s="8" t="s">
        <v>863</v>
      </c>
      <c r="E615" s="8">
        <v>0</v>
      </c>
      <c r="F615" s="8">
        <v>0</v>
      </c>
      <c r="G615" s="8" t="s">
        <v>863</v>
      </c>
      <c r="H615" s="8">
        <v>1</v>
      </c>
      <c r="I615" s="8">
        <v>1</v>
      </c>
      <c r="J615" s="8">
        <v>1</v>
      </c>
      <c r="O615" s="46" t="s">
        <v>2108</v>
      </c>
      <c r="P615" s="8" t="s">
        <v>2109</v>
      </c>
    </row>
    <row r="616" spans="1:16" x14ac:dyDescent="0.15">
      <c r="A616" s="8">
        <v>52055002</v>
      </c>
      <c r="B616" s="8">
        <v>2</v>
      </c>
      <c r="C616" s="8">
        <v>1000</v>
      </c>
      <c r="D616" s="8" t="s">
        <v>863</v>
      </c>
      <c r="E616" s="8">
        <v>0</v>
      </c>
      <c r="F616" s="8">
        <v>0</v>
      </c>
      <c r="G616" s="8" t="s">
        <v>863</v>
      </c>
      <c r="H616" s="8">
        <v>1</v>
      </c>
      <c r="I616" s="8">
        <v>1</v>
      </c>
      <c r="J616" s="8">
        <v>0</v>
      </c>
      <c r="K616" s="8" t="s">
        <v>864</v>
      </c>
      <c r="L616" s="8">
        <v>1</v>
      </c>
      <c r="O616" s="8" t="s">
        <v>865</v>
      </c>
    </row>
    <row r="617" spans="1:16" x14ac:dyDescent="0.15">
      <c r="A617" s="8">
        <v>52056002</v>
      </c>
      <c r="B617" s="8">
        <v>2</v>
      </c>
      <c r="C617" s="8">
        <v>1000</v>
      </c>
      <c r="D617" s="8" t="s">
        <v>863</v>
      </c>
      <c r="E617" s="8">
        <v>0</v>
      </c>
      <c r="F617" s="8">
        <v>0</v>
      </c>
      <c r="G617" s="8" t="s">
        <v>863</v>
      </c>
      <c r="H617" s="8">
        <v>1</v>
      </c>
      <c r="I617" s="8">
        <v>1</v>
      </c>
      <c r="J617" s="8">
        <v>0</v>
      </c>
      <c r="K617" s="8" t="s">
        <v>864</v>
      </c>
      <c r="L617" s="8">
        <v>1</v>
      </c>
      <c r="O617" s="8" t="s">
        <v>865</v>
      </c>
    </row>
    <row r="618" spans="1:16" x14ac:dyDescent="0.15">
      <c r="A618" s="8">
        <v>52055012</v>
      </c>
      <c r="B618" s="8">
        <v>2</v>
      </c>
      <c r="C618" s="8">
        <v>2000</v>
      </c>
      <c r="D618" s="8" t="s">
        <v>863</v>
      </c>
      <c r="E618" s="8">
        <v>0</v>
      </c>
      <c r="F618" s="8">
        <v>0</v>
      </c>
      <c r="G618" s="8" t="s">
        <v>863</v>
      </c>
      <c r="H618" s="8">
        <v>1</v>
      </c>
      <c r="I618" s="8">
        <v>1</v>
      </c>
      <c r="J618" s="8">
        <v>0</v>
      </c>
      <c r="K618" s="8" t="s">
        <v>2110</v>
      </c>
      <c r="L618" s="8">
        <v>1</v>
      </c>
      <c r="O618" s="8" t="s">
        <v>2111</v>
      </c>
      <c r="P618" s="8" t="s">
        <v>2112</v>
      </c>
    </row>
    <row r="619" spans="1:16" x14ac:dyDescent="0.15">
      <c r="A619" s="8">
        <v>52056012</v>
      </c>
      <c r="B619" s="8">
        <v>2</v>
      </c>
      <c r="C619" s="8">
        <v>3000</v>
      </c>
      <c r="D619" s="8" t="s">
        <v>863</v>
      </c>
      <c r="E619" s="8">
        <v>0</v>
      </c>
      <c r="F619" s="8">
        <v>0</v>
      </c>
      <c r="G619" s="8" t="s">
        <v>863</v>
      </c>
      <c r="H619" s="8">
        <v>1</v>
      </c>
      <c r="I619" s="8">
        <v>1</v>
      </c>
      <c r="J619" s="8">
        <v>0</v>
      </c>
      <c r="K619" s="8" t="s">
        <v>2110</v>
      </c>
      <c r="L619" s="8">
        <v>1</v>
      </c>
      <c r="O619" s="8" t="s">
        <v>2113</v>
      </c>
      <c r="P619" s="8" t="s">
        <v>2114</v>
      </c>
    </row>
    <row r="620" spans="1:16" x14ac:dyDescent="0.15">
      <c r="A620" s="8" t="s">
        <v>2115</v>
      </c>
      <c r="B620" s="8">
        <v>2</v>
      </c>
      <c r="C620" s="8">
        <v>4000</v>
      </c>
      <c r="D620" s="8" t="s">
        <v>863</v>
      </c>
      <c r="E620" s="8">
        <v>0</v>
      </c>
      <c r="F620" s="8">
        <v>0</v>
      </c>
      <c r="G620" s="8" t="s">
        <v>863</v>
      </c>
      <c r="H620" s="8">
        <v>1</v>
      </c>
      <c r="I620" s="8">
        <v>1</v>
      </c>
      <c r="J620" s="8">
        <v>0</v>
      </c>
      <c r="K620" s="8" t="s">
        <v>2110</v>
      </c>
      <c r="L620" s="8">
        <v>1</v>
      </c>
      <c r="O620" s="8" t="s">
        <v>2116</v>
      </c>
      <c r="P620" s="8" t="s">
        <v>2117</v>
      </c>
    </row>
    <row r="621" spans="1:16" x14ac:dyDescent="0.15">
      <c r="A621" s="8">
        <v>52055212</v>
      </c>
      <c r="B621" s="8">
        <v>2</v>
      </c>
      <c r="C621" s="8">
        <v>1100</v>
      </c>
      <c r="D621" s="8" t="s">
        <v>863</v>
      </c>
      <c r="E621" s="8">
        <v>0</v>
      </c>
      <c r="F621" s="8">
        <v>0</v>
      </c>
      <c r="G621" s="8" t="s">
        <v>863</v>
      </c>
      <c r="H621" s="8">
        <v>1</v>
      </c>
      <c r="I621" s="8">
        <v>1</v>
      </c>
      <c r="J621" s="8">
        <v>0</v>
      </c>
      <c r="K621" s="8" t="s">
        <v>1274</v>
      </c>
      <c r="L621" s="8">
        <v>1</v>
      </c>
      <c r="O621" s="46" t="s">
        <v>2118</v>
      </c>
      <c r="P621" s="8" t="s">
        <v>2119</v>
      </c>
    </row>
    <row r="622" spans="1:16" x14ac:dyDescent="0.15">
      <c r="A622" s="8">
        <v>52056212</v>
      </c>
      <c r="B622" s="8">
        <v>2</v>
      </c>
      <c r="C622" s="8">
        <v>1200</v>
      </c>
      <c r="D622" s="8" t="s">
        <v>863</v>
      </c>
      <c r="E622" s="8">
        <v>0</v>
      </c>
      <c r="F622" s="8">
        <v>0</v>
      </c>
      <c r="G622" s="8" t="s">
        <v>863</v>
      </c>
      <c r="H622" s="8">
        <v>1</v>
      </c>
      <c r="I622" s="8">
        <v>1</v>
      </c>
      <c r="J622" s="8">
        <v>0</v>
      </c>
      <c r="K622" s="8" t="s">
        <v>1274</v>
      </c>
      <c r="L622" s="8">
        <v>1</v>
      </c>
      <c r="O622" s="46" t="s">
        <v>2120</v>
      </c>
      <c r="P622" s="8" t="s">
        <v>2121</v>
      </c>
    </row>
    <row r="623" spans="1:16" x14ac:dyDescent="0.15">
      <c r="A623" s="8" t="s">
        <v>2122</v>
      </c>
      <c r="B623" s="8">
        <v>2</v>
      </c>
      <c r="C623" s="8">
        <v>1400</v>
      </c>
      <c r="D623" s="8" t="s">
        <v>863</v>
      </c>
      <c r="E623" s="8">
        <v>0</v>
      </c>
      <c r="F623" s="8">
        <v>0</v>
      </c>
      <c r="G623" s="8" t="s">
        <v>863</v>
      </c>
      <c r="H623" s="8">
        <v>1</v>
      </c>
      <c r="I623" s="8">
        <v>1</v>
      </c>
      <c r="J623" s="8">
        <v>0</v>
      </c>
      <c r="K623" s="8" t="s">
        <v>1274</v>
      </c>
      <c r="L623" s="8">
        <v>1</v>
      </c>
      <c r="O623" s="46" t="s">
        <v>2123</v>
      </c>
      <c r="P623" s="8" t="s">
        <v>2124</v>
      </c>
    </row>
    <row r="624" spans="1:16" x14ac:dyDescent="0.15">
      <c r="A624" s="8">
        <v>33035002</v>
      </c>
      <c r="B624" s="8">
        <v>2</v>
      </c>
      <c r="C624" s="8">
        <v>1000</v>
      </c>
      <c r="D624" s="8" t="s">
        <v>863</v>
      </c>
      <c r="E624" s="8">
        <v>0</v>
      </c>
      <c r="F624" s="8">
        <v>0</v>
      </c>
      <c r="G624" s="8" t="s">
        <v>863</v>
      </c>
      <c r="H624" s="8">
        <v>1</v>
      </c>
      <c r="I624" s="8">
        <v>1</v>
      </c>
      <c r="J624" s="8">
        <v>0</v>
      </c>
      <c r="K624" s="8" t="s">
        <v>864</v>
      </c>
      <c r="L624" s="8">
        <v>1</v>
      </c>
      <c r="O624" s="8" t="s">
        <v>865</v>
      </c>
    </row>
    <row r="625" spans="1:16" x14ac:dyDescent="0.15">
      <c r="A625" s="8">
        <v>33036002</v>
      </c>
      <c r="B625" s="8">
        <v>2</v>
      </c>
      <c r="C625" s="8">
        <v>1000</v>
      </c>
      <c r="D625" s="8" t="s">
        <v>863</v>
      </c>
      <c r="E625" s="8">
        <v>0</v>
      </c>
      <c r="F625" s="8">
        <v>0</v>
      </c>
      <c r="G625" s="8" t="s">
        <v>863</v>
      </c>
      <c r="H625" s="8">
        <v>1</v>
      </c>
      <c r="I625" s="8">
        <v>1</v>
      </c>
      <c r="J625" s="8">
        <v>0</v>
      </c>
      <c r="K625" s="8" t="s">
        <v>864</v>
      </c>
      <c r="L625" s="8">
        <v>1</v>
      </c>
      <c r="O625" s="8" t="s">
        <v>865</v>
      </c>
    </row>
    <row r="626" spans="1:16" x14ac:dyDescent="0.15">
      <c r="A626" s="8">
        <v>33035012</v>
      </c>
      <c r="B626" s="8">
        <v>2</v>
      </c>
      <c r="C626" s="8">
        <v>1100</v>
      </c>
      <c r="D626" s="8" t="s">
        <v>863</v>
      </c>
      <c r="E626" s="8">
        <v>0</v>
      </c>
      <c r="F626" s="8">
        <v>0</v>
      </c>
      <c r="G626" s="8" t="s">
        <v>863</v>
      </c>
      <c r="H626" s="8">
        <v>1</v>
      </c>
      <c r="I626" s="8">
        <v>1</v>
      </c>
      <c r="J626" s="8">
        <v>0</v>
      </c>
      <c r="K626" s="8" t="s">
        <v>2110</v>
      </c>
      <c r="L626" s="8">
        <v>4</v>
      </c>
      <c r="O626" s="8" t="s">
        <v>2125</v>
      </c>
      <c r="P626" s="8" t="s">
        <v>2126</v>
      </c>
    </row>
    <row r="627" spans="1:16" x14ac:dyDescent="0.15">
      <c r="A627" s="8">
        <v>33036012</v>
      </c>
      <c r="B627" s="8">
        <v>2</v>
      </c>
      <c r="C627" s="8">
        <v>1280</v>
      </c>
      <c r="D627" s="8" t="s">
        <v>863</v>
      </c>
      <c r="E627" s="8">
        <v>0</v>
      </c>
      <c r="F627" s="8">
        <v>0</v>
      </c>
      <c r="G627" s="8" t="s">
        <v>863</v>
      </c>
      <c r="H627" s="8">
        <v>1</v>
      </c>
      <c r="I627" s="8">
        <v>1</v>
      </c>
      <c r="J627" s="8">
        <v>0</v>
      </c>
      <c r="K627" s="8" t="s">
        <v>2110</v>
      </c>
      <c r="L627" s="8">
        <v>4</v>
      </c>
      <c r="O627" s="8" t="s">
        <v>2127</v>
      </c>
      <c r="P627" s="8" t="s">
        <v>2128</v>
      </c>
    </row>
    <row r="628" spans="1:16" x14ac:dyDescent="0.15">
      <c r="A628" s="8" t="s">
        <v>2129</v>
      </c>
      <c r="B628" s="8">
        <v>2</v>
      </c>
      <c r="C628" s="8">
        <v>1500</v>
      </c>
      <c r="D628" s="8" t="s">
        <v>863</v>
      </c>
      <c r="E628" s="8">
        <v>0</v>
      </c>
      <c r="F628" s="8">
        <v>0</v>
      </c>
      <c r="G628" s="8" t="s">
        <v>863</v>
      </c>
      <c r="H628" s="8">
        <v>1</v>
      </c>
      <c r="I628" s="8">
        <v>1</v>
      </c>
      <c r="J628" s="8">
        <v>0</v>
      </c>
      <c r="K628" s="8" t="s">
        <v>2110</v>
      </c>
      <c r="L628" s="8">
        <v>4</v>
      </c>
      <c r="O628" s="8" t="s">
        <v>2130</v>
      </c>
      <c r="P628" s="8" t="s">
        <v>2131</v>
      </c>
    </row>
    <row r="629" spans="1:16" x14ac:dyDescent="0.15">
      <c r="A629" s="8">
        <v>33035102</v>
      </c>
      <c r="B629" s="8">
        <v>2</v>
      </c>
      <c r="C629" s="8">
        <v>750</v>
      </c>
      <c r="D629" s="8" t="s">
        <v>863</v>
      </c>
      <c r="E629" s="8">
        <v>0</v>
      </c>
      <c r="F629" s="8">
        <v>0</v>
      </c>
      <c r="G629" s="8" t="s">
        <v>863</v>
      </c>
      <c r="H629" s="8">
        <v>1</v>
      </c>
      <c r="I629" s="8">
        <v>1</v>
      </c>
      <c r="J629" s="8">
        <v>2</v>
      </c>
      <c r="O629" s="8" t="s">
        <v>2132</v>
      </c>
      <c r="P629" s="8" t="s">
        <v>2133</v>
      </c>
    </row>
    <row r="630" spans="1:16" x14ac:dyDescent="0.15">
      <c r="A630" s="8">
        <v>33036102</v>
      </c>
      <c r="B630" s="8">
        <v>2</v>
      </c>
      <c r="C630" s="8">
        <v>800</v>
      </c>
      <c r="D630" s="8" t="s">
        <v>863</v>
      </c>
      <c r="E630" s="8">
        <v>0</v>
      </c>
      <c r="F630" s="8">
        <v>0</v>
      </c>
      <c r="G630" s="8" t="s">
        <v>863</v>
      </c>
      <c r="H630" s="8">
        <v>1</v>
      </c>
      <c r="I630" s="8">
        <v>1</v>
      </c>
      <c r="J630" s="8">
        <v>2</v>
      </c>
      <c r="O630" s="8" t="s">
        <v>2134</v>
      </c>
      <c r="P630" s="8" t="s">
        <v>2135</v>
      </c>
    </row>
    <row r="631" spans="1:16" x14ac:dyDescent="0.15">
      <c r="A631" s="8" t="s">
        <v>2136</v>
      </c>
      <c r="B631" s="8">
        <v>2</v>
      </c>
      <c r="C631" s="8">
        <v>900</v>
      </c>
      <c r="D631" s="8" t="s">
        <v>863</v>
      </c>
      <c r="E631" s="8">
        <v>0</v>
      </c>
      <c r="F631" s="8">
        <v>0</v>
      </c>
      <c r="G631" s="8" t="s">
        <v>863</v>
      </c>
      <c r="H631" s="8">
        <v>1</v>
      </c>
      <c r="I631" s="8">
        <v>1</v>
      </c>
      <c r="J631" s="8">
        <v>2</v>
      </c>
      <c r="O631" s="8" t="s">
        <v>2137</v>
      </c>
      <c r="P631" s="8" t="s">
        <v>2138</v>
      </c>
    </row>
    <row r="632" spans="1:16" x14ac:dyDescent="0.15">
      <c r="A632" s="8">
        <v>44055002</v>
      </c>
      <c r="B632" s="8">
        <v>2</v>
      </c>
      <c r="C632" s="8">
        <v>1000</v>
      </c>
      <c r="D632" s="8" t="s">
        <v>863</v>
      </c>
      <c r="E632" s="8">
        <v>0</v>
      </c>
      <c r="F632" s="8">
        <v>0</v>
      </c>
      <c r="G632" s="8" t="s">
        <v>863</v>
      </c>
      <c r="H632" s="8">
        <v>1</v>
      </c>
      <c r="I632" s="8">
        <v>1</v>
      </c>
      <c r="J632" s="8">
        <v>0</v>
      </c>
      <c r="K632" s="8" t="s">
        <v>864</v>
      </c>
      <c r="L632" s="8">
        <v>1</v>
      </c>
      <c r="O632" s="8" t="s">
        <v>865</v>
      </c>
    </row>
    <row r="633" spans="1:16" x14ac:dyDescent="0.15">
      <c r="A633" s="8">
        <v>44056002</v>
      </c>
      <c r="B633" s="8">
        <v>2</v>
      </c>
      <c r="C633" s="8">
        <v>1000</v>
      </c>
      <c r="D633" s="8" t="s">
        <v>863</v>
      </c>
      <c r="E633" s="8">
        <v>0</v>
      </c>
      <c r="F633" s="8">
        <v>0</v>
      </c>
      <c r="G633" s="8" t="s">
        <v>863</v>
      </c>
      <c r="H633" s="8">
        <v>1</v>
      </c>
      <c r="I633" s="8">
        <v>1</v>
      </c>
      <c r="J633" s="8">
        <v>0</v>
      </c>
      <c r="K633" s="8" t="s">
        <v>864</v>
      </c>
      <c r="L633" s="8">
        <v>1</v>
      </c>
      <c r="O633" s="8" t="s">
        <v>865</v>
      </c>
    </row>
    <row r="634" spans="1:16" x14ac:dyDescent="0.15">
      <c r="A634" s="8">
        <v>44055012</v>
      </c>
      <c r="B634" s="8">
        <v>2</v>
      </c>
      <c r="C634" s="8">
        <v>1650</v>
      </c>
      <c r="D634" s="8" t="s">
        <v>863</v>
      </c>
      <c r="E634" s="8">
        <v>0</v>
      </c>
      <c r="F634" s="8">
        <v>0</v>
      </c>
      <c r="G634" s="8" t="s">
        <v>863</v>
      </c>
      <c r="H634" s="8">
        <v>1</v>
      </c>
      <c r="I634" s="8">
        <v>1</v>
      </c>
      <c r="J634" s="8">
        <v>0</v>
      </c>
      <c r="K634" s="8" t="s">
        <v>2110</v>
      </c>
      <c r="L634" s="8">
        <v>2</v>
      </c>
      <c r="O634" s="8" t="s">
        <v>2139</v>
      </c>
      <c r="P634" s="8" t="s">
        <v>2140</v>
      </c>
    </row>
    <row r="635" spans="1:16" x14ac:dyDescent="0.15">
      <c r="A635" s="8">
        <v>44056012</v>
      </c>
      <c r="B635" s="8">
        <v>2</v>
      </c>
      <c r="C635" s="8">
        <v>1950</v>
      </c>
      <c r="D635" s="8" t="s">
        <v>863</v>
      </c>
      <c r="E635" s="8">
        <v>0</v>
      </c>
      <c r="F635" s="8">
        <v>0</v>
      </c>
      <c r="G635" s="8" t="s">
        <v>863</v>
      </c>
      <c r="H635" s="8">
        <v>1</v>
      </c>
      <c r="I635" s="8">
        <v>1</v>
      </c>
      <c r="J635" s="8">
        <v>0</v>
      </c>
      <c r="K635" s="8" t="s">
        <v>2110</v>
      </c>
      <c r="L635" s="8">
        <v>2</v>
      </c>
      <c r="O635" s="8" t="s">
        <v>2141</v>
      </c>
      <c r="P635" s="8" t="s">
        <v>2142</v>
      </c>
    </row>
    <row r="636" spans="1:16" x14ac:dyDescent="0.15">
      <c r="A636" s="8" t="s">
        <v>2143</v>
      </c>
      <c r="B636" s="8">
        <v>2</v>
      </c>
      <c r="C636" s="8">
        <v>2550</v>
      </c>
      <c r="D636" s="8" t="s">
        <v>863</v>
      </c>
      <c r="E636" s="8">
        <v>0</v>
      </c>
      <c r="F636" s="8">
        <v>0</v>
      </c>
      <c r="G636" s="8" t="s">
        <v>863</v>
      </c>
      <c r="H636" s="8">
        <v>1</v>
      </c>
      <c r="I636" s="8">
        <v>1</v>
      </c>
      <c r="J636" s="8">
        <v>0</v>
      </c>
      <c r="K636" s="8" t="s">
        <v>2110</v>
      </c>
      <c r="L636" s="8">
        <v>3</v>
      </c>
      <c r="O636" s="8" t="s">
        <v>2144</v>
      </c>
      <c r="P636" s="8" t="s">
        <v>2145</v>
      </c>
    </row>
    <row r="637" spans="1:16" x14ac:dyDescent="0.15">
      <c r="A637" s="8">
        <v>44055302</v>
      </c>
      <c r="B637" s="8">
        <v>2</v>
      </c>
      <c r="C637" s="8">
        <v>800</v>
      </c>
      <c r="D637" s="8" t="s">
        <v>863</v>
      </c>
      <c r="E637" s="8">
        <v>0</v>
      </c>
      <c r="F637" s="8">
        <v>0</v>
      </c>
      <c r="G637" s="8" t="s">
        <v>863</v>
      </c>
      <c r="H637" s="8">
        <v>1</v>
      </c>
      <c r="I637" s="8">
        <v>1</v>
      </c>
      <c r="J637" s="8">
        <v>0</v>
      </c>
      <c r="K637" s="8" t="s">
        <v>2110</v>
      </c>
      <c r="L637" s="8">
        <v>2</v>
      </c>
      <c r="O637" s="8" t="s">
        <v>2146</v>
      </c>
      <c r="P637" s="8" t="s">
        <v>2147</v>
      </c>
    </row>
    <row r="638" spans="1:16" x14ac:dyDescent="0.15">
      <c r="A638" s="8">
        <v>44056302</v>
      </c>
      <c r="B638" s="8">
        <v>2</v>
      </c>
      <c r="C638" s="8">
        <v>900</v>
      </c>
      <c r="D638" s="8" t="s">
        <v>863</v>
      </c>
      <c r="E638" s="8">
        <v>0</v>
      </c>
      <c r="F638" s="8">
        <v>0</v>
      </c>
      <c r="G638" s="8" t="s">
        <v>863</v>
      </c>
      <c r="H638" s="8">
        <v>1</v>
      </c>
      <c r="I638" s="8">
        <v>1</v>
      </c>
      <c r="J638" s="8">
        <v>0</v>
      </c>
      <c r="K638" s="8" t="s">
        <v>2110</v>
      </c>
      <c r="L638" s="8">
        <v>2</v>
      </c>
      <c r="O638" s="8" t="s">
        <v>2148</v>
      </c>
      <c r="P638" s="8" t="s">
        <v>2149</v>
      </c>
    </row>
    <row r="639" spans="1:16" x14ac:dyDescent="0.15">
      <c r="A639" s="8" t="s">
        <v>2150</v>
      </c>
      <c r="B639" s="8">
        <v>2</v>
      </c>
      <c r="C639" s="8">
        <v>1100</v>
      </c>
      <c r="D639" s="8" t="s">
        <v>863</v>
      </c>
      <c r="E639" s="8">
        <v>0</v>
      </c>
      <c r="F639" s="8">
        <v>0</v>
      </c>
      <c r="G639" s="8" t="s">
        <v>863</v>
      </c>
      <c r="H639" s="8">
        <v>1</v>
      </c>
      <c r="I639" s="8">
        <v>1</v>
      </c>
      <c r="J639" s="8">
        <v>0</v>
      </c>
      <c r="K639" s="8" t="s">
        <v>2110</v>
      </c>
      <c r="L639" s="8">
        <v>3</v>
      </c>
      <c r="O639" s="8" t="s">
        <v>2151</v>
      </c>
      <c r="P639" s="8" t="s">
        <v>2152</v>
      </c>
    </row>
    <row r="640" spans="1:16" x14ac:dyDescent="0.15">
      <c r="A640" s="19">
        <v>31115002</v>
      </c>
      <c r="B640" s="8">
        <v>2</v>
      </c>
      <c r="C640" s="8">
        <v>1000</v>
      </c>
      <c r="D640" s="8" t="s">
        <v>863</v>
      </c>
      <c r="E640" s="8">
        <v>0</v>
      </c>
      <c r="F640" s="8">
        <v>0</v>
      </c>
      <c r="G640" s="8" t="s">
        <v>863</v>
      </c>
      <c r="H640" s="8">
        <v>1</v>
      </c>
      <c r="I640" s="8">
        <v>1</v>
      </c>
      <c r="J640" s="8">
        <v>0</v>
      </c>
      <c r="K640" s="8" t="s">
        <v>864</v>
      </c>
      <c r="L640" s="8">
        <v>1</v>
      </c>
      <c r="O640" s="8" t="s">
        <v>865</v>
      </c>
    </row>
    <row r="641" spans="1:17" x14ac:dyDescent="0.15">
      <c r="A641" s="19">
        <v>31116002</v>
      </c>
      <c r="B641" s="8">
        <v>2</v>
      </c>
      <c r="C641" s="8">
        <v>1000</v>
      </c>
      <c r="D641" s="8" t="s">
        <v>863</v>
      </c>
      <c r="E641" s="8">
        <v>0</v>
      </c>
      <c r="F641" s="8">
        <v>0</v>
      </c>
      <c r="G641" s="8" t="s">
        <v>863</v>
      </c>
      <c r="H641" s="8">
        <v>1</v>
      </c>
      <c r="I641" s="8">
        <v>1</v>
      </c>
      <c r="J641" s="8">
        <v>0</v>
      </c>
      <c r="K641" s="8" t="s">
        <v>864</v>
      </c>
      <c r="L641" s="8">
        <v>1</v>
      </c>
      <c r="O641" s="8" t="s">
        <v>865</v>
      </c>
    </row>
    <row r="642" spans="1:17" x14ac:dyDescent="0.15">
      <c r="A642" s="8">
        <v>31115012</v>
      </c>
      <c r="B642" s="8">
        <v>2</v>
      </c>
      <c r="C642" s="8">
        <v>1500</v>
      </c>
      <c r="D642" s="8" t="s">
        <v>863</v>
      </c>
      <c r="E642" s="8">
        <v>0</v>
      </c>
      <c r="F642" s="8">
        <v>0</v>
      </c>
      <c r="G642" s="8" t="s">
        <v>863</v>
      </c>
      <c r="H642" s="8">
        <v>1</v>
      </c>
      <c r="I642" s="8">
        <v>1</v>
      </c>
      <c r="J642" s="8">
        <v>1</v>
      </c>
      <c r="O642" s="46" t="s">
        <v>2153</v>
      </c>
      <c r="P642" s="8" t="s">
        <v>2154</v>
      </c>
    </row>
    <row r="643" spans="1:17" x14ac:dyDescent="0.15">
      <c r="A643" s="8">
        <v>31116012</v>
      </c>
      <c r="B643" s="8">
        <v>2</v>
      </c>
      <c r="C643" s="8">
        <v>2120</v>
      </c>
      <c r="D643" s="8" t="s">
        <v>863</v>
      </c>
      <c r="E643" s="8">
        <v>0</v>
      </c>
      <c r="F643" s="8">
        <v>0</v>
      </c>
      <c r="G643" s="8" t="s">
        <v>863</v>
      </c>
      <c r="H643" s="8">
        <v>1</v>
      </c>
      <c r="I643" s="8">
        <v>1</v>
      </c>
      <c r="J643" s="8">
        <v>1</v>
      </c>
      <c r="O643" s="46" t="s">
        <v>2155</v>
      </c>
      <c r="P643" s="8" t="s">
        <v>2156</v>
      </c>
    </row>
    <row r="644" spans="1:17" x14ac:dyDescent="0.15">
      <c r="A644" s="8" t="s">
        <v>2157</v>
      </c>
      <c r="B644" s="8">
        <v>2</v>
      </c>
      <c r="C644" s="8">
        <v>3150</v>
      </c>
      <c r="D644" s="8" t="s">
        <v>863</v>
      </c>
      <c r="E644" s="8">
        <v>0</v>
      </c>
      <c r="F644" s="8">
        <v>0</v>
      </c>
      <c r="G644" s="8" t="s">
        <v>863</v>
      </c>
      <c r="H644" s="8">
        <v>1</v>
      </c>
      <c r="I644" s="8">
        <v>1</v>
      </c>
      <c r="J644" s="8">
        <v>1</v>
      </c>
      <c r="O644" s="46" t="s">
        <v>2158</v>
      </c>
      <c r="P644" s="8" t="s">
        <v>2159</v>
      </c>
    </row>
    <row r="645" spans="1:17" x14ac:dyDescent="0.15">
      <c r="A645" s="8">
        <v>31115102</v>
      </c>
      <c r="B645" s="8">
        <v>2</v>
      </c>
      <c r="C645" s="8">
        <v>950</v>
      </c>
      <c r="D645" s="8" t="s">
        <v>863</v>
      </c>
      <c r="E645" s="8">
        <v>0</v>
      </c>
      <c r="F645" s="8">
        <v>0</v>
      </c>
      <c r="G645" s="8" t="s">
        <v>863</v>
      </c>
      <c r="H645" s="8">
        <v>1</v>
      </c>
      <c r="I645" s="8">
        <v>1</v>
      </c>
      <c r="J645" s="8">
        <v>0</v>
      </c>
      <c r="K645" s="8" t="s">
        <v>2110</v>
      </c>
      <c r="L645" s="8">
        <v>4</v>
      </c>
      <c r="O645" s="46" t="s">
        <v>2160</v>
      </c>
      <c r="P645" s="8" t="s">
        <v>2161</v>
      </c>
    </row>
    <row r="646" spans="1:17" x14ac:dyDescent="0.15">
      <c r="A646" s="8">
        <v>31116102</v>
      </c>
      <c r="B646" s="8">
        <v>2</v>
      </c>
      <c r="C646" s="8">
        <v>1100</v>
      </c>
      <c r="D646" s="8" t="s">
        <v>863</v>
      </c>
      <c r="E646" s="8">
        <v>0</v>
      </c>
      <c r="F646" s="8">
        <v>0</v>
      </c>
      <c r="G646" s="8" t="s">
        <v>863</v>
      </c>
      <c r="H646" s="8">
        <v>1</v>
      </c>
      <c r="I646" s="8">
        <v>1</v>
      </c>
      <c r="J646" s="8">
        <v>0</v>
      </c>
      <c r="K646" s="8" t="s">
        <v>2110</v>
      </c>
      <c r="L646" s="8">
        <v>4</v>
      </c>
      <c r="O646" s="46" t="s">
        <v>2162</v>
      </c>
      <c r="P646" s="8" t="s">
        <v>2163</v>
      </c>
    </row>
    <row r="647" spans="1:17" x14ac:dyDescent="0.15">
      <c r="A647" s="8" t="s">
        <v>2164</v>
      </c>
      <c r="B647" s="8">
        <v>2</v>
      </c>
      <c r="C647" s="8">
        <v>1250</v>
      </c>
      <c r="D647" s="8" t="s">
        <v>863</v>
      </c>
      <c r="E647" s="8">
        <v>0</v>
      </c>
      <c r="F647" s="8">
        <v>0</v>
      </c>
      <c r="G647" s="8" t="s">
        <v>863</v>
      </c>
      <c r="H647" s="8">
        <v>1</v>
      </c>
      <c r="I647" s="8">
        <v>1</v>
      </c>
      <c r="J647" s="8">
        <v>0</v>
      </c>
      <c r="K647" s="8" t="s">
        <v>2110</v>
      </c>
      <c r="L647" s="8">
        <v>4</v>
      </c>
      <c r="O647" s="46" t="s">
        <v>2165</v>
      </c>
      <c r="P647" s="8" t="s">
        <v>2166</v>
      </c>
    </row>
    <row r="648" spans="1:17" x14ac:dyDescent="0.15">
      <c r="A648" s="8">
        <v>22075002</v>
      </c>
      <c r="B648" s="8">
        <v>2</v>
      </c>
      <c r="C648" s="8">
        <v>1000</v>
      </c>
      <c r="D648" s="8" t="s">
        <v>863</v>
      </c>
      <c r="E648" s="8">
        <v>0</v>
      </c>
      <c r="F648" s="8">
        <v>0</v>
      </c>
      <c r="G648" s="8" t="s">
        <v>863</v>
      </c>
      <c r="H648" s="8">
        <v>1</v>
      </c>
      <c r="I648" s="8">
        <v>1</v>
      </c>
      <c r="J648" s="8">
        <v>0</v>
      </c>
      <c r="K648" s="8" t="s">
        <v>864</v>
      </c>
      <c r="L648" s="8">
        <v>1</v>
      </c>
      <c r="O648" s="8" t="s">
        <v>865</v>
      </c>
    </row>
    <row r="649" spans="1:17" x14ac:dyDescent="0.15">
      <c r="A649" s="8">
        <v>22076002</v>
      </c>
      <c r="B649" s="8">
        <v>2</v>
      </c>
      <c r="C649" s="8">
        <v>1000</v>
      </c>
      <c r="D649" s="8" t="s">
        <v>863</v>
      </c>
      <c r="E649" s="8">
        <v>0</v>
      </c>
      <c r="F649" s="8">
        <v>0</v>
      </c>
      <c r="G649" s="8" t="s">
        <v>863</v>
      </c>
      <c r="H649" s="8">
        <v>1</v>
      </c>
      <c r="I649" s="8">
        <v>1</v>
      </c>
      <c r="J649" s="8">
        <v>0</v>
      </c>
      <c r="K649" s="8" t="s">
        <v>864</v>
      </c>
      <c r="L649" s="8">
        <v>1</v>
      </c>
      <c r="O649" s="8" t="s">
        <v>865</v>
      </c>
    </row>
    <row r="650" spans="1:17" x14ac:dyDescent="0.15">
      <c r="A650" s="8">
        <v>22075012</v>
      </c>
      <c r="B650" s="8">
        <v>2</v>
      </c>
      <c r="C650" s="8">
        <v>0</v>
      </c>
      <c r="D650" s="6" t="s">
        <v>2167</v>
      </c>
      <c r="E650" s="8">
        <v>0</v>
      </c>
      <c r="F650" s="8">
        <v>0</v>
      </c>
      <c r="G650" s="8" t="s">
        <v>863</v>
      </c>
      <c r="H650" s="8">
        <v>1</v>
      </c>
      <c r="I650" s="8">
        <v>1</v>
      </c>
      <c r="J650" s="8">
        <v>0</v>
      </c>
      <c r="K650" s="8" t="s">
        <v>2110</v>
      </c>
      <c r="L650" s="8">
        <v>4</v>
      </c>
      <c r="O650" s="46" t="s">
        <v>2168</v>
      </c>
      <c r="Q650" s="8" t="s">
        <v>2169</v>
      </c>
    </row>
    <row r="651" spans="1:17" x14ac:dyDescent="0.15">
      <c r="A651" s="8">
        <v>22076012</v>
      </c>
      <c r="B651" s="8">
        <v>2</v>
      </c>
      <c r="C651" s="8">
        <v>0</v>
      </c>
      <c r="D651" s="6" t="s">
        <v>2170</v>
      </c>
      <c r="E651" s="8">
        <v>0</v>
      </c>
      <c r="F651" s="8">
        <v>0</v>
      </c>
      <c r="G651" s="8" t="s">
        <v>863</v>
      </c>
      <c r="H651" s="8">
        <v>1</v>
      </c>
      <c r="I651" s="8">
        <v>1</v>
      </c>
      <c r="J651" s="8">
        <v>0</v>
      </c>
      <c r="K651" s="8" t="s">
        <v>2110</v>
      </c>
      <c r="L651" s="8">
        <v>4</v>
      </c>
      <c r="O651" s="46" t="s">
        <v>2171</v>
      </c>
      <c r="Q651" s="8" t="s">
        <v>2172</v>
      </c>
    </row>
    <row r="652" spans="1:17" x14ac:dyDescent="0.15">
      <c r="A652" s="8" t="s">
        <v>2173</v>
      </c>
      <c r="B652" s="8">
        <v>2</v>
      </c>
      <c r="C652" s="8">
        <v>0</v>
      </c>
      <c r="D652" s="6" t="s">
        <v>2174</v>
      </c>
      <c r="E652" s="8">
        <v>0</v>
      </c>
      <c r="F652" s="8">
        <v>0</v>
      </c>
      <c r="G652" s="8" t="s">
        <v>863</v>
      </c>
      <c r="H652" s="8">
        <v>1</v>
      </c>
      <c r="I652" s="8">
        <v>1</v>
      </c>
      <c r="J652" s="8">
        <v>0</v>
      </c>
      <c r="K652" s="8" t="s">
        <v>2110</v>
      </c>
      <c r="L652" s="8">
        <v>4</v>
      </c>
      <c r="O652" s="46" t="s">
        <v>2175</v>
      </c>
      <c r="Q652" s="8" t="s">
        <v>2176</v>
      </c>
    </row>
    <row r="653" spans="1:17" x14ac:dyDescent="0.15">
      <c r="A653" s="8">
        <v>15045002</v>
      </c>
      <c r="B653" s="8">
        <v>2</v>
      </c>
      <c r="C653" s="8">
        <v>1000</v>
      </c>
      <c r="D653" s="8" t="s">
        <v>863</v>
      </c>
      <c r="E653" s="8">
        <v>0</v>
      </c>
      <c r="F653" s="8">
        <v>0</v>
      </c>
      <c r="G653" s="8" t="s">
        <v>863</v>
      </c>
      <c r="H653" s="8">
        <v>1</v>
      </c>
      <c r="I653" s="8">
        <v>1</v>
      </c>
      <c r="J653" s="8">
        <v>0</v>
      </c>
      <c r="K653" s="8" t="s">
        <v>864</v>
      </c>
      <c r="L653" s="8">
        <v>1</v>
      </c>
      <c r="O653" s="8" t="s">
        <v>865</v>
      </c>
    </row>
    <row r="654" spans="1:17" ht="18" customHeight="1" x14ac:dyDescent="0.15">
      <c r="A654" s="8">
        <v>15046002</v>
      </c>
      <c r="B654" s="8">
        <v>2</v>
      </c>
      <c r="C654" s="8">
        <v>1000</v>
      </c>
      <c r="D654" s="8" t="s">
        <v>863</v>
      </c>
      <c r="E654" s="8">
        <v>0</v>
      </c>
      <c r="F654" s="8">
        <v>0</v>
      </c>
      <c r="G654" s="8" t="s">
        <v>863</v>
      </c>
      <c r="H654" s="8">
        <v>1</v>
      </c>
      <c r="I654" s="8">
        <v>1</v>
      </c>
      <c r="J654" s="8">
        <v>0</v>
      </c>
      <c r="K654" s="8" t="s">
        <v>864</v>
      </c>
      <c r="L654" s="8">
        <v>1</v>
      </c>
      <c r="O654" s="8" t="s">
        <v>865</v>
      </c>
    </row>
    <row r="655" spans="1:17" x14ac:dyDescent="0.15">
      <c r="A655" s="8">
        <v>15045012</v>
      </c>
      <c r="B655" s="8">
        <v>2</v>
      </c>
      <c r="C655" s="8">
        <v>1030</v>
      </c>
      <c r="D655" s="8" t="s">
        <v>863</v>
      </c>
      <c r="E655" s="8">
        <v>0</v>
      </c>
      <c r="F655" s="8">
        <v>0</v>
      </c>
      <c r="G655" s="8" t="s">
        <v>863</v>
      </c>
      <c r="H655" s="8">
        <v>1</v>
      </c>
      <c r="I655" s="8">
        <v>1</v>
      </c>
      <c r="J655" s="8">
        <v>2</v>
      </c>
      <c r="O655" s="46" t="s">
        <v>2177</v>
      </c>
      <c r="P655" s="8" t="s">
        <v>2178</v>
      </c>
    </row>
    <row r="656" spans="1:17" x14ac:dyDescent="0.15">
      <c r="A656" s="8">
        <v>15046012</v>
      </c>
      <c r="B656" s="8">
        <v>2</v>
      </c>
      <c r="C656" s="8">
        <v>1380</v>
      </c>
      <c r="D656" s="8" t="s">
        <v>863</v>
      </c>
      <c r="E656" s="8">
        <v>0</v>
      </c>
      <c r="F656" s="8">
        <v>0</v>
      </c>
      <c r="G656" s="8" t="s">
        <v>863</v>
      </c>
      <c r="H656" s="8">
        <v>1</v>
      </c>
      <c r="I656" s="8">
        <v>1</v>
      </c>
      <c r="J656" s="8">
        <v>2</v>
      </c>
      <c r="O656" s="46" t="s">
        <v>2179</v>
      </c>
      <c r="P656" s="8" t="s">
        <v>2180</v>
      </c>
    </row>
    <row r="657" spans="1:16" x14ac:dyDescent="0.15">
      <c r="A657" s="8" t="s">
        <v>2181</v>
      </c>
      <c r="B657" s="8">
        <v>2</v>
      </c>
      <c r="C657" s="8">
        <v>1920</v>
      </c>
      <c r="D657" s="8" t="s">
        <v>863</v>
      </c>
      <c r="E657" s="8">
        <v>0</v>
      </c>
      <c r="F657" s="8">
        <v>0</v>
      </c>
      <c r="G657" s="8" t="s">
        <v>863</v>
      </c>
      <c r="H657" s="8">
        <v>1</v>
      </c>
      <c r="I657" s="8">
        <v>1</v>
      </c>
      <c r="J657" s="8">
        <v>2</v>
      </c>
      <c r="O657" s="46" t="s">
        <v>2182</v>
      </c>
      <c r="P657" s="8" t="s">
        <v>2183</v>
      </c>
    </row>
    <row r="658" spans="1:16" x14ac:dyDescent="0.15">
      <c r="A658" s="8">
        <v>15045212</v>
      </c>
      <c r="B658" s="8">
        <v>2</v>
      </c>
      <c r="C658" s="8">
        <v>750</v>
      </c>
      <c r="D658" s="8" t="s">
        <v>863</v>
      </c>
      <c r="E658" s="8">
        <v>0</v>
      </c>
      <c r="F658" s="8">
        <v>0</v>
      </c>
      <c r="G658" s="8" t="s">
        <v>863</v>
      </c>
      <c r="H658" s="8">
        <v>1</v>
      </c>
      <c r="I658" s="8">
        <v>1</v>
      </c>
      <c r="J658" s="8">
        <v>2</v>
      </c>
      <c r="P658" s="8" t="s">
        <v>2184</v>
      </c>
    </row>
    <row r="659" spans="1:16" x14ac:dyDescent="0.15">
      <c r="A659" s="8">
        <v>15046212</v>
      </c>
      <c r="B659" s="8">
        <v>2</v>
      </c>
      <c r="C659" s="8">
        <v>850</v>
      </c>
      <c r="D659" s="8" t="s">
        <v>863</v>
      </c>
      <c r="E659" s="8">
        <v>0</v>
      </c>
      <c r="F659" s="8">
        <v>0</v>
      </c>
      <c r="G659" s="8" t="s">
        <v>863</v>
      </c>
      <c r="H659" s="8">
        <v>1</v>
      </c>
      <c r="I659" s="8">
        <v>1</v>
      </c>
      <c r="J659" s="8">
        <v>2</v>
      </c>
      <c r="P659" s="8" t="s">
        <v>2185</v>
      </c>
    </row>
    <row r="660" spans="1:16" x14ac:dyDescent="0.15">
      <c r="A660" s="8" t="s">
        <v>2186</v>
      </c>
      <c r="B660" s="8">
        <v>2</v>
      </c>
      <c r="C660" s="8">
        <v>950</v>
      </c>
      <c r="D660" s="8" t="s">
        <v>863</v>
      </c>
      <c r="E660" s="8">
        <v>0</v>
      </c>
      <c r="F660" s="8">
        <v>0</v>
      </c>
      <c r="G660" s="8" t="s">
        <v>863</v>
      </c>
      <c r="H660" s="8">
        <v>1</v>
      </c>
      <c r="I660" s="8">
        <v>1</v>
      </c>
      <c r="J660" s="8">
        <v>2</v>
      </c>
      <c r="P660" s="8" t="s">
        <v>2187</v>
      </c>
    </row>
    <row r="661" spans="1:16" x14ac:dyDescent="0.15">
      <c r="A661" s="8">
        <v>63035002</v>
      </c>
      <c r="B661" s="8">
        <v>2</v>
      </c>
      <c r="C661" s="8">
        <v>1000</v>
      </c>
      <c r="D661" s="8" t="s">
        <v>863</v>
      </c>
      <c r="E661" s="8">
        <v>0</v>
      </c>
      <c r="F661" s="8">
        <v>0</v>
      </c>
      <c r="G661" s="8" t="s">
        <v>863</v>
      </c>
      <c r="H661" s="8">
        <v>1</v>
      </c>
      <c r="I661" s="8">
        <v>1</v>
      </c>
      <c r="J661" s="8">
        <v>0</v>
      </c>
      <c r="K661" s="8" t="s">
        <v>864</v>
      </c>
      <c r="L661" s="8">
        <v>1</v>
      </c>
      <c r="O661" s="8" t="s">
        <v>865</v>
      </c>
    </row>
    <row r="662" spans="1:16" x14ac:dyDescent="0.15">
      <c r="A662" s="8">
        <v>63036002</v>
      </c>
      <c r="B662" s="8">
        <v>2</v>
      </c>
      <c r="C662" s="8">
        <v>1000</v>
      </c>
      <c r="D662" s="8" t="s">
        <v>863</v>
      </c>
      <c r="E662" s="8">
        <v>0</v>
      </c>
      <c r="F662" s="8">
        <v>0</v>
      </c>
      <c r="G662" s="8" t="s">
        <v>863</v>
      </c>
      <c r="H662" s="8">
        <v>1</v>
      </c>
      <c r="I662" s="8">
        <v>1</v>
      </c>
      <c r="J662" s="8">
        <v>0</v>
      </c>
      <c r="K662" s="8" t="s">
        <v>864</v>
      </c>
      <c r="L662" s="8">
        <v>1</v>
      </c>
      <c r="O662" s="8" t="s">
        <v>865</v>
      </c>
    </row>
    <row r="663" spans="1:16" x14ac:dyDescent="0.15">
      <c r="A663" s="8">
        <v>63035012</v>
      </c>
      <c r="B663" s="8">
        <v>2</v>
      </c>
      <c r="C663" s="8">
        <v>1340</v>
      </c>
      <c r="D663" s="8" t="s">
        <v>863</v>
      </c>
      <c r="E663" s="8">
        <v>0</v>
      </c>
      <c r="F663" s="8">
        <v>0</v>
      </c>
      <c r="G663" s="8" t="s">
        <v>863</v>
      </c>
      <c r="H663" s="8">
        <v>1</v>
      </c>
      <c r="I663" s="8">
        <v>1</v>
      </c>
      <c r="J663" s="8">
        <v>0</v>
      </c>
      <c r="K663" s="8" t="s">
        <v>2110</v>
      </c>
      <c r="L663" s="8">
        <v>4</v>
      </c>
      <c r="O663" s="46" t="s">
        <v>2188</v>
      </c>
      <c r="P663" s="8" t="s">
        <v>2189</v>
      </c>
    </row>
    <row r="664" spans="1:16" x14ac:dyDescent="0.15">
      <c r="A664" s="8">
        <v>63036012</v>
      </c>
      <c r="B664" s="8">
        <v>2</v>
      </c>
      <c r="C664" s="8">
        <v>1580</v>
      </c>
      <c r="D664" s="8" t="s">
        <v>863</v>
      </c>
      <c r="E664" s="8">
        <v>0</v>
      </c>
      <c r="F664" s="8">
        <v>0</v>
      </c>
      <c r="G664" s="8" t="s">
        <v>863</v>
      </c>
      <c r="H664" s="8">
        <v>1</v>
      </c>
      <c r="I664" s="8">
        <v>1</v>
      </c>
      <c r="J664" s="8">
        <v>0</v>
      </c>
      <c r="K664" s="8" t="s">
        <v>2110</v>
      </c>
      <c r="L664" s="8">
        <v>4</v>
      </c>
      <c r="O664" s="46" t="s">
        <v>2190</v>
      </c>
      <c r="P664" s="8" t="s">
        <v>2191</v>
      </c>
    </row>
    <row r="665" spans="1:16" x14ac:dyDescent="0.15">
      <c r="A665" s="8" t="s">
        <v>2192</v>
      </c>
      <c r="B665" s="8">
        <v>2</v>
      </c>
      <c r="C665" s="8">
        <v>1820</v>
      </c>
      <c r="D665" s="8" t="s">
        <v>863</v>
      </c>
      <c r="E665" s="8">
        <v>0</v>
      </c>
      <c r="F665" s="8">
        <v>0</v>
      </c>
      <c r="G665" s="8" t="s">
        <v>863</v>
      </c>
      <c r="H665" s="8">
        <v>1</v>
      </c>
      <c r="I665" s="8">
        <v>1</v>
      </c>
      <c r="J665" s="8">
        <v>0</v>
      </c>
      <c r="K665" s="8" t="s">
        <v>2110</v>
      </c>
      <c r="L665" s="8">
        <v>4</v>
      </c>
      <c r="O665" s="46" t="s">
        <v>2193</v>
      </c>
      <c r="P665" s="8" t="s">
        <v>2194</v>
      </c>
    </row>
    <row r="666" spans="1:16" x14ac:dyDescent="0.15">
      <c r="A666" s="8">
        <v>12045002</v>
      </c>
      <c r="B666" s="8">
        <v>2</v>
      </c>
      <c r="C666" s="8">
        <v>1000</v>
      </c>
      <c r="D666" s="8" t="s">
        <v>863</v>
      </c>
      <c r="E666" s="8">
        <v>0</v>
      </c>
      <c r="F666" s="8">
        <v>0</v>
      </c>
      <c r="G666" s="8" t="s">
        <v>863</v>
      </c>
      <c r="H666" s="8">
        <v>1</v>
      </c>
      <c r="I666" s="8">
        <v>1</v>
      </c>
      <c r="J666" s="8">
        <v>0</v>
      </c>
      <c r="K666" s="8" t="s">
        <v>864</v>
      </c>
      <c r="L666" s="8">
        <v>1</v>
      </c>
      <c r="O666" s="8" t="s">
        <v>865</v>
      </c>
    </row>
    <row r="667" spans="1:16" x14ac:dyDescent="0.15">
      <c r="A667" s="8">
        <v>12046002</v>
      </c>
      <c r="B667" s="8">
        <v>2</v>
      </c>
      <c r="C667" s="8">
        <v>1000</v>
      </c>
      <c r="D667" s="8" t="s">
        <v>863</v>
      </c>
      <c r="E667" s="8">
        <v>0</v>
      </c>
      <c r="F667" s="8">
        <v>0</v>
      </c>
      <c r="G667" s="8" t="s">
        <v>863</v>
      </c>
      <c r="H667" s="8">
        <v>1</v>
      </c>
      <c r="I667" s="8">
        <v>1</v>
      </c>
      <c r="J667" s="8">
        <v>0</v>
      </c>
      <c r="K667" s="8" t="s">
        <v>864</v>
      </c>
      <c r="L667" s="8">
        <v>1</v>
      </c>
      <c r="O667" s="8" t="s">
        <v>865</v>
      </c>
    </row>
    <row r="668" spans="1:16" x14ac:dyDescent="0.15">
      <c r="A668" s="8">
        <v>12045012</v>
      </c>
      <c r="B668" s="8">
        <v>2</v>
      </c>
      <c r="C668" s="8">
        <v>1250</v>
      </c>
      <c r="D668" s="8" t="s">
        <v>863</v>
      </c>
      <c r="E668" s="8">
        <v>0</v>
      </c>
      <c r="F668" s="8">
        <v>0</v>
      </c>
      <c r="G668" s="8" t="s">
        <v>863</v>
      </c>
      <c r="H668" s="8">
        <v>1</v>
      </c>
      <c r="I668" s="8">
        <v>1</v>
      </c>
      <c r="J668" s="8">
        <v>0</v>
      </c>
      <c r="K668" s="8" t="s">
        <v>2110</v>
      </c>
      <c r="L668" s="8">
        <v>4</v>
      </c>
      <c r="O668" s="47" t="s">
        <v>2195</v>
      </c>
      <c r="P668" s="8" t="s">
        <v>2196</v>
      </c>
    </row>
    <row r="669" spans="1:16" x14ac:dyDescent="0.15">
      <c r="A669" s="8">
        <v>12046012</v>
      </c>
      <c r="B669" s="8">
        <v>2</v>
      </c>
      <c r="C669" s="8">
        <v>1650</v>
      </c>
      <c r="D669" s="8" t="s">
        <v>863</v>
      </c>
      <c r="E669" s="8">
        <v>0</v>
      </c>
      <c r="F669" s="8">
        <v>0</v>
      </c>
      <c r="G669" s="8" t="s">
        <v>863</v>
      </c>
      <c r="H669" s="8">
        <v>1</v>
      </c>
      <c r="I669" s="8">
        <v>1</v>
      </c>
      <c r="J669" s="8">
        <v>0</v>
      </c>
      <c r="K669" s="8" t="s">
        <v>2110</v>
      </c>
      <c r="L669" s="8">
        <v>4</v>
      </c>
      <c r="O669" s="47" t="s">
        <v>2197</v>
      </c>
      <c r="P669" s="8" t="s">
        <v>2198</v>
      </c>
    </row>
    <row r="670" spans="1:16" x14ac:dyDescent="0.15">
      <c r="A670" s="8" t="s">
        <v>2199</v>
      </c>
      <c r="B670" s="8">
        <v>2</v>
      </c>
      <c r="C670" s="8">
        <v>2350</v>
      </c>
      <c r="D670" s="8" t="s">
        <v>863</v>
      </c>
      <c r="E670" s="8">
        <v>0</v>
      </c>
      <c r="F670" s="8">
        <v>0</v>
      </c>
      <c r="G670" s="8" t="s">
        <v>863</v>
      </c>
      <c r="H670" s="8">
        <v>1</v>
      </c>
      <c r="I670" s="8">
        <v>1</v>
      </c>
      <c r="J670" s="8">
        <v>0</v>
      </c>
      <c r="K670" s="8" t="s">
        <v>2110</v>
      </c>
      <c r="L670" s="8">
        <v>4</v>
      </c>
      <c r="O670" s="47" t="s">
        <v>2200</v>
      </c>
      <c r="P670" s="8" t="s">
        <v>2201</v>
      </c>
    </row>
    <row r="671" spans="1:16" x14ac:dyDescent="0.15">
      <c r="A671" s="8">
        <v>12045102</v>
      </c>
      <c r="B671" s="8">
        <v>2</v>
      </c>
      <c r="C671" s="8">
        <v>950</v>
      </c>
      <c r="D671" s="8" t="s">
        <v>863</v>
      </c>
      <c r="E671" s="8">
        <v>0</v>
      </c>
      <c r="F671" s="8">
        <v>0</v>
      </c>
      <c r="G671" s="8" t="s">
        <v>863</v>
      </c>
      <c r="H671" s="8">
        <v>1</v>
      </c>
      <c r="I671" s="8">
        <v>1</v>
      </c>
      <c r="J671" s="8">
        <v>1</v>
      </c>
      <c r="P671" s="8" t="s">
        <v>2202</v>
      </c>
    </row>
    <row r="672" spans="1:16" x14ac:dyDescent="0.15">
      <c r="A672" s="8">
        <v>12046102</v>
      </c>
      <c r="B672" s="8">
        <v>2</v>
      </c>
      <c r="C672" s="8">
        <v>1050</v>
      </c>
      <c r="D672" s="8" t="s">
        <v>863</v>
      </c>
      <c r="E672" s="8">
        <v>0</v>
      </c>
      <c r="F672" s="8">
        <v>0</v>
      </c>
      <c r="G672" s="8" t="s">
        <v>863</v>
      </c>
      <c r="H672" s="8">
        <v>1</v>
      </c>
      <c r="I672" s="8">
        <v>1</v>
      </c>
      <c r="J672" s="8">
        <v>1</v>
      </c>
      <c r="P672" s="8" t="s">
        <v>2203</v>
      </c>
    </row>
    <row r="673" spans="1:16" x14ac:dyDescent="0.15">
      <c r="A673" s="8" t="s">
        <v>2204</v>
      </c>
      <c r="B673" s="8">
        <v>2</v>
      </c>
      <c r="C673" s="8">
        <v>1200</v>
      </c>
      <c r="D673" s="8" t="s">
        <v>863</v>
      </c>
      <c r="E673" s="8">
        <v>0</v>
      </c>
      <c r="F673" s="8">
        <v>0</v>
      </c>
      <c r="G673" s="8" t="s">
        <v>863</v>
      </c>
      <c r="H673" s="8">
        <v>1</v>
      </c>
      <c r="I673" s="8">
        <v>1</v>
      </c>
      <c r="J673" s="8">
        <v>1</v>
      </c>
      <c r="P673" s="8" t="s">
        <v>2205</v>
      </c>
    </row>
    <row r="674" spans="1:16" x14ac:dyDescent="0.15">
      <c r="A674" s="8">
        <v>45065002</v>
      </c>
      <c r="B674" s="8">
        <v>2</v>
      </c>
      <c r="C674" s="8">
        <v>1000</v>
      </c>
      <c r="D674" s="8" t="s">
        <v>863</v>
      </c>
      <c r="E674" s="8">
        <v>0</v>
      </c>
      <c r="F674" s="8">
        <v>0</v>
      </c>
      <c r="G674" s="8" t="s">
        <v>863</v>
      </c>
      <c r="H674" s="8">
        <v>1</v>
      </c>
      <c r="I674" s="8">
        <v>1</v>
      </c>
      <c r="J674" s="8">
        <v>0</v>
      </c>
      <c r="K674" s="8" t="s">
        <v>864</v>
      </c>
      <c r="L674" s="8">
        <v>1</v>
      </c>
      <c r="O674" s="8" t="s">
        <v>865</v>
      </c>
    </row>
    <row r="675" spans="1:16" x14ac:dyDescent="0.15">
      <c r="A675" s="8">
        <v>45066002</v>
      </c>
      <c r="B675" s="8">
        <v>2</v>
      </c>
      <c r="C675" s="8">
        <v>1000</v>
      </c>
      <c r="D675" s="8" t="s">
        <v>863</v>
      </c>
      <c r="E675" s="8">
        <v>0</v>
      </c>
      <c r="F675" s="8">
        <v>0</v>
      </c>
      <c r="G675" s="8" t="s">
        <v>863</v>
      </c>
      <c r="H675" s="8">
        <v>1</v>
      </c>
      <c r="I675" s="8">
        <v>1</v>
      </c>
      <c r="J675" s="8">
        <v>0</v>
      </c>
      <c r="K675" s="8" t="s">
        <v>864</v>
      </c>
      <c r="L675" s="8">
        <v>1</v>
      </c>
      <c r="O675" s="8" t="s">
        <v>865</v>
      </c>
    </row>
    <row r="676" spans="1:16" x14ac:dyDescent="0.15">
      <c r="A676" s="8">
        <v>45065012</v>
      </c>
      <c r="B676" s="8">
        <v>2</v>
      </c>
      <c r="C676" s="8">
        <v>1230</v>
      </c>
      <c r="D676" s="8" t="s">
        <v>863</v>
      </c>
      <c r="E676" s="8">
        <v>0</v>
      </c>
      <c r="F676" s="8">
        <v>0</v>
      </c>
      <c r="G676" s="8" t="s">
        <v>863</v>
      </c>
      <c r="H676" s="8">
        <v>1</v>
      </c>
      <c r="I676" s="8">
        <v>1</v>
      </c>
      <c r="J676" s="8">
        <v>0</v>
      </c>
      <c r="K676" s="8" t="s">
        <v>2110</v>
      </c>
      <c r="L676" s="8">
        <v>3</v>
      </c>
      <c r="O676" s="8" t="s">
        <v>2206</v>
      </c>
      <c r="P676" s="8" t="s">
        <v>2207</v>
      </c>
    </row>
    <row r="677" spans="1:16" x14ac:dyDescent="0.15">
      <c r="A677" s="8">
        <v>45066012</v>
      </c>
      <c r="B677" s="8">
        <v>2</v>
      </c>
      <c r="C677" s="8">
        <v>1470</v>
      </c>
      <c r="D677" s="8" t="s">
        <v>863</v>
      </c>
      <c r="E677" s="8">
        <v>0</v>
      </c>
      <c r="F677" s="8">
        <v>0</v>
      </c>
      <c r="G677" s="8" t="s">
        <v>863</v>
      </c>
      <c r="H677" s="8">
        <v>1</v>
      </c>
      <c r="I677" s="8">
        <v>1</v>
      </c>
      <c r="J677" s="8">
        <v>0</v>
      </c>
      <c r="K677" s="8" t="s">
        <v>2110</v>
      </c>
      <c r="L677" s="8">
        <v>3</v>
      </c>
      <c r="O677" s="8" t="s">
        <v>2208</v>
      </c>
      <c r="P677" s="8" t="s">
        <v>2209</v>
      </c>
    </row>
    <row r="678" spans="1:16" x14ac:dyDescent="0.15">
      <c r="A678" s="8" t="s">
        <v>2210</v>
      </c>
      <c r="B678" s="8">
        <v>2</v>
      </c>
      <c r="C678" s="8">
        <v>1620</v>
      </c>
      <c r="D678" s="8" t="s">
        <v>863</v>
      </c>
      <c r="E678" s="8">
        <v>0</v>
      </c>
      <c r="F678" s="8">
        <v>0</v>
      </c>
      <c r="G678" s="8" t="s">
        <v>863</v>
      </c>
      <c r="H678" s="8">
        <v>1</v>
      </c>
      <c r="I678" s="8">
        <v>1</v>
      </c>
      <c r="J678" s="8">
        <v>0</v>
      </c>
      <c r="K678" s="8" t="s">
        <v>2110</v>
      </c>
      <c r="L678" s="8">
        <v>3</v>
      </c>
      <c r="N678" s="44"/>
      <c r="O678" s="8" t="s">
        <v>2211</v>
      </c>
      <c r="P678" s="8" t="s">
        <v>2212</v>
      </c>
    </row>
    <row r="679" spans="1:16" x14ac:dyDescent="0.15">
      <c r="A679" s="8">
        <v>45065202</v>
      </c>
      <c r="B679" s="8">
        <v>2</v>
      </c>
      <c r="C679" s="8">
        <v>750</v>
      </c>
      <c r="D679" s="8" t="s">
        <v>863</v>
      </c>
      <c r="E679" s="8">
        <v>0</v>
      </c>
      <c r="F679" s="8">
        <v>0</v>
      </c>
      <c r="G679" s="8" t="s">
        <v>863</v>
      </c>
      <c r="H679" s="8">
        <v>1</v>
      </c>
      <c r="I679" s="8">
        <v>1</v>
      </c>
      <c r="J679" s="8">
        <v>0</v>
      </c>
      <c r="K679" s="8" t="s">
        <v>2110</v>
      </c>
      <c r="L679" s="8">
        <v>3</v>
      </c>
      <c r="N679" s="44"/>
      <c r="O679" s="48" t="s">
        <v>2213</v>
      </c>
      <c r="P679" s="8" t="s">
        <v>2214</v>
      </c>
    </row>
    <row r="680" spans="1:16" x14ac:dyDescent="0.15">
      <c r="A680" s="8">
        <v>45066202</v>
      </c>
      <c r="B680" s="8">
        <v>2</v>
      </c>
      <c r="C680" s="8">
        <v>850</v>
      </c>
      <c r="D680" s="8" t="s">
        <v>863</v>
      </c>
      <c r="E680" s="8">
        <v>0</v>
      </c>
      <c r="F680" s="8">
        <v>0</v>
      </c>
      <c r="G680" s="8" t="s">
        <v>863</v>
      </c>
      <c r="H680" s="8">
        <v>1</v>
      </c>
      <c r="I680" s="8">
        <v>1</v>
      </c>
      <c r="J680" s="8">
        <v>0</v>
      </c>
      <c r="K680" s="8" t="s">
        <v>2110</v>
      </c>
      <c r="L680" s="8">
        <v>3</v>
      </c>
      <c r="N680" s="44"/>
      <c r="O680" s="48" t="s">
        <v>2215</v>
      </c>
      <c r="P680" s="8" t="s">
        <v>2216</v>
      </c>
    </row>
    <row r="681" spans="1:16" x14ac:dyDescent="0.15">
      <c r="A681" s="8" t="s">
        <v>2217</v>
      </c>
      <c r="B681" s="8">
        <v>2</v>
      </c>
      <c r="C681" s="8">
        <v>950</v>
      </c>
      <c r="D681" s="8" t="s">
        <v>863</v>
      </c>
      <c r="E681" s="8">
        <v>0</v>
      </c>
      <c r="F681" s="8">
        <v>0</v>
      </c>
      <c r="G681" s="8" t="s">
        <v>863</v>
      </c>
      <c r="H681" s="8">
        <v>1</v>
      </c>
      <c r="I681" s="8">
        <v>1</v>
      </c>
      <c r="J681" s="8">
        <v>0</v>
      </c>
      <c r="K681" s="8" t="s">
        <v>2110</v>
      </c>
      <c r="L681" s="8">
        <v>3</v>
      </c>
      <c r="N681" s="44"/>
      <c r="O681" s="48" t="s">
        <v>2218</v>
      </c>
      <c r="P681" s="8" t="s">
        <v>2219</v>
      </c>
    </row>
    <row r="682" spans="1:16" x14ac:dyDescent="0.15">
      <c r="A682" s="8">
        <v>32065002</v>
      </c>
      <c r="B682" s="8">
        <v>2</v>
      </c>
      <c r="C682" s="8">
        <v>1000</v>
      </c>
      <c r="D682" s="8" t="s">
        <v>863</v>
      </c>
      <c r="E682" s="8">
        <v>0</v>
      </c>
      <c r="F682" s="8">
        <v>0</v>
      </c>
      <c r="G682" s="8" t="s">
        <v>863</v>
      </c>
      <c r="H682" s="8">
        <v>1</v>
      </c>
      <c r="I682" s="8">
        <v>1</v>
      </c>
      <c r="J682" s="8">
        <v>0</v>
      </c>
      <c r="K682" s="8" t="s">
        <v>864</v>
      </c>
      <c r="L682" s="8">
        <v>1</v>
      </c>
      <c r="N682" s="44"/>
      <c r="O682" s="8" t="s">
        <v>865</v>
      </c>
    </row>
    <row r="683" spans="1:16" x14ac:dyDescent="0.15">
      <c r="A683" s="8">
        <v>32066002</v>
      </c>
      <c r="B683" s="8">
        <v>2</v>
      </c>
      <c r="C683" s="8">
        <v>1000</v>
      </c>
      <c r="D683" s="8" t="s">
        <v>863</v>
      </c>
      <c r="E683" s="8">
        <v>0</v>
      </c>
      <c r="F683" s="8">
        <v>0</v>
      </c>
      <c r="G683" s="8" t="s">
        <v>863</v>
      </c>
      <c r="H683" s="8">
        <v>1</v>
      </c>
      <c r="I683" s="8">
        <v>1</v>
      </c>
      <c r="J683" s="8">
        <v>0</v>
      </c>
      <c r="K683" s="8" t="s">
        <v>864</v>
      </c>
      <c r="L683" s="8">
        <v>1</v>
      </c>
      <c r="N683" s="44"/>
      <c r="O683" s="8" t="s">
        <v>865</v>
      </c>
    </row>
    <row r="684" spans="1:16" x14ac:dyDescent="0.15">
      <c r="A684" s="8">
        <v>32065012</v>
      </c>
      <c r="B684" s="8">
        <v>2</v>
      </c>
      <c r="C684" s="8">
        <v>950</v>
      </c>
      <c r="D684" s="8" t="s">
        <v>863</v>
      </c>
      <c r="E684" s="8">
        <v>0</v>
      </c>
      <c r="F684" s="8">
        <v>0</v>
      </c>
      <c r="G684" s="8" t="s">
        <v>863</v>
      </c>
      <c r="H684" s="8">
        <v>1</v>
      </c>
      <c r="I684" s="8">
        <v>1</v>
      </c>
      <c r="J684" s="8">
        <v>0</v>
      </c>
      <c r="N684" s="44"/>
      <c r="O684" s="8" t="s">
        <v>2220</v>
      </c>
      <c r="P684" s="8" t="s">
        <v>2221</v>
      </c>
    </row>
    <row r="685" spans="1:16" x14ac:dyDescent="0.15">
      <c r="A685" s="8">
        <v>32066012</v>
      </c>
      <c r="B685" s="8">
        <v>2</v>
      </c>
      <c r="C685" s="8">
        <v>1000</v>
      </c>
      <c r="D685" s="8" t="s">
        <v>863</v>
      </c>
      <c r="E685" s="8">
        <v>0</v>
      </c>
      <c r="F685" s="8">
        <v>0</v>
      </c>
      <c r="G685" s="8" t="s">
        <v>863</v>
      </c>
      <c r="H685" s="8">
        <v>1</v>
      </c>
      <c r="I685" s="8">
        <v>1</v>
      </c>
      <c r="J685" s="8">
        <v>0</v>
      </c>
      <c r="N685" s="44"/>
      <c r="O685" s="8" t="s">
        <v>2222</v>
      </c>
      <c r="P685" s="8" t="s">
        <v>2223</v>
      </c>
    </row>
    <row r="686" spans="1:16" x14ac:dyDescent="0.15">
      <c r="A686" s="8" t="s">
        <v>2224</v>
      </c>
      <c r="B686" s="8">
        <v>2</v>
      </c>
      <c r="C686" s="8">
        <v>1300</v>
      </c>
      <c r="D686" s="8" t="s">
        <v>863</v>
      </c>
      <c r="E686" s="8">
        <v>0</v>
      </c>
      <c r="F686" s="8">
        <v>0</v>
      </c>
      <c r="G686" s="8" t="s">
        <v>863</v>
      </c>
      <c r="H686" s="8">
        <v>1</v>
      </c>
      <c r="I686" s="8">
        <v>1</v>
      </c>
      <c r="J686" s="8">
        <v>0</v>
      </c>
      <c r="N686" s="44"/>
      <c r="O686" s="8" t="s">
        <v>2225</v>
      </c>
      <c r="P686" s="8" t="s">
        <v>2226</v>
      </c>
    </row>
    <row r="687" spans="1:16" x14ac:dyDescent="0.15">
      <c r="A687" s="8">
        <v>51025002</v>
      </c>
      <c r="B687" s="8">
        <v>2</v>
      </c>
      <c r="C687" s="8">
        <v>1000</v>
      </c>
      <c r="D687" s="8" t="s">
        <v>863</v>
      </c>
      <c r="E687" s="8">
        <v>0</v>
      </c>
      <c r="F687" s="8">
        <v>0</v>
      </c>
      <c r="G687" s="8" t="s">
        <v>863</v>
      </c>
      <c r="H687" s="8">
        <v>1</v>
      </c>
      <c r="I687" s="8">
        <v>1</v>
      </c>
      <c r="J687" s="8">
        <v>0</v>
      </c>
      <c r="K687" s="8" t="s">
        <v>864</v>
      </c>
      <c r="L687" s="8">
        <v>1</v>
      </c>
      <c r="N687" s="44"/>
      <c r="O687" s="8" t="s">
        <v>865</v>
      </c>
    </row>
    <row r="688" spans="1:16" x14ac:dyDescent="0.15">
      <c r="A688" s="8">
        <v>51026002</v>
      </c>
      <c r="B688" s="8">
        <v>2</v>
      </c>
      <c r="C688" s="8">
        <v>1000</v>
      </c>
      <c r="D688" s="8" t="s">
        <v>863</v>
      </c>
      <c r="E688" s="8">
        <v>0</v>
      </c>
      <c r="F688" s="8">
        <v>0</v>
      </c>
      <c r="G688" s="8" t="s">
        <v>863</v>
      </c>
      <c r="H688" s="8">
        <v>1</v>
      </c>
      <c r="I688" s="8">
        <v>1</v>
      </c>
      <c r="J688" s="8">
        <v>0</v>
      </c>
      <c r="K688" s="8" t="s">
        <v>864</v>
      </c>
      <c r="L688" s="8">
        <v>1</v>
      </c>
      <c r="N688" s="44"/>
      <c r="O688" s="8" t="s">
        <v>865</v>
      </c>
    </row>
    <row r="689" spans="1:16" ht="34.5" x14ac:dyDescent="0.15">
      <c r="A689" s="8">
        <v>51025012</v>
      </c>
      <c r="B689" s="8">
        <v>2</v>
      </c>
      <c r="C689" s="8">
        <v>1080</v>
      </c>
      <c r="D689" s="8" t="s">
        <v>863</v>
      </c>
      <c r="E689" s="8">
        <v>0</v>
      </c>
      <c r="F689" s="8">
        <v>0</v>
      </c>
      <c r="G689" s="8" t="s">
        <v>863</v>
      </c>
      <c r="H689" s="8">
        <v>1</v>
      </c>
      <c r="I689" s="8">
        <v>1</v>
      </c>
      <c r="J689" s="8">
        <v>0</v>
      </c>
      <c r="K689" s="8" t="s">
        <v>2110</v>
      </c>
      <c r="L689" s="8">
        <v>4</v>
      </c>
      <c r="N689" s="44"/>
      <c r="O689" s="8" t="s">
        <v>2227</v>
      </c>
      <c r="P689" s="8" t="s">
        <v>2228</v>
      </c>
    </row>
    <row r="690" spans="1:16" ht="34.5" x14ac:dyDescent="0.15">
      <c r="A690" s="8">
        <v>51026012</v>
      </c>
      <c r="B690" s="8">
        <v>2</v>
      </c>
      <c r="C690" s="8">
        <v>1540</v>
      </c>
      <c r="D690" s="8" t="s">
        <v>863</v>
      </c>
      <c r="E690" s="8">
        <v>0</v>
      </c>
      <c r="F690" s="8">
        <v>0</v>
      </c>
      <c r="G690" s="8" t="s">
        <v>863</v>
      </c>
      <c r="H690" s="8">
        <v>1</v>
      </c>
      <c r="I690" s="8">
        <v>1</v>
      </c>
      <c r="J690" s="8">
        <v>0</v>
      </c>
      <c r="K690" s="8" t="s">
        <v>2110</v>
      </c>
      <c r="L690" s="8">
        <v>4</v>
      </c>
      <c r="N690" s="44"/>
      <c r="O690" s="8" t="s">
        <v>2229</v>
      </c>
      <c r="P690" s="8" t="s">
        <v>2230</v>
      </c>
    </row>
    <row r="691" spans="1:16" ht="34.5" x14ac:dyDescent="0.15">
      <c r="A691" s="8" t="s">
        <v>2231</v>
      </c>
      <c r="B691" s="8">
        <v>2</v>
      </c>
      <c r="C691" s="8">
        <v>2600</v>
      </c>
      <c r="D691" s="8" t="s">
        <v>863</v>
      </c>
      <c r="E691" s="8">
        <v>0</v>
      </c>
      <c r="F691" s="8">
        <v>0</v>
      </c>
      <c r="G691" s="8" t="s">
        <v>863</v>
      </c>
      <c r="H691" s="8">
        <v>1</v>
      </c>
      <c r="I691" s="8">
        <v>1</v>
      </c>
      <c r="J691" s="8">
        <v>0</v>
      </c>
      <c r="K691" s="8" t="s">
        <v>2110</v>
      </c>
      <c r="L691" s="8">
        <v>4</v>
      </c>
      <c r="N691" s="44"/>
      <c r="O691" s="8" t="s">
        <v>2232</v>
      </c>
      <c r="P691" s="8" t="s">
        <v>2233</v>
      </c>
    </row>
    <row r="692" spans="1:16" x14ac:dyDescent="0.15">
      <c r="A692" s="8">
        <v>51025202</v>
      </c>
      <c r="B692" s="8">
        <v>2</v>
      </c>
      <c r="C692" s="8">
        <v>1300</v>
      </c>
      <c r="D692" s="8" t="s">
        <v>863</v>
      </c>
      <c r="E692" s="8">
        <v>0</v>
      </c>
      <c r="F692" s="8">
        <v>0</v>
      </c>
      <c r="G692" s="8" t="s">
        <v>863</v>
      </c>
      <c r="H692" s="8">
        <v>1</v>
      </c>
      <c r="I692" s="8">
        <v>1</v>
      </c>
      <c r="J692" s="8">
        <v>0</v>
      </c>
      <c r="K692" s="8" t="s">
        <v>1274</v>
      </c>
      <c r="L692" s="8">
        <v>1</v>
      </c>
      <c r="N692" s="44"/>
      <c r="O692" s="46" t="s">
        <v>2234</v>
      </c>
      <c r="P692" s="8" t="s">
        <v>2235</v>
      </c>
    </row>
    <row r="693" spans="1:16" x14ac:dyDescent="0.15">
      <c r="A693" s="8">
        <v>51026202</v>
      </c>
      <c r="B693" s="8">
        <v>2</v>
      </c>
      <c r="C693" s="8">
        <v>1600</v>
      </c>
      <c r="D693" s="8" t="s">
        <v>863</v>
      </c>
      <c r="E693" s="8">
        <v>0</v>
      </c>
      <c r="F693" s="8">
        <v>0</v>
      </c>
      <c r="G693" s="8" t="s">
        <v>863</v>
      </c>
      <c r="H693" s="8">
        <v>1</v>
      </c>
      <c r="I693" s="8">
        <v>1</v>
      </c>
      <c r="J693" s="8">
        <v>0</v>
      </c>
      <c r="K693" s="8" t="s">
        <v>1274</v>
      </c>
      <c r="L693" s="8">
        <v>1</v>
      </c>
      <c r="N693" s="44"/>
      <c r="O693" s="46" t="s">
        <v>2236</v>
      </c>
      <c r="P693" s="8" t="s">
        <v>9078</v>
      </c>
    </row>
    <row r="694" spans="1:16" x14ac:dyDescent="0.15">
      <c r="A694" s="8" t="s">
        <v>2237</v>
      </c>
      <c r="B694" s="8">
        <v>2</v>
      </c>
      <c r="C694" s="8">
        <v>2000</v>
      </c>
      <c r="D694" s="8" t="s">
        <v>863</v>
      </c>
      <c r="E694" s="8">
        <v>0</v>
      </c>
      <c r="F694" s="8">
        <v>0</v>
      </c>
      <c r="G694" s="8" t="s">
        <v>863</v>
      </c>
      <c r="H694" s="8">
        <v>1</v>
      </c>
      <c r="I694" s="8">
        <v>1</v>
      </c>
      <c r="J694" s="8">
        <v>0</v>
      </c>
      <c r="K694" s="8" t="s">
        <v>1274</v>
      </c>
      <c r="L694" s="8">
        <v>1</v>
      </c>
      <c r="N694" s="44"/>
      <c r="O694" s="46" t="s">
        <v>2238</v>
      </c>
      <c r="P694" s="8" t="s">
        <v>2239</v>
      </c>
    </row>
    <row r="695" spans="1:16" x14ac:dyDescent="0.15">
      <c r="A695" s="8">
        <v>24045002</v>
      </c>
      <c r="B695" s="77">
        <v>2</v>
      </c>
      <c r="C695" s="77">
        <v>1000</v>
      </c>
      <c r="D695" s="77" t="s">
        <v>863</v>
      </c>
      <c r="E695" s="77">
        <v>0</v>
      </c>
      <c r="F695" s="77">
        <v>0</v>
      </c>
      <c r="G695" s="77" t="s">
        <v>863</v>
      </c>
      <c r="H695" s="77">
        <v>1</v>
      </c>
      <c r="I695" s="77">
        <v>1</v>
      </c>
      <c r="J695" s="77">
        <v>0</v>
      </c>
      <c r="K695" s="77" t="s">
        <v>864</v>
      </c>
      <c r="L695" s="77">
        <v>1</v>
      </c>
      <c r="N695" s="44"/>
      <c r="O695" s="77" t="s">
        <v>8945</v>
      </c>
    </row>
    <row r="696" spans="1:16" x14ac:dyDescent="0.15">
      <c r="A696" s="8">
        <v>24046002</v>
      </c>
      <c r="B696" s="77">
        <v>2</v>
      </c>
      <c r="C696" s="77">
        <v>1000</v>
      </c>
      <c r="D696" s="77" t="s">
        <v>863</v>
      </c>
      <c r="E696" s="77">
        <v>0</v>
      </c>
      <c r="F696" s="77">
        <v>0</v>
      </c>
      <c r="G696" s="77" t="s">
        <v>863</v>
      </c>
      <c r="H696" s="77">
        <v>1</v>
      </c>
      <c r="I696" s="77">
        <v>1</v>
      </c>
      <c r="J696" s="77">
        <v>0</v>
      </c>
      <c r="K696" s="77" t="s">
        <v>864</v>
      </c>
      <c r="L696" s="77">
        <v>1</v>
      </c>
      <c r="N696" s="44"/>
      <c r="O696" s="77" t="s">
        <v>865</v>
      </c>
    </row>
    <row r="697" spans="1:16" x14ac:dyDescent="0.15">
      <c r="A697" s="77">
        <v>24045012</v>
      </c>
      <c r="B697" s="77">
        <v>2</v>
      </c>
      <c r="C697" s="8">
        <v>1940</v>
      </c>
      <c r="D697" s="77" t="s">
        <v>863</v>
      </c>
      <c r="E697" s="77">
        <v>0</v>
      </c>
      <c r="F697" s="77">
        <v>0</v>
      </c>
      <c r="G697" s="77" t="s">
        <v>863</v>
      </c>
      <c r="H697" s="77">
        <v>1</v>
      </c>
      <c r="I697" s="77">
        <v>1</v>
      </c>
      <c r="J697" s="77">
        <v>0</v>
      </c>
      <c r="K697" s="77" t="s">
        <v>1274</v>
      </c>
      <c r="L697" s="77">
        <v>1</v>
      </c>
      <c r="N697" s="44"/>
      <c r="O697" s="83" t="s">
        <v>8943</v>
      </c>
      <c r="P697" s="77" t="s">
        <v>7514</v>
      </c>
    </row>
    <row r="698" spans="1:16" x14ac:dyDescent="0.15">
      <c r="A698" s="77">
        <v>24046012</v>
      </c>
      <c r="B698" s="77">
        <v>2</v>
      </c>
      <c r="C698" s="8">
        <v>2980</v>
      </c>
      <c r="D698" s="77" t="s">
        <v>863</v>
      </c>
      <c r="E698" s="77">
        <v>0</v>
      </c>
      <c r="F698" s="77">
        <v>0</v>
      </c>
      <c r="G698" s="77" t="s">
        <v>863</v>
      </c>
      <c r="H698" s="77">
        <v>1</v>
      </c>
      <c r="I698" s="77">
        <v>1</v>
      </c>
      <c r="J698" s="77">
        <v>0</v>
      </c>
      <c r="K698" s="77" t="s">
        <v>1274</v>
      </c>
      <c r="L698" s="77">
        <v>1</v>
      </c>
      <c r="N698" s="44"/>
      <c r="O698" s="46" t="s">
        <v>7512</v>
      </c>
      <c r="P698" s="77" t="s">
        <v>7515</v>
      </c>
    </row>
    <row r="699" spans="1:16" x14ac:dyDescent="0.15">
      <c r="A699" s="77" t="s">
        <v>7511</v>
      </c>
      <c r="B699" s="77">
        <v>2</v>
      </c>
      <c r="C699" s="8">
        <v>3960</v>
      </c>
      <c r="D699" s="77" t="s">
        <v>863</v>
      </c>
      <c r="E699" s="77">
        <v>0</v>
      </c>
      <c r="F699" s="77">
        <v>0</v>
      </c>
      <c r="G699" s="77" t="s">
        <v>863</v>
      </c>
      <c r="H699" s="77">
        <v>1</v>
      </c>
      <c r="I699" s="77">
        <v>1</v>
      </c>
      <c r="J699" s="77">
        <v>0</v>
      </c>
      <c r="K699" s="77" t="s">
        <v>1274</v>
      </c>
      <c r="L699" s="77">
        <v>1</v>
      </c>
      <c r="N699" s="44"/>
      <c r="O699" s="46" t="s">
        <v>7513</v>
      </c>
      <c r="P699" s="77" t="s">
        <v>7516</v>
      </c>
    </row>
    <row r="700" spans="1:16" x14ac:dyDescent="0.15">
      <c r="A700" s="8">
        <v>35055002</v>
      </c>
      <c r="B700" s="79">
        <v>2</v>
      </c>
      <c r="C700" s="79">
        <v>1000</v>
      </c>
      <c r="D700" s="79" t="s">
        <v>863</v>
      </c>
      <c r="E700" s="79">
        <v>0</v>
      </c>
      <c r="F700" s="79">
        <v>0</v>
      </c>
      <c r="G700" s="79" t="s">
        <v>863</v>
      </c>
      <c r="H700" s="79">
        <v>1</v>
      </c>
      <c r="I700" s="79">
        <v>1</v>
      </c>
      <c r="J700" s="79">
        <v>0</v>
      </c>
      <c r="K700" s="79" t="s">
        <v>864</v>
      </c>
      <c r="L700" s="79">
        <v>1</v>
      </c>
      <c r="N700" s="44"/>
      <c r="O700" s="79" t="s">
        <v>865</v>
      </c>
    </row>
    <row r="701" spans="1:16" x14ac:dyDescent="0.15">
      <c r="A701" s="79">
        <v>35056002</v>
      </c>
      <c r="B701" s="79">
        <v>2</v>
      </c>
      <c r="C701" s="79">
        <v>1000</v>
      </c>
      <c r="D701" s="79" t="s">
        <v>863</v>
      </c>
      <c r="E701" s="79">
        <v>0</v>
      </c>
      <c r="F701" s="79">
        <v>0</v>
      </c>
      <c r="G701" s="79" t="s">
        <v>863</v>
      </c>
      <c r="H701" s="79">
        <v>1</v>
      </c>
      <c r="I701" s="79">
        <v>1</v>
      </c>
      <c r="J701" s="79">
        <v>0</v>
      </c>
      <c r="K701" s="79" t="s">
        <v>864</v>
      </c>
      <c r="L701" s="79">
        <v>1</v>
      </c>
      <c r="N701" s="44"/>
      <c r="O701" s="79" t="s">
        <v>865</v>
      </c>
    </row>
    <row r="702" spans="1:16" x14ac:dyDescent="0.15">
      <c r="A702" s="8">
        <v>35055012</v>
      </c>
      <c r="B702" s="8">
        <v>2</v>
      </c>
      <c r="C702" s="8">
        <v>1040</v>
      </c>
      <c r="D702" s="6" t="s">
        <v>863</v>
      </c>
      <c r="E702" s="8">
        <v>0</v>
      </c>
      <c r="F702" s="8">
        <v>0</v>
      </c>
      <c r="G702" s="8" t="s">
        <v>863</v>
      </c>
      <c r="H702" s="8">
        <v>1</v>
      </c>
      <c r="I702" s="8">
        <v>1</v>
      </c>
      <c r="J702" s="8">
        <v>0</v>
      </c>
      <c r="K702" s="8" t="s">
        <v>866</v>
      </c>
      <c r="L702" s="8">
        <v>3</v>
      </c>
      <c r="N702" s="44"/>
      <c r="O702" s="8" t="s">
        <v>7573</v>
      </c>
      <c r="P702" s="8" t="s">
        <v>7576</v>
      </c>
    </row>
    <row r="703" spans="1:16" x14ac:dyDescent="0.15">
      <c r="A703" s="8">
        <v>35056012</v>
      </c>
      <c r="B703" s="8">
        <v>2</v>
      </c>
      <c r="C703" s="8">
        <v>1690</v>
      </c>
      <c r="D703" s="6" t="s">
        <v>863</v>
      </c>
      <c r="E703" s="8">
        <v>0</v>
      </c>
      <c r="F703" s="8">
        <v>0</v>
      </c>
      <c r="G703" s="8" t="s">
        <v>863</v>
      </c>
      <c r="H703" s="8">
        <v>1</v>
      </c>
      <c r="I703" s="8">
        <v>1</v>
      </c>
      <c r="J703" s="8">
        <v>0</v>
      </c>
      <c r="K703" s="8" t="s">
        <v>866</v>
      </c>
      <c r="L703" s="8">
        <v>3</v>
      </c>
      <c r="N703" s="44"/>
      <c r="O703" s="8" t="s">
        <v>7574</v>
      </c>
      <c r="P703" s="79" t="s">
        <v>7577</v>
      </c>
    </row>
    <row r="704" spans="1:16" x14ac:dyDescent="0.15">
      <c r="A704" s="8" t="s">
        <v>7572</v>
      </c>
      <c r="B704" s="8">
        <v>2</v>
      </c>
      <c r="C704" s="8">
        <v>2360</v>
      </c>
      <c r="D704" s="6" t="s">
        <v>863</v>
      </c>
      <c r="E704" s="8">
        <v>0</v>
      </c>
      <c r="F704" s="8">
        <v>0</v>
      </c>
      <c r="G704" s="8" t="s">
        <v>863</v>
      </c>
      <c r="H704" s="8">
        <v>1</v>
      </c>
      <c r="I704" s="8">
        <v>1</v>
      </c>
      <c r="J704" s="8">
        <v>0</v>
      </c>
      <c r="K704" s="8" t="s">
        <v>866</v>
      </c>
      <c r="L704" s="8">
        <v>3</v>
      </c>
      <c r="N704" s="44"/>
      <c r="O704" s="8" t="s">
        <v>7575</v>
      </c>
      <c r="P704" s="79" t="s">
        <v>7578</v>
      </c>
    </row>
    <row r="705" spans="1:17" s="81" customFormat="1" x14ac:dyDescent="0.15">
      <c r="A705" s="81">
        <v>11105002</v>
      </c>
      <c r="B705" s="81">
        <v>2</v>
      </c>
      <c r="C705" s="81">
        <v>1000</v>
      </c>
      <c r="D705" s="81" t="s">
        <v>863</v>
      </c>
      <c r="E705" s="81">
        <v>0</v>
      </c>
      <c r="F705" s="81">
        <v>0</v>
      </c>
      <c r="G705" s="81" t="s">
        <v>863</v>
      </c>
      <c r="H705" s="81">
        <v>1</v>
      </c>
      <c r="I705" s="81">
        <v>1</v>
      </c>
      <c r="J705" s="81">
        <v>0</v>
      </c>
      <c r="K705" s="81" t="s">
        <v>864</v>
      </c>
      <c r="L705" s="81">
        <v>1</v>
      </c>
      <c r="M705" s="131"/>
      <c r="N705" s="44"/>
      <c r="O705" s="81" t="s">
        <v>865</v>
      </c>
    </row>
    <row r="706" spans="1:17" s="81" customFormat="1" x14ac:dyDescent="0.15">
      <c r="A706" s="81">
        <v>11106002</v>
      </c>
      <c r="B706" s="81">
        <v>2</v>
      </c>
      <c r="C706" s="81">
        <v>1000</v>
      </c>
      <c r="D706" s="81" t="s">
        <v>863</v>
      </c>
      <c r="E706" s="81">
        <v>0</v>
      </c>
      <c r="F706" s="81">
        <v>0</v>
      </c>
      <c r="G706" s="81" t="s">
        <v>863</v>
      </c>
      <c r="H706" s="81">
        <v>1</v>
      </c>
      <c r="I706" s="81">
        <v>1</v>
      </c>
      <c r="J706" s="81">
        <v>0</v>
      </c>
      <c r="K706" s="81" t="s">
        <v>864</v>
      </c>
      <c r="L706" s="81">
        <v>1</v>
      </c>
      <c r="M706" s="131"/>
      <c r="N706" s="44"/>
      <c r="O706" s="81" t="s">
        <v>865</v>
      </c>
    </row>
    <row r="707" spans="1:17" x14ac:dyDescent="0.15">
      <c r="A707" s="8">
        <v>11105012</v>
      </c>
      <c r="B707" s="81">
        <v>2</v>
      </c>
      <c r="C707" s="8">
        <v>1240</v>
      </c>
      <c r="D707" s="81" t="s">
        <v>863</v>
      </c>
      <c r="E707" s="81">
        <v>0</v>
      </c>
      <c r="F707" s="81">
        <v>0</v>
      </c>
      <c r="G707" s="81" t="s">
        <v>863</v>
      </c>
      <c r="H707" s="81">
        <v>1</v>
      </c>
      <c r="I707" s="81">
        <v>1</v>
      </c>
      <c r="J707" s="81">
        <v>0</v>
      </c>
      <c r="K707" s="81" t="s">
        <v>866</v>
      </c>
      <c r="L707" s="81">
        <v>3</v>
      </c>
      <c r="N707" s="44"/>
      <c r="O707" s="46" t="s">
        <v>7637</v>
      </c>
      <c r="P707" s="81" t="s">
        <v>7640</v>
      </c>
    </row>
    <row r="708" spans="1:17" x14ac:dyDescent="0.15">
      <c r="A708" s="8">
        <v>11106012</v>
      </c>
      <c r="B708" s="81">
        <v>2</v>
      </c>
      <c r="C708" s="8">
        <v>1680</v>
      </c>
      <c r="D708" s="81" t="s">
        <v>863</v>
      </c>
      <c r="E708" s="81">
        <v>0</v>
      </c>
      <c r="F708" s="81">
        <v>0</v>
      </c>
      <c r="G708" s="81" t="s">
        <v>863</v>
      </c>
      <c r="H708" s="81">
        <v>1</v>
      </c>
      <c r="I708" s="81">
        <v>1</v>
      </c>
      <c r="J708" s="81">
        <v>0</v>
      </c>
      <c r="K708" s="81" t="s">
        <v>866</v>
      </c>
      <c r="L708" s="81">
        <v>3</v>
      </c>
      <c r="N708" s="44"/>
      <c r="O708" s="46" t="s">
        <v>7638</v>
      </c>
      <c r="P708" s="81" t="s">
        <v>7641</v>
      </c>
    </row>
    <row r="709" spans="1:17" x14ac:dyDescent="0.15">
      <c r="A709" s="81" t="s">
        <v>7636</v>
      </c>
      <c r="B709" s="81">
        <v>2</v>
      </c>
      <c r="C709" s="8">
        <v>2060</v>
      </c>
      <c r="D709" s="81" t="s">
        <v>863</v>
      </c>
      <c r="E709" s="81">
        <v>0</v>
      </c>
      <c r="F709" s="81">
        <v>0</v>
      </c>
      <c r="G709" s="81" t="s">
        <v>863</v>
      </c>
      <c r="H709" s="81">
        <v>1</v>
      </c>
      <c r="I709" s="81">
        <v>1</v>
      </c>
      <c r="J709" s="81">
        <v>0</v>
      </c>
      <c r="K709" s="81" t="s">
        <v>866</v>
      </c>
      <c r="L709" s="81">
        <v>3</v>
      </c>
      <c r="N709" s="44"/>
      <c r="O709" s="46" t="s">
        <v>7639</v>
      </c>
      <c r="P709" s="81" t="s">
        <v>7642</v>
      </c>
    </row>
    <row r="710" spans="1:17" s="84" customFormat="1" x14ac:dyDescent="0.15">
      <c r="A710" s="84">
        <v>62025002</v>
      </c>
      <c r="B710" s="84">
        <v>2</v>
      </c>
      <c r="C710" s="84">
        <v>1000</v>
      </c>
      <c r="D710" s="84" t="s">
        <v>863</v>
      </c>
      <c r="E710" s="84">
        <v>0</v>
      </c>
      <c r="F710" s="84">
        <v>0</v>
      </c>
      <c r="G710" s="84" t="s">
        <v>863</v>
      </c>
      <c r="H710" s="84">
        <v>1</v>
      </c>
      <c r="I710" s="84">
        <v>1</v>
      </c>
      <c r="J710" s="84">
        <v>0</v>
      </c>
      <c r="K710" s="84" t="s">
        <v>864</v>
      </c>
      <c r="L710" s="84">
        <v>1</v>
      </c>
      <c r="M710" s="131"/>
      <c r="N710" s="44"/>
      <c r="O710" s="84" t="s">
        <v>865</v>
      </c>
    </row>
    <row r="711" spans="1:17" s="84" customFormat="1" x14ac:dyDescent="0.15">
      <c r="A711" s="84">
        <v>62026002</v>
      </c>
      <c r="B711" s="84">
        <v>2</v>
      </c>
      <c r="C711" s="84">
        <v>1000</v>
      </c>
      <c r="D711" s="84" t="s">
        <v>863</v>
      </c>
      <c r="E711" s="84">
        <v>0</v>
      </c>
      <c r="F711" s="84">
        <v>0</v>
      </c>
      <c r="G711" s="84" t="s">
        <v>863</v>
      </c>
      <c r="H711" s="84">
        <v>1</v>
      </c>
      <c r="I711" s="84">
        <v>1</v>
      </c>
      <c r="J711" s="84">
        <v>0</v>
      </c>
      <c r="K711" s="84" t="s">
        <v>864</v>
      </c>
      <c r="L711" s="84">
        <v>1</v>
      </c>
      <c r="M711" s="131"/>
      <c r="N711" s="44"/>
      <c r="O711" s="84" t="s">
        <v>865</v>
      </c>
    </row>
    <row r="712" spans="1:17" x14ac:dyDescent="0.15">
      <c r="A712" s="8">
        <v>62025202</v>
      </c>
      <c r="B712" s="84">
        <v>2</v>
      </c>
      <c r="C712" s="8">
        <v>1000</v>
      </c>
      <c r="D712" s="84" t="s">
        <v>863</v>
      </c>
      <c r="E712" s="84">
        <v>0</v>
      </c>
      <c r="F712" s="84">
        <v>0</v>
      </c>
      <c r="G712" s="84" t="s">
        <v>863</v>
      </c>
      <c r="H712" s="84">
        <v>1</v>
      </c>
      <c r="I712" s="84">
        <v>1</v>
      </c>
      <c r="J712" s="84">
        <v>0</v>
      </c>
      <c r="K712" s="84" t="s">
        <v>7754</v>
      </c>
      <c r="L712" s="84">
        <v>1</v>
      </c>
      <c r="N712" s="44"/>
      <c r="O712" s="46" t="s">
        <v>7695</v>
      </c>
      <c r="P712" s="8" t="s">
        <v>7760</v>
      </c>
    </row>
    <row r="713" spans="1:17" x14ac:dyDescent="0.15">
      <c r="A713" s="84">
        <v>62026202</v>
      </c>
      <c r="B713" s="84">
        <v>2</v>
      </c>
      <c r="C713" s="8">
        <v>1100</v>
      </c>
      <c r="D713" s="84" t="s">
        <v>863</v>
      </c>
      <c r="E713" s="84">
        <v>0</v>
      </c>
      <c r="F713" s="84">
        <v>0</v>
      </c>
      <c r="G713" s="84" t="s">
        <v>863</v>
      </c>
      <c r="H713" s="84">
        <v>1</v>
      </c>
      <c r="I713" s="84">
        <v>1</v>
      </c>
      <c r="J713" s="84">
        <v>0</v>
      </c>
      <c r="K713" s="88" t="s">
        <v>7754</v>
      </c>
      <c r="L713" s="84">
        <v>1</v>
      </c>
      <c r="N713" s="44"/>
      <c r="O713" s="46" t="s">
        <v>7696</v>
      </c>
      <c r="P713" s="84" t="s">
        <v>7761</v>
      </c>
    </row>
    <row r="714" spans="1:17" x14ac:dyDescent="0.15">
      <c r="A714" s="84" t="s">
        <v>7698</v>
      </c>
      <c r="B714" s="84">
        <v>2</v>
      </c>
      <c r="C714" s="8">
        <v>1200</v>
      </c>
      <c r="D714" s="84" t="s">
        <v>8942</v>
      </c>
      <c r="E714" s="84">
        <v>0</v>
      </c>
      <c r="F714" s="84">
        <v>0</v>
      </c>
      <c r="G714" s="84" t="s">
        <v>863</v>
      </c>
      <c r="H714" s="84">
        <v>1</v>
      </c>
      <c r="I714" s="84">
        <v>1</v>
      </c>
      <c r="J714" s="84">
        <v>0</v>
      </c>
      <c r="K714" s="88" t="s">
        <v>7754</v>
      </c>
      <c r="L714" s="84">
        <v>1</v>
      </c>
      <c r="N714" s="44"/>
      <c r="O714" s="46" t="s">
        <v>7697</v>
      </c>
      <c r="P714" s="84" t="s">
        <v>7762</v>
      </c>
    </row>
    <row r="715" spans="1:17" x14ac:dyDescent="0.15">
      <c r="A715" s="8">
        <v>62025012</v>
      </c>
      <c r="B715" s="85">
        <v>2</v>
      </c>
      <c r="C715" s="8">
        <v>1280</v>
      </c>
      <c r="D715" s="86" t="s">
        <v>8942</v>
      </c>
      <c r="E715" s="85">
        <v>0</v>
      </c>
      <c r="F715" s="85">
        <v>0</v>
      </c>
      <c r="G715" s="85" t="s">
        <v>863</v>
      </c>
      <c r="H715" s="85">
        <v>1</v>
      </c>
      <c r="I715" s="85">
        <v>1</v>
      </c>
      <c r="J715" s="85">
        <v>0</v>
      </c>
      <c r="K715" s="85" t="s">
        <v>866</v>
      </c>
      <c r="L715" s="85">
        <v>4</v>
      </c>
      <c r="N715" s="44"/>
      <c r="O715" s="46" t="s">
        <v>7699</v>
      </c>
      <c r="P715" s="8" t="s">
        <v>7702</v>
      </c>
    </row>
    <row r="716" spans="1:17" x14ac:dyDescent="0.15">
      <c r="A716" s="85">
        <v>62026012</v>
      </c>
      <c r="B716" s="85">
        <v>2</v>
      </c>
      <c r="C716" s="8">
        <v>1980</v>
      </c>
      <c r="D716" s="86" t="s">
        <v>863</v>
      </c>
      <c r="E716" s="85">
        <v>0</v>
      </c>
      <c r="F716" s="85">
        <v>0</v>
      </c>
      <c r="G716" s="85" t="s">
        <v>863</v>
      </c>
      <c r="H716" s="85">
        <v>1</v>
      </c>
      <c r="I716" s="85">
        <v>1</v>
      </c>
      <c r="J716" s="85">
        <v>0</v>
      </c>
      <c r="K716" s="85" t="s">
        <v>866</v>
      </c>
      <c r="L716" s="85">
        <v>4</v>
      </c>
      <c r="N716" s="44"/>
      <c r="O716" s="46" t="s">
        <v>7700</v>
      </c>
      <c r="P716" s="85" t="s">
        <v>7703</v>
      </c>
    </row>
    <row r="717" spans="1:17" x14ac:dyDescent="0.15">
      <c r="A717" s="85" t="s">
        <v>7753</v>
      </c>
      <c r="B717" s="85">
        <v>2</v>
      </c>
      <c r="C717" s="8">
        <v>2680</v>
      </c>
      <c r="D717" s="86" t="s">
        <v>863</v>
      </c>
      <c r="E717" s="85">
        <v>0</v>
      </c>
      <c r="F717" s="85">
        <v>0</v>
      </c>
      <c r="G717" s="85" t="s">
        <v>863</v>
      </c>
      <c r="H717" s="85">
        <v>1</v>
      </c>
      <c r="I717" s="85">
        <v>1</v>
      </c>
      <c r="J717" s="85">
        <v>0</v>
      </c>
      <c r="K717" s="85" t="s">
        <v>866</v>
      </c>
      <c r="L717" s="85">
        <v>4</v>
      </c>
      <c r="N717" s="44"/>
      <c r="O717" s="46" t="s">
        <v>7701</v>
      </c>
      <c r="P717" s="85" t="s">
        <v>7704</v>
      </c>
    </row>
    <row r="718" spans="1:17" s="92" customFormat="1" x14ac:dyDescent="0.15">
      <c r="A718" s="92">
        <v>42025002</v>
      </c>
      <c r="B718" s="92">
        <v>2</v>
      </c>
      <c r="C718" s="92">
        <v>1000</v>
      </c>
      <c r="D718" s="92" t="s">
        <v>863</v>
      </c>
      <c r="E718" s="92">
        <v>0</v>
      </c>
      <c r="F718" s="92">
        <v>0</v>
      </c>
      <c r="G718" s="92" t="s">
        <v>863</v>
      </c>
      <c r="H718" s="92">
        <v>1</v>
      </c>
      <c r="I718" s="92">
        <v>1</v>
      </c>
      <c r="J718" s="92">
        <v>0</v>
      </c>
      <c r="K718" s="92" t="s">
        <v>864</v>
      </c>
      <c r="L718" s="92">
        <v>1</v>
      </c>
      <c r="M718" s="131"/>
      <c r="N718" s="44"/>
      <c r="O718" s="92" t="s">
        <v>865</v>
      </c>
    </row>
    <row r="719" spans="1:17" s="92" customFormat="1" x14ac:dyDescent="0.15">
      <c r="A719" s="92">
        <v>42026002</v>
      </c>
      <c r="B719" s="92">
        <v>2</v>
      </c>
      <c r="C719" s="92">
        <v>1000</v>
      </c>
      <c r="D719" s="92" t="s">
        <v>863</v>
      </c>
      <c r="E719" s="92">
        <v>0</v>
      </c>
      <c r="F719" s="92">
        <v>0</v>
      </c>
      <c r="G719" s="92" t="s">
        <v>863</v>
      </c>
      <c r="H719" s="92">
        <v>1</v>
      </c>
      <c r="I719" s="92">
        <v>1</v>
      </c>
      <c r="J719" s="92">
        <v>0</v>
      </c>
      <c r="K719" s="92" t="s">
        <v>864</v>
      </c>
      <c r="L719" s="92">
        <v>1</v>
      </c>
      <c r="M719" s="131"/>
      <c r="N719" s="44"/>
      <c r="O719" s="92" t="s">
        <v>865</v>
      </c>
    </row>
    <row r="720" spans="1:17" s="92" customFormat="1" x14ac:dyDescent="0.15">
      <c r="A720" s="92">
        <v>42025012</v>
      </c>
      <c r="B720" s="92">
        <v>2</v>
      </c>
      <c r="C720" s="92">
        <v>0</v>
      </c>
      <c r="D720" s="93" t="s">
        <v>7783</v>
      </c>
      <c r="E720" s="92">
        <v>0</v>
      </c>
      <c r="F720" s="92">
        <v>0</v>
      </c>
      <c r="G720" s="92" t="s">
        <v>863</v>
      </c>
      <c r="H720" s="92">
        <v>1</v>
      </c>
      <c r="I720" s="92">
        <v>1</v>
      </c>
      <c r="J720" s="92">
        <v>0</v>
      </c>
      <c r="K720" s="92" t="s">
        <v>866</v>
      </c>
      <c r="L720" s="92">
        <v>3</v>
      </c>
      <c r="M720" s="131"/>
      <c r="N720" s="44"/>
      <c r="O720" s="46" t="s">
        <v>7780</v>
      </c>
      <c r="Q720" s="92" t="s">
        <v>7786</v>
      </c>
    </row>
    <row r="721" spans="1:17" s="92" customFormat="1" x14ac:dyDescent="0.15">
      <c r="A721" s="92">
        <v>42026012</v>
      </c>
      <c r="B721" s="92">
        <v>2</v>
      </c>
      <c r="C721" s="92">
        <v>0</v>
      </c>
      <c r="D721" s="93" t="s">
        <v>7784</v>
      </c>
      <c r="E721" s="92">
        <v>0</v>
      </c>
      <c r="F721" s="92">
        <v>0</v>
      </c>
      <c r="G721" s="92" t="s">
        <v>863</v>
      </c>
      <c r="H721" s="92">
        <v>1</v>
      </c>
      <c r="I721" s="92">
        <v>1</v>
      </c>
      <c r="J721" s="92">
        <v>0</v>
      </c>
      <c r="K721" s="92" t="s">
        <v>866</v>
      </c>
      <c r="L721" s="92">
        <v>3</v>
      </c>
      <c r="M721" s="131"/>
      <c r="N721" s="44"/>
      <c r="O721" s="46" t="s">
        <v>7781</v>
      </c>
      <c r="Q721" s="92" t="s">
        <v>7786</v>
      </c>
    </row>
    <row r="722" spans="1:17" s="92" customFormat="1" x14ac:dyDescent="0.15">
      <c r="A722" s="92" t="s">
        <v>7779</v>
      </c>
      <c r="B722" s="92">
        <v>2</v>
      </c>
      <c r="C722" s="92">
        <v>0</v>
      </c>
      <c r="D722" s="93" t="s">
        <v>7785</v>
      </c>
      <c r="E722" s="92">
        <v>0</v>
      </c>
      <c r="F722" s="92">
        <v>0</v>
      </c>
      <c r="G722" s="92" t="s">
        <v>863</v>
      </c>
      <c r="H722" s="92">
        <v>1</v>
      </c>
      <c r="I722" s="92">
        <v>1</v>
      </c>
      <c r="J722" s="92">
        <v>0</v>
      </c>
      <c r="K722" s="92" t="s">
        <v>866</v>
      </c>
      <c r="L722" s="92">
        <v>3</v>
      </c>
      <c r="M722" s="131"/>
      <c r="N722" s="44"/>
      <c r="O722" s="46" t="s">
        <v>7782</v>
      </c>
      <c r="Q722" s="92" t="s">
        <v>7786</v>
      </c>
    </row>
    <row r="723" spans="1:17" s="94" customFormat="1" x14ac:dyDescent="0.15">
      <c r="A723" s="94">
        <v>25085002</v>
      </c>
      <c r="B723" s="94">
        <v>2</v>
      </c>
      <c r="C723" s="94">
        <v>1000</v>
      </c>
      <c r="D723" s="94" t="s">
        <v>863</v>
      </c>
      <c r="E723" s="94">
        <v>0</v>
      </c>
      <c r="F723" s="94">
        <v>0</v>
      </c>
      <c r="G723" s="94" t="s">
        <v>863</v>
      </c>
      <c r="H723" s="94">
        <v>1</v>
      </c>
      <c r="I723" s="94">
        <v>1</v>
      </c>
      <c r="J723" s="94">
        <v>0</v>
      </c>
      <c r="K723" s="94" t="s">
        <v>864</v>
      </c>
      <c r="L723" s="94">
        <v>1</v>
      </c>
      <c r="M723" s="131"/>
      <c r="N723" s="44"/>
      <c r="O723" s="94" t="s">
        <v>865</v>
      </c>
    </row>
    <row r="724" spans="1:17" s="94" customFormat="1" x14ac:dyDescent="0.15">
      <c r="A724" s="94">
        <v>25086002</v>
      </c>
      <c r="B724" s="94">
        <v>2</v>
      </c>
      <c r="C724" s="94">
        <v>1000</v>
      </c>
      <c r="D724" s="94" t="s">
        <v>863</v>
      </c>
      <c r="E724" s="94">
        <v>0</v>
      </c>
      <c r="F724" s="94">
        <v>0</v>
      </c>
      <c r="G724" s="94" t="s">
        <v>863</v>
      </c>
      <c r="H724" s="94">
        <v>1</v>
      </c>
      <c r="I724" s="94">
        <v>1</v>
      </c>
      <c r="J724" s="94">
        <v>0</v>
      </c>
      <c r="K724" s="94" t="s">
        <v>864</v>
      </c>
      <c r="L724" s="94">
        <v>1</v>
      </c>
      <c r="M724" s="131"/>
      <c r="N724" s="44"/>
      <c r="O724" s="94" t="s">
        <v>865</v>
      </c>
    </row>
    <row r="725" spans="1:17" s="94" customFormat="1" x14ac:dyDescent="0.15">
      <c r="A725" s="94">
        <v>25085202</v>
      </c>
      <c r="B725" s="94">
        <v>2</v>
      </c>
      <c r="C725" s="94">
        <v>1200</v>
      </c>
      <c r="D725" s="94" t="s">
        <v>863</v>
      </c>
      <c r="E725" s="94">
        <v>0</v>
      </c>
      <c r="F725" s="94">
        <v>0</v>
      </c>
      <c r="G725" s="94" t="s">
        <v>863</v>
      </c>
      <c r="H725" s="94">
        <v>1</v>
      </c>
      <c r="I725" s="94">
        <v>1</v>
      </c>
      <c r="J725" s="94">
        <v>1</v>
      </c>
      <c r="M725" s="131"/>
      <c r="N725" s="44"/>
      <c r="O725" s="46" t="s">
        <v>7838</v>
      </c>
      <c r="P725" s="94" t="s">
        <v>7890</v>
      </c>
    </row>
    <row r="726" spans="1:17" s="94" customFormat="1" x14ac:dyDescent="0.15">
      <c r="A726" s="94">
        <v>25086202</v>
      </c>
      <c r="B726" s="94">
        <v>2</v>
      </c>
      <c r="C726" s="94">
        <v>1500</v>
      </c>
      <c r="D726" s="94" t="s">
        <v>863</v>
      </c>
      <c r="E726" s="94">
        <v>0</v>
      </c>
      <c r="F726" s="94">
        <v>0</v>
      </c>
      <c r="G726" s="94" t="s">
        <v>863</v>
      </c>
      <c r="H726" s="94">
        <v>1</v>
      </c>
      <c r="I726" s="94">
        <v>1</v>
      </c>
      <c r="J726" s="94">
        <v>1</v>
      </c>
      <c r="M726" s="131"/>
      <c r="N726" s="44"/>
      <c r="O726" s="46" t="s">
        <v>7839</v>
      </c>
      <c r="P726" s="94" t="s">
        <v>7891</v>
      </c>
    </row>
    <row r="727" spans="1:17" s="94" customFormat="1" x14ac:dyDescent="0.15">
      <c r="A727" s="94" t="s">
        <v>7837</v>
      </c>
      <c r="B727" s="94">
        <v>2</v>
      </c>
      <c r="C727" s="94">
        <v>1800</v>
      </c>
      <c r="D727" s="94" t="s">
        <v>863</v>
      </c>
      <c r="E727" s="94">
        <v>0</v>
      </c>
      <c r="F727" s="94">
        <v>0</v>
      </c>
      <c r="G727" s="94" t="s">
        <v>863</v>
      </c>
      <c r="H727" s="94">
        <v>1</v>
      </c>
      <c r="I727" s="94">
        <v>1</v>
      </c>
      <c r="J727" s="94">
        <v>1</v>
      </c>
      <c r="M727" s="131"/>
      <c r="N727" s="44"/>
      <c r="O727" s="46" t="s">
        <v>7840</v>
      </c>
      <c r="P727" s="94" t="s">
        <v>7892</v>
      </c>
    </row>
    <row r="728" spans="1:17" s="94" customFormat="1" x14ac:dyDescent="0.15">
      <c r="A728" s="94">
        <v>25085012</v>
      </c>
      <c r="B728" s="94">
        <v>2</v>
      </c>
      <c r="C728" s="94">
        <v>2000</v>
      </c>
      <c r="D728" s="94" t="s">
        <v>863</v>
      </c>
      <c r="E728" s="94">
        <v>0</v>
      </c>
      <c r="F728" s="94">
        <v>0</v>
      </c>
      <c r="G728" s="94" t="s">
        <v>863</v>
      </c>
      <c r="H728" s="94">
        <v>1</v>
      </c>
      <c r="I728" s="94">
        <v>1</v>
      </c>
      <c r="J728" s="94">
        <v>0</v>
      </c>
      <c r="K728" s="94" t="s">
        <v>7754</v>
      </c>
      <c r="L728" s="94">
        <v>1</v>
      </c>
      <c r="M728" s="131"/>
      <c r="N728" s="44"/>
      <c r="O728" s="46" t="s">
        <v>7841</v>
      </c>
      <c r="P728" s="94" t="s">
        <v>7844</v>
      </c>
    </row>
    <row r="729" spans="1:17" s="94" customFormat="1" x14ac:dyDescent="0.15">
      <c r="A729" s="94">
        <v>25086012</v>
      </c>
      <c r="B729" s="94">
        <v>2</v>
      </c>
      <c r="C729" s="94">
        <v>3000</v>
      </c>
      <c r="D729" s="94" t="s">
        <v>863</v>
      </c>
      <c r="E729" s="94">
        <v>0</v>
      </c>
      <c r="F729" s="94">
        <v>0</v>
      </c>
      <c r="G729" s="94" t="s">
        <v>863</v>
      </c>
      <c r="H729" s="94">
        <v>1</v>
      </c>
      <c r="I729" s="94">
        <v>1</v>
      </c>
      <c r="J729" s="94">
        <v>0</v>
      </c>
      <c r="K729" s="94" t="s">
        <v>7754</v>
      </c>
      <c r="L729" s="94">
        <v>1</v>
      </c>
      <c r="M729" s="131"/>
      <c r="N729" s="44"/>
      <c r="O729" s="46" t="s">
        <v>7842</v>
      </c>
      <c r="P729" s="94" t="s">
        <v>7845</v>
      </c>
    </row>
    <row r="730" spans="1:17" s="94" customFormat="1" x14ac:dyDescent="0.15">
      <c r="A730" s="94" t="s">
        <v>7836</v>
      </c>
      <c r="B730" s="94">
        <v>2</v>
      </c>
      <c r="C730" s="94">
        <v>4750</v>
      </c>
      <c r="D730" s="94" t="s">
        <v>863</v>
      </c>
      <c r="E730" s="94">
        <v>0</v>
      </c>
      <c r="F730" s="94">
        <v>0</v>
      </c>
      <c r="G730" s="94" t="s">
        <v>863</v>
      </c>
      <c r="H730" s="94">
        <v>1</v>
      </c>
      <c r="I730" s="94">
        <v>1</v>
      </c>
      <c r="J730" s="94">
        <v>0</v>
      </c>
      <c r="K730" s="94" t="s">
        <v>7754</v>
      </c>
      <c r="L730" s="94">
        <v>1</v>
      </c>
      <c r="M730" s="131"/>
      <c r="N730" s="44"/>
      <c r="O730" s="46" t="s">
        <v>7843</v>
      </c>
      <c r="P730" s="94" t="s">
        <v>7846</v>
      </c>
    </row>
    <row r="731" spans="1:17" s="99" customFormat="1" x14ac:dyDescent="0.15">
      <c r="A731" s="99">
        <v>13055002</v>
      </c>
      <c r="B731" s="99">
        <v>2</v>
      </c>
      <c r="C731" s="99">
        <v>1000</v>
      </c>
      <c r="D731" s="99" t="s">
        <v>863</v>
      </c>
      <c r="E731" s="99">
        <v>0</v>
      </c>
      <c r="F731" s="99">
        <v>0</v>
      </c>
      <c r="G731" s="99" t="s">
        <v>863</v>
      </c>
      <c r="H731" s="99">
        <v>1</v>
      </c>
      <c r="I731" s="99">
        <v>1</v>
      </c>
      <c r="J731" s="99">
        <v>0</v>
      </c>
      <c r="K731" s="99" t="s">
        <v>864</v>
      </c>
      <c r="L731" s="99">
        <v>1</v>
      </c>
      <c r="M731" s="131"/>
      <c r="N731" s="44"/>
      <c r="O731" s="99" t="s">
        <v>865</v>
      </c>
    </row>
    <row r="732" spans="1:17" s="99" customFormat="1" x14ac:dyDescent="0.15">
      <c r="A732" s="99">
        <v>13056002</v>
      </c>
      <c r="B732" s="99">
        <v>2</v>
      </c>
      <c r="C732" s="99">
        <v>1000</v>
      </c>
      <c r="D732" s="99" t="s">
        <v>863</v>
      </c>
      <c r="E732" s="99">
        <v>0</v>
      </c>
      <c r="F732" s="99">
        <v>0</v>
      </c>
      <c r="G732" s="99" t="s">
        <v>863</v>
      </c>
      <c r="H732" s="99">
        <v>1</v>
      </c>
      <c r="I732" s="99">
        <v>1</v>
      </c>
      <c r="J732" s="99">
        <v>0</v>
      </c>
      <c r="K732" s="99" t="s">
        <v>864</v>
      </c>
      <c r="L732" s="99">
        <v>1</v>
      </c>
      <c r="M732" s="131"/>
      <c r="N732" s="44"/>
      <c r="O732" s="99" t="s">
        <v>865</v>
      </c>
    </row>
    <row r="733" spans="1:17" ht="34.5" x14ac:dyDescent="0.15">
      <c r="A733" s="8">
        <v>13055012</v>
      </c>
      <c r="B733" s="99">
        <v>2</v>
      </c>
      <c r="C733" s="8">
        <v>1000</v>
      </c>
      <c r="D733" s="100" t="s">
        <v>863</v>
      </c>
      <c r="E733" s="99">
        <v>0</v>
      </c>
      <c r="F733" s="99">
        <v>0</v>
      </c>
      <c r="G733" s="99" t="s">
        <v>863</v>
      </c>
      <c r="H733" s="99">
        <v>1</v>
      </c>
      <c r="I733" s="99">
        <v>1</v>
      </c>
      <c r="J733" s="99">
        <v>0</v>
      </c>
      <c r="K733" s="99" t="s">
        <v>866</v>
      </c>
      <c r="L733" s="99">
        <v>2</v>
      </c>
      <c r="N733" s="44"/>
      <c r="O733" s="8" t="s">
        <v>7900</v>
      </c>
      <c r="P733" s="8" t="s">
        <v>7903</v>
      </c>
    </row>
    <row r="734" spans="1:17" ht="34.5" x14ac:dyDescent="0.15">
      <c r="A734" s="8">
        <v>13056012</v>
      </c>
      <c r="B734" s="99">
        <v>2</v>
      </c>
      <c r="C734" s="8">
        <v>1500</v>
      </c>
      <c r="D734" s="100" t="s">
        <v>863</v>
      </c>
      <c r="E734" s="99">
        <v>0</v>
      </c>
      <c r="F734" s="99">
        <v>0</v>
      </c>
      <c r="G734" s="99" t="s">
        <v>863</v>
      </c>
      <c r="H734" s="99">
        <v>1</v>
      </c>
      <c r="I734" s="99">
        <v>1</v>
      </c>
      <c r="J734" s="99">
        <v>0</v>
      </c>
      <c r="K734" s="99" t="s">
        <v>866</v>
      </c>
      <c r="L734" s="99">
        <v>2</v>
      </c>
      <c r="N734" s="44"/>
      <c r="O734" s="8" t="s">
        <v>7901</v>
      </c>
      <c r="P734" s="99" t="s">
        <v>7904</v>
      </c>
    </row>
    <row r="735" spans="1:17" ht="34.5" x14ac:dyDescent="0.15">
      <c r="A735" s="99" t="s">
        <v>7899</v>
      </c>
      <c r="B735" s="99">
        <v>2</v>
      </c>
      <c r="C735" s="8">
        <v>2000</v>
      </c>
      <c r="D735" s="100" t="s">
        <v>863</v>
      </c>
      <c r="E735" s="99">
        <v>0</v>
      </c>
      <c r="F735" s="99">
        <v>0</v>
      </c>
      <c r="G735" s="99" t="s">
        <v>863</v>
      </c>
      <c r="H735" s="99">
        <v>1</v>
      </c>
      <c r="I735" s="99">
        <v>1</v>
      </c>
      <c r="J735" s="99">
        <v>0</v>
      </c>
      <c r="K735" s="99" t="s">
        <v>866</v>
      </c>
      <c r="L735" s="99">
        <v>2</v>
      </c>
      <c r="N735" s="44"/>
      <c r="O735" s="8" t="s">
        <v>7902</v>
      </c>
      <c r="P735" s="99" t="s">
        <v>7905</v>
      </c>
    </row>
    <row r="736" spans="1:17" s="107" customFormat="1" x14ac:dyDescent="0.15">
      <c r="A736" s="107">
        <v>41075002</v>
      </c>
      <c r="B736" s="107">
        <v>2</v>
      </c>
      <c r="C736" s="107">
        <v>1000</v>
      </c>
      <c r="D736" s="107" t="s">
        <v>863</v>
      </c>
      <c r="E736" s="107">
        <v>0</v>
      </c>
      <c r="F736" s="107">
        <v>0</v>
      </c>
      <c r="G736" s="107" t="s">
        <v>863</v>
      </c>
      <c r="H736" s="107">
        <v>1</v>
      </c>
      <c r="I736" s="107">
        <v>1</v>
      </c>
      <c r="J736" s="107">
        <v>0</v>
      </c>
      <c r="K736" s="107" t="s">
        <v>864</v>
      </c>
      <c r="L736" s="107">
        <v>1</v>
      </c>
      <c r="M736" s="131"/>
      <c r="N736" s="44"/>
      <c r="O736" s="107" t="s">
        <v>865</v>
      </c>
    </row>
    <row r="737" spans="1:20" s="107" customFormat="1" x14ac:dyDescent="0.15">
      <c r="A737" s="107">
        <v>41076002</v>
      </c>
      <c r="B737" s="107">
        <v>2</v>
      </c>
      <c r="C737" s="107">
        <v>1000</v>
      </c>
      <c r="D737" s="107" t="s">
        <v>863</v>
      </c>
      <c r="E737" s="107">
        <v>0</v>
      </c>
      <c r="F737" s="107">
        <v>0</v>
      </c>
      <c r="G737" s="107" t="s">
        <v>863</v>
      </c>
      <c r="H737" s="107">
        <v>1</v>
      </c>
      <c r="I737" s="107">
        <v>1</v>
      </c>
      <c r="J737" s="107">
        <v>0</v>
      </c>
      <c r="K737" s="107" t="s">
        <v>864</v>
      </c>
      <c r="L737" s="107">
        <v>1</v>
      </c>
      <c r="M737" s="131"/>
      <c r="N737" s="44"/>
      <c r="O737" s="107" t="s">
        <v>865</v>
      </c>
    </row>
    <row r="738" spans="1:20" x14ac:dyDescent="0.15">
      <c r="A738" s="19">
        <v>41075012</v>
      </c>
      <c r="B738" s="8">
        <v>2</v>
      </c>
      <c r="C738" s="8">
        <v>1200</v>
      </c>
      <c r="D738" s="108" t="s">
        <v>863</v>
      </c>
      <c r="E738" s="107">
        <v>0</v>
      </c>
      <c r="F738" s="107">
        <v>0</v>
      </c>
      <c r="G738" s="107" t="s">
        <v>863</v>
      </c>
      <c r="H738" s="8">
        <v>1</v>
      </c>
      <c r="I738" s="8">
        <v>1</v>
      </c>
      <c r="J738" s="8">
        <v>0</v>
      </c>
      <c r="K738" s="107" t="s">
        <v>866</v>
      </c>
      <c r="L738" s="8">
        <v>3</v>
      </c>
      <c r="N738" s="44"/>
      <c r="O738" s="22" t="s">
        <v>8067</v>
      </c>
      <c r="P738" s="8" t="s">
        <v>8071</v>
      </c>
    </row>
    <row r="739" spans="1:20" x14ac:dyDescent="0.15">
      <c r="A739" s="19">
        <v>41076012</v>
      </c>
      <c r="B739" s="8">
        <v>2</v>
      </c>
      <c r="C739" s="8">
        <v>2400</v>
      </c>
      <c r="D739" s="108" t="s">
        <v>863</v>
      </c>
      <c r="E739" s="107">
        <v>0</v>
      </c>
      <c r="F739" s="107">
        <v>0</v>
      </c>
      <c r="G739" s="107" t="s">
        <v>863</v>
      </c>
      <c r="H739" s="8">
        <v>1</v>
      </c>
      <c r="I739" s="8">
        <v>1</v>
      </c>
      <c r="J739" s="8">
        <v>0</v>
      </c>
      <c r="K739" s="107" t="s">
        <v>866</v>
      </c>
      <c r="L739" s="8">
        <v>3</v>
      </c>
      <c r="N739" s="44"/>
      <c r="O739" s="22" t="s">
        <v>9067</v>
      </c>
      <c r="P739" s="107" t="s">
        <v>8072</v>
      </c>
    </row>
    <row r="740" spans="1:20" x14ac:dyDescent="0.15">
      <c r="A740" s="19" t="s">
        <v>8070</v>
      </c>
      <c r="B740" s="8">
        <v>2</v>
      </c>
      <c r="C740" s="8">
        <v>4800</v>
      </c>
      <c r="D740" s="108" t="s">
        <v>863</v>
      </c>
      <c r="E740" s="107">
        <v>0</v>
      </c>
      <c r="F740" s="107">
        <v>0</v>
      </c>
      <c r="G740" s="107" t="s">
        <v>863</v>
      </c>
      <c r="H740" s="8">
        <v>1</v>
      </c>
      <c r="I740" s="8">
        <v>1</v>
      </c>
      <c r="J740" s="8">
        <v>0</v>
      </c>
      <c r="K740" s="107" t="s">
        <v>866</v>
      </c>
      <c r="L740" s="8">
        <v>3</v>
      </c>
      <c r="N740" s="44"/>
      <c r="O740" s="22" t="s">
        <v>8069</v>
      </c>
      <c r="P740" s="107" t="s">
        <v>8073</v>
      </c>
    </row>
    <row r="741" spans="1:20" x14ac:dyDescent="0.15">
      <c r="A741" s="110">
        <v>53025002</v>
      </c>
      <c r="B741" s="8">
        <v>2</v>
      </c>
      <c r="C741" s="8">
        <v>1000</v>
      </c>
      <c r="D741" s="6" t="s">
        <v>863</v>
      </c>
      <c r="E741" s="8">
        <v>0</v>
      </c>
      <c r="F741" s="8">
        <v>0</v>
      </c>
      <c r="G741" s="8" t="s">
        <v>863</v>
      </c>
      <c r="H741" s="8">
        <v>1</v>
      </c>
      <c r="I741" s="8">
        <v>1</v>
      </c>
      <c r="J741" s="8">
        <v>0</v>
      </c>
      <c r="K741" s="8" t="s">
        <v>864</v>
      </c>
      <c r="L741" s="8">
        <v>1</v>
      </c>
      <c r="N741" s="44"/>
      <c r="O741" s="8" t="s">
        <v>865</v>
      </c>
    </row>
    <row r="742" spans="1:20" x14ac:dyDescent="0.15">
      <c r="A742" s="110">
        <v>53026002</v>
      </c>
      <c r="B742" s="8">
        <v>2</v>
      </c>
      <c r="C742" s="8">
        <v>1000</v>
      </c>
      <c r="D742" s="6" t="s">
        <v>863</v>
      </c>
      <c r="E742" s="8">
        <v>0</v>
      </c>
      <c r="F742" s="8">
        <v>0</v>
      </c>
      <c r="G742" s="8" t="s">
        <v>863</v>
      </c>
      <c r="H742" s="8">
        <v>1</v>
      </c>
      <c r="I742" s="8">
        <v>1</v>
      </c>
      <c r="J742" s="8">
        <v>0</v>
      </c>
      <c r="K742" s="8" t="s">
        <v>864</v>
      </c>
      <c r="L742" s="8">
        <v>1</v>
      </c>
      <c r="N742" s="44"/>
      <c r="O742" s="8" t="s">
        <v>865</v>
      </c>
    </row>
    <row r="743" spans="1:20" x14ac:dyDescent="0.15">
      <c r="A743" s="19">
        <v>53025012</v>
      </c>
      <c r="B743" s="110">
        <v>2</v>
      </c>
      <c r="C743" s="110">
        <v>1000</v>
      </c>
      <c r="D743" s="111" t="s">
        <v>863</v>
      </c>
      <c r="E743" s="110">
        <v>0</v>
      </c>
      <c r="F743" s="110">
        <v>0</v>
      </c>
      <c r="G743" s="110" t="s">
        <v>863</v>
      </c>
      <c r="H743" s="110">
        <v>1</v>
      </c>
      <c r="I743" s="110">
        <v>1</v>
      </c>
      <c r="J743" s="8">
        <v>1</v>
      </c>
      <c r="N743" s="44"/>
      <c r="O743" s="22" t="s">
        <v>8235</v>
      </c>
      <c r="P743" s="8" t="s">
        <v>8241</v>
      </c>
    </row>
    <row r="744" spans="1:20" x14ac:dyDescent="0.15">
      <c r="A744" s="19">
        <v>53026012</v>
      </c>
      <c r="B744" s="110">
        <v>2</v>
      </c>
      <c r="C744" s="110">
        <v>1500</v>
      </c>
      <c r="D744" s="111" t="s">
        <v>863</v>
      </c>
      <c r="E744" s="110">
        <v>0</v>
      </c>
      <c r="F744" s="110">
        <v>0</v>
      </c>
      <c r="G744" s="110" t="s">
        <v>863</v>
      </c>
      <c r="H744" s="110">
        <v>1</v>
      </c>
      <c r="I744" s="110">
        <v>1</v>
      </c>
      <c r="J744" s="8">
        <v>1</v>
      </c>
      <c r="N744" s="44"/>
      <c r="O744" s="22" t="s">
        <v>8223</v>
      </c>
      <c r="P744" s="110" t="s">
        <v>8242</v>
      </c>
    </row>
    <row r="745" spans="1:20" x14ac:dyDescent="0.15">
      <c r="A745" s="19" t="s">
        <v>8287</v>
      </c>
      <c r="B745" s="110">
        <v>2</v>
      </c>
      <c r="C745" s="110">
        <v>2000</v>
      </c>
      <c r="D745" s="111" t="s">
        <v>863</v>
      </c>
      <c r="E745" s="110">
        <v>0</v>
      </c>
      <c r="F745" s="110">
        <v>0</v>
      </c>
      <c r="G745" s="110" t="s">
        <v>863</v>
      </c>
      <c r="H745" s="110">
        <v>1</v>
      </c>
      <c r="I745" s="110">
        <v>1</v>
      </c>
      <c r="J745" s="8">
        <v>1</v>
      </c>
      <c r="N745" s="44"/>
      <c r="O745" s="22" t="s">
        <v>8224</v>
      </c>
      <c r="P745" s="110" t="s">
        <v>8279</v>
      </c>
    </row>
    <row r="746" spans="1:20" s="114" customFormat="1" x14ac:dyDescent="0.15">
      <c r="A746" s="114">
        <v>34035002</v>
      </c>
      <c r="B746" s="114">
        <v>2</v>
      </c>
      <c r="C746" s="114">
        <v>1000</v>
      </c>
      <c r="D746" s="115" t="s">
        <v>863</v>
      </c>
      <c r="E746" s="114">
        <v>0</v>
      </c>
      <c r="F746" s="114">
        <v>0</v>
      </c>
      <c r="G746" s="114" t="s">
        <v>863</v>
      </c>
      <c r="H746" s="114">
        <v>1</v>
      </c>
      <c r="I746" s="114">
        <v>1</v>
      </c>
      <c r="J746" s="114">
        <v>0</v>
      </c>
      <c r="K746" s="114" t="s">
        <v>864</v>
      </c>
      <c r="L746" s="114">
        <v>1</v>
      </c>
      <c r="M746" s="131"/>
      <c r="N746" s="44"/>
      <c r="O746" s="114" t="s">
        <v>865</v>
      </c>
    </row>
    <row r="747" spans="1:20" s="114" customFormat="1" x14ac:dyDescent="0.15">
      <c r="A747" s="114">
        <v>34036002</v>
      </c>
      <c r="B747" s="114">
        <v>2</v>
      </c>
      <c r="C747" s="114">
        <v>1000</v>
      </c>
      <c r="D747" s="115" t="s">
        <v>863</v>
      </c>
      <c r="E747" s="114">
        <v>0</v>
      </c>
      <c r="F747" s="114">
        <v>0</v>
      </c>
      <c r="G747" s="114" t="s">
        <v>863</v>
      </c>
      <c r="H747" s="114">
        <v>1</v>
      </c>
      <c r="I747" s="114">
        <v>1</v>
      </c>
      <c r="J747" s="114">
        <v>0</v>
      </c>
      <c r="K747" s="114" t="s">
        <v>864</v>
      </c>
      <c r="L747" s="114">
        <v>1</v>
      </c>
      <c r="M747" s="131"/>
      <c r="N747" s="44"/>
      <c r="O747" s="114" t="s">
        <v>865</v>
      </c>
    </row>
    <row r="748" spans="1:20" x14ac:dyDescent="0.15">
      <c r="A748" s="19">
        <v>34035012</v>
      </c>
      <c r="B748" s="8">
        <v>2</v>
      </c>
      <c r="C748" s="8">
        <v>1000</v>
      </c>
      <c r="D748" s="115" t="s">
        <v>863</v>
      </c>
      <c r="E748" s="114">
        <v>0</v>
      </c>
      <c r="F748" s="114">
        <v>0</v>
      </c>
      <c r="G748" s="114" t="s">
        <v>863</v>
      </c>
      <c r="H748" s="8">
        <v>1</v>
      </c>
      <c r="I748" s="114">
        <v>1</v>
      </c>
      <c r="J748" s="8">
        <v>2</v>
      </c>
      <c r="K748" s="114" t="s">
        <v>866</v>
      </c>
      <c r="L748" s="114">
        <v>2</v>
      </c>
      <c r="N748" s="44"/>
      <c r="O748" s="22" t="s">
        <v>8284</v>
      </c>
      <c r="P748" s="19" t="s">
        <v>8290</v>
      </c>
    </row>
    <row r="749" spans="1:20" x14ac:dyDescent="0.15">
      <c r="A749" s="19">
        <v>34036012</v>
      </c>
      <c r="B749" s="8">
        <v>2</v>
      </c>
      <c r="C749" s="8">
        <v>1400</v>
      </c>
      <c r="D749" s="115" t="s">
        <v>863</v>
      </c>
      <c r="E749" s="114">
        <v>0</v>
      </c>
      <c r="F749" s="114">
        <v>0</v>
      </c>
      <c r="G749" s="114" t="s">
        <v>863</v>
      </c>
      <c r="H749" s="8">
        <v>1</v>
      </c>
      <c r="I749" s="114">
        <v>1</v>
      </c>
      <c r="J749" s="8">
        <v>2</v>
      </c>
      <c r="K749" s="114" t="s">
        <v>866</v>
      </c>
      <c r="L749" s="114">
        <v>2</v>
      </c>
      <c r="N749" s="44"/>
      <c r="O749" s="22" t="s">
        <v>8285</v>
      </c>
      <c r="P749" s="19" t="s">
        <v>8291</v>
      </c>
    </row>
    <row r="750" spans="1:20" x14ac:dyDescent="0.15">
      <c r="A750" s="19" t="s">
        <v>8289</v>
      </c>
      <c r="B750" s="8">
        <v>2</v>
      </c>
      <c r="C750" s="8">
        <v>2300</v>
      </c>
      <c r="D750" s="115" t="s">
        <v>863</v>
      </c>
      <c r="E750" s="114">
        <v>0</v>
      </c>
      <c r="F750" s="114">
        <v>0</v>
      </c>
      <c r="G750" s="114" t="s">
        <v>863</v>
      </c>
      <c r="H750" s="8">
        <v>1</v>
      </c>
      <c r="I750" s="114">
        <v>1</v>
      </c>
      <c r="J750" s="8">
        <v>2</v>
      </c>
      <c r="K750" s="114" t="s">
        <v>866</v>
      </c>
      <c r="L750" s="114">
        <v>2</v>
      </c>
      <c r="N750" s="44"/>
      <c r="O750" s="22" t="s">
        <v>8286</v>
      </c>
      <c r="P750" s="19" t="s">
        <v>8292</v>
      </c>
    </row>
    <row r="751" spans="1:20" ht="16.5" customHeight="1" x14ac:dyDescent="0.15">
      <c r="A751" s="8">
        <v>21065012</v>
      </c>
      <c r="B751" s="117">
        <v>2</v>
      </c>
      <c r="C751" s="8">
        <v>1500</v>
      </c>
      <c r="D751" s="118" t="s">
        <v>863</v>
      </c>
      <c r="E751" s="117">
        <v>0</v>
      </c>
      <c r="F751" s="117">
        <v>0</v>
      </c>
      <c r="G751" s="117" t="s">
        <v>863</v>
      </c>
      <c r="H751" s="117">
        <v>1</v>
      </c>
      <c r="I751" s="117">
        <v>1</v>
      </c>
      <c r="J751" s="8">
        <v>2</v>
      </c>
      <c r="K751" s="117"/>
      <c r="N751" s="44"/>
      <c r="O751" s="22" t="s">
        <v>8363</v>
      </c>
      <c r="P751" s="19" t="s">
        <v>8382</v>
      </c>
      <c r="T751" s="8" t="s">
        <v>8442</v>
      </c>
    </row>
    <row r="752" spans="1:20" x14ac:dyDescent="0.15">
      <c r="A752" s="117">
        <v>21066012</v>
      </c>
      <c r="B752" s="117">
        <v>2</v>
      </c>
      <c r="C752" s="8">
        <v>2250</v>
      </c>
      <c r="D752" s="118" t="s">
        <v>863</v>
      </c>
      <c r="E752" s="117">
        <v>0</v>
      </c>
      <c r="F752" s="117">
        <v>0</v>
      </c>
      <c r="G752" s="117" t="s">
        <v>863</v>
      </c>
      <c r="H752" s="117">
        <v>1</v>
      </c>
      <c r="I752" s="117">
        <v>1</v>
      </c>
      <c r="J752" s="8">
        <v>2</v>
      </c>
      <c r="K752" s="117"/>
      <c r="N752" s="44"/>
      <c r="O752" s="22" t="s">
        <v>8364</v>
      </c>
      <c r="P752" s="19" t="s">
        <v>8383</v>
      </c>
      <c r="T752" s="8" t="s">
        <v>8443</v>
      </c>
    </row>
    <row r="753" spans="1:20" x14ac:dyDescent="0.15">
      <c r="A753" s="117" t="s">
        <v>8438</v>
      </c>
      <c r="B753" s="117">
        <v>2</v>
      </c>
      <c r="C753" s="8">
        <v>4200</v>
      </c>
      <c r="D753" s="118" t="s">
        <v>863</v>
      </c>
      <c r="E753" s="117">
        <v>0</v>
      </c>
      <c r="F753" s="117">
        <v>0</v>
      </c>
      <c r="G753" s="117" t="s">
        <v>863</v>
      </c>
      <c r="H753" s="117">
        <v>1</v>
      </c>
      <c r="I753" s="117">
        <v>1</v>
      </c>
      <c r="J753" s="8">
        <v>2</v>
      </c>
      <c r="K753" s="117"/>
      <c r="N753" s="44"/>
      <c r="O753" s="22" t="s">
        <v>8365</v>
      </c>
      <c r="P753" s="19" t="s">
        <v>8384</v>
      </c>
      <c r="T753" s="8" t="s">
        <v>8444</v>
      </c>
    </row>
    <row r="754" spans="1:20" x14ac:dyDescent="0.15">
      <c r="A754" s="117">
        <v>21065112</v>
      </c>
      <c r="B754" s="8">
        <v>2</v>
      </c>
      <c r="C754" s="117">
        <v>1500</v>
      </c>
      <c r="D754" s="118" t="s">
        <v>863</v>
      </c>
      <c r="E754" s="117">
        <v>0</v>
      </c>
      <c r="F754" s="117">
        <v>0</v>
      </c>
      <c r="G754" s="117" t="s">
        <v>863</v>
      </c>
      <c r="H754" s="117">
        <v>1</v>
      </c>
      <c r="I754" s="117">
        <v>1</v>
      </c>
      <c r="J754" s="117">
        <v>2</v>
      </c>
      <c r="K754" s="117"/>
      <c r="L754" s="117"/>
      <c r="N754" s="44"/>
      <c r="O754" s="22" t="s">
        <v>8363</v>
      </c>
    </row>
    <row r="755" spans="1:20" x14ac:dyDescent="0.15">
      <c r="A755" s="117">
        <v>21066112</v>
      </c>
      <c r="B755" s="8">
        <v>2</v>
      </c>
      <c r="C755" s="117">
        <v>2250</v>
      </c>
      <c r="D755" s="118" t="s">
        <v>863</v>
      </c>
      <c r="E755" s="117">
        <v>0</v>
      </c>
      <c r="F755" s="117">
        <v>0</v>
      </c>
      <c r="G755" s="117" t="s">
        <v>863</v>
      </c>
      <c r="H755" s="117">
        <v>1</v>
      </c>
      <c r="I755" s="117">
        <v>1</v>
      </c>
      <c r="J755" s="117">
        <v>2</v>
      </c>
      <c r="K755" s="117"/>
      <c r="L755" s="117"/>
      <c r="N755" s="44"/>
      <c r="O755" s="22" t="s">
        <v>8364</v>
      </c>
    </row>
    <row r="756" spans="1:20" x14ac:dyDescent="0.15">
      <c r="A756" s="117" t="s">
        <v>8381</v>
      </c>
      <c r="B756" s="8">
        <v>2</v>
      </c>
      <c r="C756" s="117">
        <v>4200</v>
      </c>
      <c r="D756" s="118" t="s">
        <v>863</v>
      </c>
      <c r="E756" s="117">
        <v>0</v>
      </c>
      <c r="F756" s="117">
        <v>0</v>
      </c>
      <c r="G756" s="117" t="s">
        <v>863</v>
      </c>
      <c r="H756" s="117">
        <v>1</v>
      </c>
      <c r="I756" s="117">
        <v>1</v>
      </c>
      <c r="J756" s="117">
        <v>2</v>
      </c>
      <c r="K756" s="117"/>
      <c r="L756" s="117"/>
      <c r="N756" s="44"/>
      <c r="O756" s="22" t="s">
        <v>8365</v>
      </c>
    </row>
    <row r="757" spans="1:20" s="120" customFormat="1" x14ac:dyDescent="0.15">
      <c r="A757" s="19">
        <v>21065002</v>
      </c>
      <c r="B757" s="120">
        <v>2</v>
      </c>
      <c r="C757" s="120">
        <v>1000</v>
      </c>
      <c r="D757" s="120" t="s">
        <v>863</v>
      </c>
      <c r="E757" s="120">
        <v>0</v>
      </c>
      <c r="F757" s="120">
        <v>0</v>
      </c>
      <c r="G757" s="120" t="s">
        <v>863</v>
      </c>
      <c r="H757" s="120">
        <v>1</v>
      </c>
      <c r="I757" s="120">
        <v>1</v>
      </c>
      <c r="J757" s="120">
        <v>0</v>
      </c>
      <c r="K757" s="120" t="s">
        <v>864</v>
      </c>
      <c r="L757" s="120">
        <v>1</v>
      </c>
      <c r="M757" s="131"/>
      <c r="N757" s="44"/>
      <c r="O757" s="120" t="s">
        <v>865</v>
      </c>
    </row>
    <row r="758" spans="1:20" s="120" customFormat="1" x14ac:dyDescent="0.15">
      <c r="A758" s="19">
        <v>21066002</v>
      </c>
      <c r="B758" s="120">
        <v>2</v>
      </c>
      <c r="C758" s="120">
        <v>1000</v>
      </c>
      <c r="D758" s="120" t="s">
        <v>863</v>
      </c>
      <c r="E758" s="120">
        <v>0</v>
      </c>
      <c r="F758" s="120">
        <v>0</v>
      </c>
      <c r="G758" s="120" t="s">
        <v>863</v>
      </c>
      <c r="H758" s="120">
        <v>1</v>
      </c>
      <c r="I758" s="120">
        <v>1</v>
      </c>
      <c r="J758" s="120">
        <v>0</v>
      </c>
      <c r="K758" s="120" t="s">
        <v>864</v>
      </c>
      <c r="L758" s="120">
        <v>1</v>
      </c>
      <c r="M758" s="131"/>
      <c r="N758" s="44"/>
      <c r="O758" s="120" t="s">
        <v>865</v>
      </c>
    </row>
    <row r="759" spans="1:20" s="124" customFormat="1" x14ac:dyDescent="0.15">
      <c r="A759" s="124">
        <v>43085002</v>
      </c>
      <c r="B759" s="124">
        <v>2</v>
      </c>
      <c r="C759" s="124">
        <v>1000</v>
      </c>
      <c r="D759" s="124" t="s">
        <v>863</v>
      </c>
      <c r="E759" s="124">
        <v>0</v>
      </c>
      <c r="F759" s="124">
        <v>0</v>
      </c>
      <c r="G759" s="124" t="s">
        <v>863</v>
      </c>
      <c r="H759" s="124">
        <v>1</v>
      </c>
      <c r="I759" s="124">
        <v>1</v>
      </c>
      <c r="J759" s="124">
        <v>0</v>
      </c>
      <c r="K759" s="127" t="s">
        <v>864</v>
      </c>
      <c r="L759" s="126">
        <v>1</v>
      </c>
      <c r="M759" s="131"/>
      <c r="N759" s="44"/>
      <c r="O759" s="124" t="s">
        <v>865</v>
      </c>
    </row>
    <row r="760" spans="1:20" s="124" customFormat="1" x14ac:dyDescent="0.15">
      <c r="A760" s="124">
        <v>43086002</v>
      </c>
      <c r="B760" s="124">
        <v>2</v>
      </c>
      <c r="C760" s="124">
        <v>1000</v>
      </c>
      <c r="D760" s="124" t="s">
        <v>863</v>
      </c>
      <c r="E760" s="124">
        <v>0</v>
      </c>
      <c r="F760" s="124">
        <v>0</v>
      </c>
      <c r="G760" s="124" t="s">
        <v>863</v>
      </c>
      <c r="H760" s="124">
        <v>1</v>
      </c>
      <c r="I760" s="124">
        <v>1</v>
      </c>
      <c r="J760" s="124">
        <v>0</v>
      </c>
      <c r="K760" s="127" t="s">
        <v>864</v>
      </c>
      <c r="L760" s="126">
        <v>1</v>
      </c>
      <c r="M760" s="131"/>
      <c r="N760" s="44"/>
      <c r="O760" s="124" t="s">
        <v>865</v>
      </c>
    </row>
    <row r="761" spans="1:20" x14ac:dyDescent="0.15">
      <c r="A761" s="8">
        <v>43085012</v>
      </c>
      <c r="B761" s="8">
        <v>2</v>
      </c>
      <c r="C761" s="8">
        <v>1800</v>
      </c>
      <c r="D761" s="125" t="s">
        <v>863</v>
      </c>
      <c r="E761" s="124">
        <v>0</v>
      </c>
      <c r="F761" s="124">
        <v>0</v>
      </c>
      <c r="G761" s="124" t="s">
        <v>863</v>
      </c>
      <c r="H761" s="124">
        <v>1</v>
      </c>
      <c r="I761" s="124">
        <v>1</v>
      </c>
      <c r="J761" s="124">
        <v>0</v>
      </c>
      <c r="K761" s="124" t="s">
        <v>866</v>
      </c>
      <c r="L761" s="8">
        <v>1</v>
      </c>
      <c r="N761" s="44"/>
      <c r="O761" s="22" t="s">
        <v>8475</v>
      </c>
      <c r="P761" s="8" t="s">
        <v>8478</v>
      </c>
    </row>
    <row r="762" spans="1:20" x14ac:dyDescent="0.15">
      <c r="A762" s="8">
        <v>43086012</v>
      </c>
      <c r="B762" s="8">
        <v>2</v>
      </c>
      <c r="C762" s="8">
        <v>2900</v>
      </c>
      <c r="D762" s="124" t="s">
        <v>863</v>
      </c>
      <c r="E762" s="124">
        <v>0</v>
      </c>
      <c r="F762" s="124">
        <v>0</v>
      </c>
      <c r="G762" s="124" t="s">
        <v>863</v>
      </c>
      <c r="H762" s="124">
        <v>1</v>
      </c>
      <c r="I762" s="124">
        <v>1</v>
      </c>
      <c r="J762" s="124">
        <v>0</v>
      </c>
      <c r="K762" s="124" t="s">
        <v>866</v>
      </c>
      <c r="L762" s="8">
        <v>1</v>
      </c>
      <c r="N762" s="44"/>
      <c r="O762" s="22" t="s">
        <v>8476</v>
      </c>
      <c r="P762" s="8" t="s">
        <v>8479</v>
      </c>
    </row>
    <row r="763" spans="1:20" x14ac:dyDescent="0.15">
      <c r="A763" s="8" t="s">
        <v>8474</v>
      </c>
      <c r="B763" s="8">
        <v>2</v>
      </c>
      <c r="C763" s="8">
        <v>4000</v>
      </c>
      <c r="D763" s="124" t="s">
        <v>863</v>
      </c>
      <c r="E763" s="124">
        <v>0</v>
      </c>
      <c r="F763" s="124">
        <v>0</v>
      </c>
      <c r="G763" s="124" t="s">
        <v>863</v>
      </c>
      <c r="H763" s="124">
        <v>1</v>
      </c>
      <c r="I763" s="124">
        <v>1</v>
      </c>
      <c r="J763" s="124">
        <v>0</v>
      </c>
      <c r="K763" s="124" t="s">
        <v>866</v>
      </c>
      <c r="L763" s="8">
        <v>1</v>
      </c>
      <c r="N763" s="44"/>
      <c r="O763" s="22" t="s">
        <v>8477</v>
      </c>
      <c r="P763" s="8" t="s">
        <v>8480</v>
      </c>
    </row>
    <row r="764" spans="1:20" s="128" customFormat="1" x14ac:dyDescent="0.15">
      <c r="A764" s="129">
        <v>32075002</v>
      </c>
      <c r="B764" s="128">
        <v>2</v>
      </c>
      <c r="C764" s="128">
        <v>1000</v>
      </c>
      <c r="D764" s="128" t="s">
        <v>863</v>
      </c>
      <c r="E764" s="128">
        <v>0</v>
      </c>
      <c r="F764" s="128">
        <v>0</v>
      </c>
      <c r="G764" s="128" t="s">
        <v>863</v>
      </c>
      <c r="H764" s="128">
        <v>1</v>
      </c>
      <c r="I764" s="128">
        <v>1</v>
      </c>
      <c r="J764" s="128">
        <v>0</v>
      </c>
      <c r="K764" s="128" t="s">
        <v>864</v>
      </c>
      <c r="L764" s="128">
        <v>1</v>
      </c>
      <c r="M764" s="131"/>
      <c r="N764" s="44"/>
      <c r="O764" s="128" t="s">
        <v>865</v>
      </c>
    </row>
    <row r="765" spans="1:20" s="51" customFormat="1" x14ac:dyDescent="0.15">
      <c r="A765" s="146">
        <v>32076002</v>
      </c>
      <c r="B765" s="51">
        <v>2</v>
      </c>
      <c r="C765" s="51">
        <v>1000</v>
      </c>
      <c r="D765" s="51" t="s">
        <v>863</v>
      </c>
      <c r="E765" s="51">
        <v>0</v>
      </c>
      <c r="F765" s="51">
        <v>0</v>
      </c>
      <c r="G765" s="51" t="s">
        <v>863</v>
      </c>
      <c r="H765" s="51">
        <v>1</v>
      </c>
      <c r="I765" s="51">
        <v>1</v>
      </c>
      <c r="J765" s="51">
        <v>0</v>
      </c>
      <c r="K765" s="51" t="s">
        <v>864</v>
      </c>
      <c r="L765" s="51">
        <v>1</v>
      </c>
      <c r="N765" s="147"/>
      <c r="O765" s="51" t="s">
        <v>865</v>
      </c>
    </row>
    <row r="766" spans="1:20" s="51" customFormat="1" x14ac:dyDescent="0.15">
      <c r="A766" s="146">
        <v>32075012</v>
      </c>
      <c r="B766" s="51">
        <v>2</v>
      </c>
      <c r="C766" s="51">
        <v>1000</v>
      </c>
      <c r="D766" s="51" t="s">
        <v>863</v>
      </c>
      <c r="E766" s="51">
        <v>0</v>
      </c>
      <c r="F766" s="51">
        <v>0</v>
      </c>
      <c r="G766" s="51" t="s">
        <v>863</v>
      </c>
      <c r="H766" s="51">
        <v>1</v>
      </c>
      <c r="I766" s="51">
        <v>1</v>
      </c>
      <c r="J766" s="51">
        <v>0</v>
      </c>
      <c r="K766" s="51" t="s">
        <v>866</v>
      </c>
      <c r="L766" s="51">
        <v>4</v>
      </c>
      <c r="N766" s="147"/>
      <c r="O766" s="133" t="s">
        <v>8533</v>
      </c>
      <c r="P766" s="51" t="s">
        <v>8573</v>
      </c>
    </row>
    <row r="767" spans="1:20" s="51" customFormat="1" x14ac:dyDescent="0.15">
      <c r="A767" s="146">
        <v>32076012</v>
      </c>
      <c r="B767" s="51">
        <v>2</v>
      </c>
      <c r="C767" s="51">
        <v>2000</v>
      </c>
      <c r="D767" s="146" t="s">
        <v>863</v>
      </c>
      <c r="E767" s="51">
        <v>0</v>
      </c>
      <c r="F767" s="51">
        <v>0</v>
      </c>
      <c r="G767" s="51" t="s">
        <v>863</v>
      </c>
      <c r="H767" s="51">
        <v>1</v>
      </c>
      <c r="I767" s="51">
        <v>1</v>
      </c>
      <c r="J767" s="51">
        <v>0</v>
      </c>
      <c r="K767" s="51" t="s">
        <v>866</v>
      </c>
      <c r="L767" s="51">
        <v>4</v>
      </c>
      <c r="N767" s="147"/>
      <c r="O767" s="133" t="s">
        <v>8534</v>
      </c>
      <c r="P767" s="51" t="s">
        <v>8562</v>
      </c>
    </row>
    <row r="768" spans="1:20" s="51" customFormat="1" x14ac:dyDescent="0.15">
      <c r="A768" s="146" t="s">
        <v>8557</v>
      </c>
      <c r="B768" s="51">
        <v>2</v>
      </c>
      <c r="C768" s="51">
        <v>4000</v>
      </c>
      <c r="D768" s="51" t="s">
        <v>863</v>
      </c>
      <c r="E768" s="51">
        <v>0</v>
      </c>
      <c r="F768" s="51">
        <v>0</v>
      </c>
      <c r="G768" s="51" t="s">
        <v>863</v>
      </c>
      <c r="H768" s="51">
        <v>1</v>
      </c>
      <c r="I768" s="51">
        <v>1</v>
      </c>
      <c r="J768" s="51">
        <v>0</v>
      </c>
      <c r="K768" s="51" t="s">
        <v>866</v>
      </c>
      <c r="L768" s="51">
        <v>4</v>
      </c>
      <c r="N768" s="147"/>
      <c r="O768" s="133" t="s">
        <v>8535</v>
      </c>
      <c r="P768" s="51" t="s">
        <v>8563</v>
      </c>
    </row>
    <row r="769" spans="1:17" s="51" customFormat="1" x14ac:dyDescent="0.15">
      <c r="A769" s="146">
        <v>32075102</v>
      </c>
      <c r="B769" s="51">
        <v>2</v>
      </c>
      <c r="C769" s="51">
        <v>1000</v>
      </c>
      <c r="D769" s="51" t="s">
        <v>863</v>
      </c>
      <c r="E769" s="51">
        <v>0</v>
      </c>
      <c r="F769" s="51">
        <v>0</v>
      </c>
      <c r="G769" s="51" t="s">
        <v>863</v>
      </c>
      <c r="H769" s="51">
        <v>1</v>
      </c>
      <c r="I769" s="51">
        <v>1</v>
      </c>
      <c r="J769" s="51">
        <v>0</v>
      </c>
      <c r="K769" s="51" t="s">
        <v>866</v>
      </c>
      <c r="L769" s="51">
        <v>3</v>
      </c>
      <c r="N769" s="147"/>
      <c r="O769" s="133" t="s">
        <v>8539</v>
      </c>
      <c r="P769" s="51" t="s">
        <v>8568</v>
      </c>
      <c r="Q769" s="146"/>
    </row>
    <row r="770" spans="1:17" s="51" customFormat="1" x14ac:dyDescent="0.15">
      <c r="A770" s="146">
        <v>32076102</v>
      </c>
      <c r="B770" s="51">
        <v>2</v>
      </c>
      <c r="C770" s="51">
        <v>1500</v>
      </c>
      <c r="D770" s="146" t="s">
        <v>863</v>
      </c>
      <c r="E770" s="51">
        <v>0</v>
      </c>
      <c r="F770" s="51">
        <v>0</v>
      </c>
      <c r="G770" s="51" t="s">
        <v>863</v>
      </c>
      <c r="H770" s="51">
        <v>1</v>
      </c>
      <c r="I770" s="51">
        <v>1</v>
      </c>
      <c r="J770" s="51">
        <v>0</v>
      </c>
      <c r="K770" s="51" t="s">
        <v>866</v>
      </c>
      <c r="L770" s="51">
        <v>3</v>
      </c>
      <c r="N770" s="147"/>
      <c r="O770" s="133" t="s">
        <v>8540</v>
      </c>
      <c r="P770" s="51" t="s">
        <v>8569</v>
      </c>
      <c r="Q770" s="146"/>
    </row>
    <row r="771" spans="1:17" s="51" customFormat="1" x14ac:dyDescent="0.15">
      <c r="A771" s="146" t="s">
        <v>8567</v>
      </c>
      <c r="B771" s="51">
        <v>2</v>
      </c>
      <c r="C771" s="51">
        <v>2500</v>
      </c>
      <c r="D771" s="51" t="s">
        <v>863</v>
      </c>
      <c r="E771" s="51">
        <v>0</v>
      </c>
      <c r="F771" s="51">
        <v>0</v>
      </c>
      <c r="G771" s="51" t="s">
        <v>863</v>
      </c>
      <c r="H771" s="51">
        <v>1</v>
      </c>
      <c r="I771" s="51">
        <v>1</v>
      </c>
      <c r="J771" s="51">
        <v>0</v>
      </c>
      <c r="K771" s="51" t="s">
        <v>866</v>
      </c>
      <c r="L771" s="51">
        <v>3</v>
      </c>
      <c r="N771" s="147"/>
      <c r="O771" s="133" t="s">
        <v>8541</v>
      </c>
      <c r="P771" s="51" t="s">
        <v>8570</v>
      </c>
      <c r="Q771" s="146"/>
    </row>
    <row r="772" spans="1:17" s="51" customFormat="1" x14ac:dyDescent="0.15">
      <c r="A772" s="51">
        <v>61035012</v>
      </c>
      <c r="B772" s="51">
        <v>2</v>
      </c>
      <c r="C772" s="51">
        <v>1000</v>
      </c>
      <c r="D772" s="146" t="s">
        <v>863</v>
      </c>
      <c r="E772" s="51">
        <v>0</v>
      </c>
      <c r="F772" s="51">
        <v>0</v>
      </c>
      <c r="G772" s="51" t="s">
        <v>863</v>
      </c>
      <c r="H772" s="51">
        <v>1</v>
      </c>
      <c r="I772" s="51">
        <v>1</v>
      </c>
      <c r="J772" s="51">
        <v>0</v>
      </c>
      <c r="K772" s="51" t="s">
        <v>866</v>
      </c>
      <c r="L772" s="51">
        <v>1</v>
      </c>
      <c r="M772" s="51" t="s">
        <v>8638</v>
      </c>
      <c r="N772" s="147"/>
      <c r="O772" s="148" t="s">
        <v>8592</v>
      </c>
      <c r="P772" s="51" t="s">
        <v>8602</v>
      </c>
    </row>
    <row r="773" spans="1:17" s="51" customFormat="1" x14ac:dyDescent="0.15">
      <c r="A773" s="51">
        <v>61036012</v>
      </c>
      <c r="B773" s="51">
        <v>2</v>
      </c>
      <c r="C773" s="51">
        <v>1500</v>
      </c>
      <c r="D773" s="146" t="s">
        <v>863</v>
      </c>
      <c r="E773" s="51">
        <v>0</v>
      </c>
      <c r="F773" s="51">
        <v>0</v>
      </c>
      <c r="G773" s="51" t="s">
        <v>863</v>
      </c>
      <c r="H773" s="51">
        <v>1</v>
      </c>
      <c r="I773" s="51">
        <v>1</v>
      </c>
      <c r="J773" s="51">
        <v>0</v>
      </c>
      <c r="K773" s="51" t="s">
        <v>866</v>
      </c>
      <c r="L773" s="51">
        <v>1</v>
      </c>
      <c r="M773" s="51" t="s">
        <v>8639</v>
      </c>
      <c r="N773" s="147"/>
      <c r="O773" s="148" t="s">
        <v>8593</v>
      </c>
      <c r="P773" s="51" t="s">
        <v>8603</v>
      </c>
    </row>
    <row r="774" spans="1:17" s="51" customFormat="1" x14ac:dyDescent="0.15">
      <c r="A774" s="51" t="s">
        <v>8591</v>
      </c>
      <c r="B774" s="51">
        <v>2</v>
      </c>
      <c r="C774" s="51">
        <v>3000</v>
      </c>
      <c r="D774" s="146" t="s">
        <v>863</v>
      </c>
      <c r="E774" s="51">
        <v>0</v>
      </c>
      <c r="F774" s="51">
        <v>0</v>
      </c>
      <c r="G774" s="51" t="s">
        <v>863</v>
      </c>
      <c r="H774" s="51">
        <v>1</v>
      </c>
      <c r="I774" s="51">
        <v>1</v>
      </c>
      <c r="J774" s="51">
        <v>0</v>
      </c>
      <c r="K774" s="51" t="s">
        <v>866</v>
      </c>
      <c r="L774" s="51">
        <v>1</v>
      </c>
      <c r="M774" s="51" t="s">
        <v>8640</v>
      </c>
      <c r="N774" s="147"/>
      <c r="O774" s="148" t="s">
        <v>8594</v>
      </c>
      <c r="P774" s="51" t="s">
        <v>8604</v>
      </c>
    </row>
    <row r="775" spans="1:17" s="51" customFormat="1" x14ac:dyDescent="0.15">
      <c r="A775" s="146">
        <v>61035002</v>
      </c>
      <c r="B775" s="51">
        <v>2</v>
      </c>
      <c r="C775" s="51">
        <v>1000</v>
      </c>
      <c r="D775" s="51" t="s">
        <v>863</v>
      </c>
      <c r="E775" s="51">
        <v>0</v>
      </c>
      <c r="F775" s="51">
        <v>0</v>
      </c>
      <c r="G775" s="51" t="s">
        <v>863</v>
      </c>
      <c r="H775" s="51">
        <v>1</v>
      </c>
      <c r="I775" s="51">
        <v>1</v>
      </c>
      <c r="J775" s="51">
        <v>0</v>
      </c>
      <c r="K775" s="51" t="s">
        <v>864</v>
      </c>
      <c r="L775" s="51">
        <v>1</v>
      </c>
      <c r="N775" s="147"/>
      <c r="O775" s="51" t="s">
        <v>865</v>
      </c>
    </row>
    <row r="776" spans="1:17" s="51" customFormat="1" x14ac:dyDescent="0.15">
      <c r="A776" s="146">
        <v>61036002</v>
      </c>
      <c r="B776" s="51">
        <v>2</v>
      </c>
      <c r="C776" s="51">
        <v>1000</v>
      </c>
      <c r="D776" s="51" t="s">
        <v>863</v>
      </c>
      <c r="E776" s="51">
        <v>0</v>
      </c>
      <c r="F776" s="51">
        <v>0</v>
      </c>
      <c r="G776" s="51" t="s">
        <v>863</v>
      </c>
      <c r="H776" s="51">
        <v>1</v>
      </c>
      <c r="I776" s="51">
        <v>1</v>
      </c>
      <c r="J776" s="51">
        <v>0</v>
      </c>
      <c r="K776" s="51" t="s">
        <v>864</v>
      </c>
      <c r="L776" s="51">
        <v>1</v>
      </c>
      <c r="N776" s="147"/>
      <c r="O776" s="51" t="s">
        <v>865</v>
      </c>
    </row>
    <row r="777" spans="1:17" s="131" customFormat="1" x14ac:dyDescent="0.15">
      <c r="A777" s="132">
        <v>61035022</v>
      </c>
      <c r="B777" s="131">
        <v>2</v>
      </c>
      <c r="C777" s="131">
        <v>1500</v>
      </c>
      <c r="D777" s="131" t="s">
        <v>863</v>
      </c>
      <c r="E777" s="131">
        <v>0</v>
      </c>
      <c r="F777" s="131">
        <v>0</v>
      </c>
      <c r="G777" s="131" t="s">
        <v>863</v>
      </c>
      <c r="H777" s="131">
        <v>1</v>
      </c>
      <c r="I777" s="131">
        <v>1</v>
      </c>
      <c r="J777" s="131">
        <v>0</v>
      </c>
      <c r="K777" s="131" t="s">
        <v>866</v>
      </c>
      <c r="L777" s="131">
        <v>1</v>
      </c>
      <c r="N777" s="44"/>
      <c r="O777" s="133" t="s">
        <v>8616</v>
      </c>
      <c r="P777" s="131" t="s">
        <v>8620</v>
      </c>
    </row>
    <row r="778" spans="1:17" s="131" customFormat="1" x14ac:dyDescent="0.15">
      <c r="A778" s="132">
        <v>61036022</v>
      </c>
      <c r="B778" s="131">
        <v>2</v>
      </c>
      <c r="C778" s="131">
        <v>2400</v>
      </c>
      <c r="D778" s="131" t="s">
        <v>863</v>
      </c>
      <c r="E778" s="131">
        <v>0</v>
      </c>
      <c r="F778" s="131">
        <v>0</v>
      </c>
      <c r="G778" s="131" t="s">
        <v>863</v>
      </c>
      <c r="H778" s="131">
        <v>1</v>
      </c>
      <c r="I778" s="131">
        <v>1</v>
      </c>
      <c r="J778" s="131">
        <v>0</v>
      </c>
      <c r="K778" s="131" t="s">
        <v>866</v>
      </c>
      <c r="L778" s="131">
        <v>1</v>
      </c>
      <c r="N778" s="44"/>
      <c r="O778" s="133" t="s">
        <v>8617</v>
      </c>
      <c r="P778" s="131" t="s">
        <v>8621</v>
      </c>
    </row>
    <row r="779" spans="1:17" s="131" customFormat="1" x14ac:dyDescent="0.15">
      <c r="A779" s="132" t="s">
        <v>8634</v>
      </c>
      <c r="B779" s="131">
        <v>2</v>
      </c>
      <c r="C779" s="131">
        <v>3000</v>
      </c>
      <c r="D779" s="131" t="s">
        <v>863</v>
      </c>
      <c r="E779" s="131">
        <v>0</v>
      </c>
      <c r="F779" s="131">
        <v>0</v>
      </c>
      <c r="G779" s="131" t="s">
        <v>863</v>
      </c>
      <c r="H779" s="131">
        <v>1</v>
      </c>
      <c r="I779" s="131">
        <v>1</v>
      </c>
      <c r="J779" s="131">
        <v>0</v>
      </c>
      <c r="K779" s="131" t="s">
        <v>866</v>
      </c>
      <c r="L779" s="131">
        <v>1</v>
      </c>
      <c r="N779" s="44"/>
      <c r="O779" s="133" t="s">
        <v>8618</v>
      </c>
      <c r="P779" s="131" t="s">
        <v>8622</v>
      </c>
    </row>
    <row r="780" spans="1:17" x14ac:dyDescent="0.15">
      <c r="A780" s="136">
        <v>55035002</v>
      </c>
      <c r="B780" s="135">
        <v>2</v>
      </c>
      <c r="C780" s="135">
        <v>1000</v>
      </c>
      <c r="D780" s="135" t="s">
        <v>863</v>
      </c>
      <c r="E780" s="135">
        <v>0</v>
      </c>
      <c r="F780" s="135">
        <v>0</v>
      </c>
      <c r="G780" s="135" t="s">
        <v>863</v>
      </c>
      <c r="H780" s="135">
        <v>1</v>
      </c>
      <c r="I780" s="135">
        <v>1</v>
      </c>
      <c r="J780" s="135">
        <v>0</v>
      </c>
      <c r="K780" s="135" t="s">
        <v>864</v>
      </c>
      <c r="L780" s="135">
        <v>1</v>
      </c>
      <c r="M780" s="135"/>
      <c r="N780" s="44"/>
      <c r="O780" s="135" t="s">
        <v>865</v>
      </c>
    </row>
    <row r="781" spans="1:17" x14ac:dyDescent="0.15">
      <c r="A781" s="136">
        <v>55036002</v>
      </c>
      <c r="B781" s="135">
        <v>2</v>
      </c>
      <c r="C781" s="135">
        <v>1000</v>
      </c>
      <c r="D781" s="135" t="s">
        <v>863</v>
      </c>
      <c r="E781" s="135">
        <v>0</v>
      </c>
      <c r="F781" s="135">
        <v>0</v>
      </c>
      <c r="G781" s="135" t="s">
        <v>863</v>
      </c>
      <c r="H781" s="135">
        <v>1</v>
      </c>
      <c r="I781" s="135">
        <v>1</v>
      </c>
      <c r="J781" s="135">
        <v>0</v>
      </c>
      <c r="K781" s="135" t="s">
        <v>864</v>
      </c>
      <c r="L781" s="135">
        <v>1</v>
      </c>
      <c r="M781" s="135"/>
      <c r="N781" s="44"/>
      <c r="O781" s="135" t="s">
        <v>865</v>
      </c>
    </row>
    <row r="782" spans="1:17" x14ac:dyDescent="0.15">
      <c r="A782" s="136">
        <v>55035012</v>
      </c>
      <c r="B782" s="135">
        <v>2</v>
      </c>
      <c r="C782" s="8">
        <v>1320</v>
      </c>
      <c r="D782" s="135" t="s">
        <v>863</v>
      </c>
      <c r="E782" s="135">
        <v>0</v>
      </c>
      <c r="F782" s="135">
        <v>0</v>
      </c>
      <c r="G782" s="135" t="s">
        <v>863</v>
      </c>
      <c r="H782" s="135">
        <v>1</v>
      </c>
      <c r="I782" s="135">
        <v>1</v>
      </c>
      <c r="J782" s="135">
        <v>0</v>
      </c>
      <c r="K782" s="135" t="s">
        <v>866</v>
      </c>
      <c r="L782" s="8">
        <v>4</v>
      </c>
      <c r="O782" s="22" t="s">
        <v>8665</v>
      </c>
      <c r="P782" s="136" t="s">
        <v>8748</v>
      </c>
      <c r="Q782" s="136"/>
    </row>
    <row r="783" spans="1:17" x14ac:dyDescent="0.15">
      <c r="A783" s="136">
        <v>55036012</v>
      </c>
      <c r="B783" s="135">
        <v>2</v>
      </c>
      <c r="C783" s="8">
        <v>1720</v>
      </c>
      <c r="D783" s="135" t="s">
        <v>863</v>
      </c>
      <c r="E783" s="135">
        <v>0</v>
      </c>
      <c r="F783" s="135">
        <v>0</v>
      </c>
      <c r="G783" s="135" t="s">
        <v>863</v>
      </c>
      <c r="H783" s="135">
        <v>1</v>
      </c>
      <c r="I783" s="135">
        <v>1</v>
      </c>
      <c r="J783" s="135">
        <v>0</v>
      </c>
      <c r="K783" s="135" t="s">
        <v>866</v>
      </c>
      <c r="L783" s="8">
        <v>4</v>
      </c>
      <c r="O783" s="22" t="s">
        <v>8666</v>
      </c>
      <c r="P783" s="136" t="s">
        <v>8749</v>
      </c>
      <c r="Q783" s="136"/>
    </row>
    <row r="784" spans="1:17" x14ac:dyDescent="0.15">
      <c r="A784" s="136" t="s">
        <v>8701</v>
      </c>
      <c r="B784" s="135">
        <v>2</v>
      </c>
      <c r="C784" s="8">
        <v>2450</v>
      </c>
      <c r="D784" s="135" t="s">
        <v>863</v>
      </c>
      <c r="E784" s="135">
        <v>0</v>
      </c>
      <c r="F784" s="135">
        <v>0</v>
      </c>
      <c r="G784" s="135" t="s">
        <v>863</v>
      </c>
      <c r="H784" s="135">
        <v>1</v>
      </c>
      <c r="I784" s="135">
        <v>1</v>
      </c>
      <c r="J784" s="135">
        <v>0</v>
      </c>
      <c r="K784" s="135" t="s">
        <v>866</v>
      </c>
      <c r="L784" s="8">
        <v>4</v>
      </c>
      <c r="O784" s="22" t="s">
        <v>8667</v>
      </c>
      <c r="P784" s="136" t="s">
        <v>8750</v>
      </c>
      <c r="Q784" s="136"/>
    </row>
    <row r="785" spans="1:17" x14ac:dyDescent="0.15">
      <c r="A785" s="136">
        <v>55035022</v>
      </c>
      <c r="B785" s="8">
        <v>2</v>
      </c>
      <c r="C785" s="8">
        <v>1320</v>
      </c>
      <c r="D785" s="135" t="s">
        <v>863</v>
      </c>
      <c r="E785" s="135">
        <v>0</v>
      </c>
      <c r="F785" s="135">
        <v>0</v>
      </c>
      <c r="G785" s="135" t="s">
        <v>863</v>
      </c>
      <c r="H785" s="135">
        <v>1</v>
      </c>
      <c r="I785" s="135">
        <v>1</v>
      </c>
      <c r="J785" s="135">
        <v>0</v>
      </c>
      <c r="K785" s="135" t="s">
        <v>866</v>
      </c>
      <c r="L785" s="135">
        <v>1</v>
      </c>
      <c r="O785" s="22" t="s">
        <v>8683</v>
      </c>
      <c r="P785" s="137" t="s">
        <v>8716</v>
      </c>
      <c r="Q785" s="137"/>
    </row>
    <row r="786" spans="1:17" x14ac:dyDescent="0.15">
      <c r="A786" s="136">
        <v>55036022</v>
      </c>
      <c r="B786" s="8">
        <v>2</v>
      </c>
      <c r="C786" s="8">
        <v>1430</v>
      </c>
      <c r="D786" s="135" t="s">
        <v>863</v>
      </c>
      <c r="E786" s="135">
        <v>0</v>
      </c>
      <c r="F786" s="135">
        <v>0</v>
      </c>
      <c r="G786" s="135" t="s">
        <v>863</v>
      </c>
      <c r="H786" s="135">
        <v>1</v>
      </c>
      <c r="I786" s="135">
        <v>1</v>
      </c>
      <c r="J786" s="135">
        <v>0</v>
      </c>
      <c r="K786" s="135" t="s">
        <v>866</v>
      </c>
      <c r="L786" s="135">
        <v>1</v>
      </c>
      <c r="O786" s="22" t="s">
        <v>8684</v>
      </c>
      <c r="P786" s="137" t="s">
        <v>8717</v>
      </c>
      <c r="Q786" s="137"/>
    </row>
    <row r="787" spans="1:17" x14ac:dyDescent="0.15">
      <c r="A787" s="136" t="s">
        <v>8702</v>
      </c>
      <c r="B787" s="8">
        <v>2</v>
      </c>
      <c r="C787" s="8">
        <v>1750</v>
      </c>
      <c r="D787" s="135" t="s">
        <v>863</v>
      </c>
      <c r="E787" s="135">
        <v>0</v>
      </c>
      <c r="F787" s="135">
        <v>0</v>
      </c>
      <c r="G787" s="135" t="s">
        <v>863</v>
      </c>
      <c r="H787" s="135">
        <v>1</v>
      </c>
      <c r="I787" s="135">
        <v>1</v>
      </c>
      <c r="J787" s="135">
        <v>0</v>
      </c>
      <c r="K787" s="135" t="s">
        <v>866</v>
      </c>
      <c r="L787" s="135">
        <v>1</v>
      </c>
      <c r="O787" s="22" t="s">
        <v>8685</v>
      </c>
      <c r="P787" s="137" t="s">
        <v>8718</v>
      </c>
      <c r="Q787" s="137"/>
    </row>
    <row r="788" spans="1:17" s="51" customFormat="1" x14ac:dyDescent="0.15">
      <c r="A788" s="146">
        <v>33045002</v>
      </c>
      <c r="B788" s="51">
        <v>2</v>
      </c>
      <c r="C788" s="51">
        <v>1000</v>
      </c>
      <c r="D788" s="51" t="s">
        <v>863</v>
      </c>
      <c r="E788" s="51">
        <v>0</v>
      </c>
      <c r="F788" s="51">
        <v>0</v>
      </c>
      <c r="G788" s="51" t="s">
        <v>863</v>
      </c>
      <c r="H788" s="51">
        <v>1</v>
      </c>
      <c r="I788" s="51">
        <v>1</v>
      </c>
      <c r="J788" s="51">
        <v>0</v>
      </c>
      <c r="K788" s="51" t="s">
        <v>864</v>
      </c>
      <c r="L788" s="51">
        <v>1</v>
      </c>
      <c r="N788" s="147"/>
      <c r="O788" s="51" t="s">
        <v>865</v>
      </c>
      <c r="Q788" s="146"/>
    </row>
    <row r="789" spans="1:17" s="51" customFormat="1" x14ac:dyDescent="0.15">
      <c r="A789" s="146">
        <v>33046002</v>
      </c>
      <c r="B789" s="51">
        <v>2</v>
      </c>
      <c r="C789" s="51">
        <v>1000</v>
      </c>
      <c r="D789" s="51" t="s">
        <v>863</v>
      </c>
      <c r="E789" s="51">
        <v>0</v>
      </c>
      <c r="F789" s="51">
        <v>0</v>
      </c>
      <c r="G789" s="51" t="s">
        <v>863</v>
      </c>
      <c r="H789" s="51">
        <v>1</v>
      </c>
      <c r="I789" s="51">
        <v>1</v>
      </c>
      <c r="J789" s="51">
        <v>0</v>
      </c>
      <c r="K789" s="51" t="s">
        <v>864</v>
      </c>
      <c r="L789" s="51">
        <v>1</v>
      </c>
      <c r="N789" s="147"/>
      <c r="O789" s="51" t="s">
        <v>865</v>
      </c>
      <c r="Q789" s="146"/>
    </row>
    <row r="790" spans="1:17" s="51" customFormat="1" x14ac:dyDescent="0.15">
      <c r="A790" s="146">
        <v>33045012</v>
      </c>
      <c r="B790" s="51">
        <v>2</v>
      </c>
      <c r="C790" s="51">
        <v>1200</v>
      </c>
      <c r="D790" s="51" t="s">
        <v>863</v>
      </c>
      <c r="E790" s="51">
        <v>0</v>
      </c>
      <c r="F790" s="51">
        <v>0</v>
      </c>
      <c r="G790" s="51" t="s">
        <v>863</v>
      </c>
      <c r="H790" s="51">
        <v>1</v>
      </c>
      <c r="I790" s="51">
        <v>1</v>
      </c>
      <c r="J790" s="51">
        <v>1</v>
      </c>
      <c r="O790" s="133" t="s">
        <v>8799</v>
      </c>
      <c r="P790" s="146" t="s">
        <v>8886</v>
      </c>
      <c r="Q790" s="146"/>
    </row>
    <row r="791" spans="1:17" s="51" customFormat="1" x14ac:dyDescent="0.15">
      <c r="A791" s="146">
        <v>33046012</v>
      </c>
      <c r="B791" s="51">
        <v>2</v>
      </c>
      <c r="C791" s="51">
        <v>1600</v>
      </c>
      <c r="D791" s="51" t="s">
        <v>863</v>
      </c>
      <c r="E791" s="51">
        <v>0</v>
      </c>
      <c r="F791" s="51">
        <v>0</v>
      </c>
      <c r="G791" s="51" t="s">
        <v>863</v>
      </c>
      <c r="H791" s="51">
        <v>1</v>
      </c>
      <c r="I791" s="51">
        <v>1</v>
      </c>
      <c r="J791" s="51">
        <v>1</v>
      </c>
      <c r="O791" s="133" t="s">
        <v>8800</v>
      </c>
      <c r="P791" s="146" t="s">
        <v>8801</v>
      </c>
    </row>
    <row r="792" spans="1:17" s="51" customFormat="1" x14ac:dyDescent="0.15">
      <c r="A792" s="146" t="s">
        <v>8878</v>
      </c>
      <c r="B792" s="51">
        <v>2</v>
      </c>
      <c r="C792" s="51">
        <v>2280</v>
      </c>
      <c r="D792" s="51" t="s">
        <v>863</v>
      </c>
      <c r="E792" s="51">
        <v>0</v>
      </c>
      <c r="F792" s="51">
        <v>0</v>
      </c>
      <c r="G792" s="51" t="s">
        <v>863</v>
      </c>
      <c r="H792" s="51">
        <v>1</v>
      </c>
      <c r="I792" s="51">
        <v>1</v>
      </c>
      <c r="J792" s="51">
        <v>1</v>
      </c>
      <c r="O792" s="133" t="s">
        <v>8885</v>
      </c>
      <c r="P792" s="146" t="s">
        <v>8803</v>
      </c>
    </row>
    <row r="793" spans="1:17" s="20" customFormat="1" x14ac:dyDescent="0.15">
      <c r="A793" s="20">
        <v>14065002</v>
      </c>
      <c r="B793" s="20">
        <v>2</v>
      </c>
      <c r="C793" s="20">
        <v>1000</v>
      </c>
      <c r="D793" s="20" t="s">
        <v>863</v>
      </c>
      <c r="E793" s="20">
        <v>0</v>
      </c>
      <c r="F793" s="20">
        <v>0</v>
      </c>
      <c r="G793" s="20" t="s">
        <v>863</v>
      </c>
      <c r="H793" s="20">
        <v>1</v>
      </c>
      <c r="I793" s="20">
        <v>1</v>
      </c>
      <c r="J793" s="20">
        <v>0</v>
      </c>
      <c r="K793" s="20" t="s">
        <v>864</v>
      </c>
      <c r="L793" s="20">
        <v>1</v>
      </c>
      <c r="N793" s="141"/>
      <c r="O793" s="20" t="s">
        <v>8981</v>
      </c>
    </row>
    <row r="794" spans="1:17" s="20" customFormat="1" x14ac:dyDescent="0.15">
      <c r="A794" s="20">
        <v>14066002</v>
      </c>
      <c r="B794" s="20">
        <v>2</v>
      </c>
      <c r="C794" s="20">
        <v>1000</v>
      </c>
      <c r="D794" s="20" t="s">
        <v>8942</v>
      </c>
      <c r="E794" s="20">
        <v>0</v>
      </c>
      <c r="F794" s="20">
        <v>0</v>
      </c>
      <c r="G794" s="20" t="s">
        <v>863</v>
      </c>
      <c r="H794" s="20">
        <v>1</v>
      </c>
      <c r="I794" s="20">
        <v>1</v>
      </c>
      <c r="J794" s="20">
        <v>0</v>
      </c>
      <c r="K794" s="20" t="s">
        <v>864</v>
      </c>
      <c r="L794" s="20">
        <v>1</v>
      </c>
      <c r="N794" s="141"/>
      <c r="O794" s="20" t="s">
        <v>865</v>
      </c>
    </row>
    <row r="795" spans="1:17" s="20" customFormat="1" x14ac:dyDescent="0.15">
      <c r="A795" s="20">
        <v>14065012</v>
      </c>
      <c r="B795" s="20">
        <v>2</v>
      </c>
      <c r="C795" s="20">
        <v>1400</v>
      </c>
      <c r="D795" s="97" t="s">
        <v>8942</v>
      </c>
      <c r="E795" s="20">
        <v>0</v>
      </c>
      <c r="F795" s="20">
        <v>0</v>
      </c>
      <c r="G795" s="20" t="s">
        <v>863</v>
      </c>
      <c r="H795" s="20">
        <v>1</v>
      </c>
      <c r="I795" s="20">
        <v>1</v>
      </c>
      <c r="J795" s="20">
        <v>0</v>
      </c>
      <c r="K795" s="20" t="s">
        <v>8944</v>
      </c>
      <c r="L795" s="20">
        <v>1</v>
      </c>
      <c r="O795" s="97" t="s">
        <v>8941</v>
      </c>
      <c r="P795" s="20" t="s">
        <v>9060</v>
      </c>
    </row>
    <row r="796" spans="1:17" s="20" customFormat="1" x14ac:dyDescent="0.15">
      <c r="A796" s="20">
        <v>14066012</v>
      </c>
      <c r="B796" s="20">
        <v>2</v>
      </c>
      <c r="C796" s="20">
        <v>2200</v>
      </c>
      <c r="D796" s="97" t="s">
        <v>8942</v>
      </c>
      <c r="E796" s="20">
        <v>0</v>
      </c>
      <c r="F796" s="20">
        <v>0</v>
      </c>
      <c r="G796" s="20" t="s">
        <v>863</v>
      </c>
      <c r="H796" s="20">
        <v>1</v>
      </c>
      <c r="I796" s="20">
        <v>1</v>
      </c>
      <c r="J796" s="20">
        <v>0</v>
      </c>
      <c r="K796" s="20" t="s">
        <v>8944</v>
      </c>
      <c r="L796" s="20">
        <v>1</v>
      </c>
      <c r="O796" s="97" t="s">
        <v>8940</v>
      </c>
      <c r="P796" s="20" t="s">
        <v>9061</v>
      </c>
    </row>
    <row r="797" spans="1:17" s="97" customFormat="1" x14ac:dyDescent="0.15">
      <c r="A797" s="97" t="s">
        <v>9001</v>
      </c>
      <c r="B797" s="97">
        <v>2</v>
      </c>
      <c r="C797" s="97">
        <v>4400</v>
      </c>
      <c r="D797" s="97" t="s">
        <v>8942</v>
      </c>
      <c r="E797" s="97">
        <v>0</v>
      </c>
      <c r="F797" s="97">
        <v>0</v>
      </c>
      <c r="G797" s="97" t="s">
        <v>863</v>
      </c>
      <c r="H797" s="97">
        <v>1</v>
      </c>
      <c r="I797" s="97">
        <v>1</v>
      </c>
      <c r="J797" s="97">
        <v>0</v>
      </c>
      <c r="K797" s="20" t="s">
        <v>8944</v>
      </c>
      <c r="L797" s="97">
        <v>1</v>
      </c>
      <c r="O797" s="97" t="s">
        <v>8939</v>
      </c>
      <c r="P797" s="20" t="s">
        <v>9062</v>
      </c>
    </row>
    <row r="798" spans="1:17" s="20" customFormat="1" x14ac:dyDescent="0.15">
      <c r="A798" s="194">
        <v>14065022</v>
      </c>
      <c r="B798" s="20">
        <v>2</v>
      </c>
      <c r="C798" s="20">
        <v>1200</v>
      </c>
      <c r="D798" s="97" t="s">
        <v>8942</v>
      </c>
      <c r="E798" s="20">
        <v>0</v>
      </c>
      <c r="F798" s="20">
        <v>0</v>
      </c>
      <c r="G798" s="20" t="s">
        <v>863</v>
      </c>
      <c r="H798" s="20">
        <v>1</v>
      </c>
      <c r="I798" s="20">
        <v>1</v>
      </c>
      <c r="J798" s="20">
        <v>0</v>
      </c>
      <c r="K798" s="20" t="s">
        <v>8944</v>
      </c>
      <c r="L798" s="20">
        <v>1</v>
      </c>
      <c r="O798" s="97" t="s">
        <v>8960</v>
      </c>
      <c r="P798" s="20" t="s">
        <v>9002</v>
      </c>
    </row>
    <row r="799" spans="1:17" s="20" customFormat="1" x14ac:dyDescent="0.15">
      <c r="A799" s="194">
        <v>14066022</v>
      </c>
      <c r="B799" s="20">
        <v>2</v>
      </c>
      <c r="C799" s="20">
        <v>1400</v>
      </c>
      <c r="D799" s="97" t="s">
        <v>8942</v>
      </c>
      <c r="E799" s="20">
        <v>0</v>
      </c>
      <c r="F799" s="20">
        <v>0</v>
      </c>
      <c r="G799" s="20" t="s">
        <v>863</v>
      </c>
      <c r="H799" s="20">
        <v>1</v>
      </c>
      <c r="I799" s="20">
        <v>1</v>
      </c>
      <c r="J799" s="20">
        <v>0</v>
      </c>
      <c r="K799" s="20" t="s">
        <v>8944</v>
      </c>
      <c r="L799" s="20">
        <v>1</v>
      </c>
      <c r="O799" s="97" t="s">
        <v>8961</v>
      </c>
      <c r="P799" s="20" t="s">
        <v>9003</v>
      </c>
    </row>
    <row r="800" spans="1:17" s="20" customFormat="1" x14ac:dyDescent="0.15">
      <c r="A800" s="194" t="s">
        <v>9027</v>
      </c>
      <c r="B800" s="20">
        <v>2</v>
      </c>
      <c r="C800" s="20">
        <v>1800</v>
      </c>
      <c r="D800" s="97" t="s">
        <v>8942</v>
      </c>
      <c r="E800" s="97">
        <v>0</v>
      </c>
      <c r="F800" s="97">
        <v>0</v>
      </c>
      <c r="G800" s="97" t="s">
        <v>863</v>
      </c>
      <c r="H800" s="97">
        <v>1</v>
      </c>
      <c r="I800" s="97">
        <v>1</v>
      </c>
      <c r="J800" s="97">
        <v>0</v>
      </c>
      <c r="K800" s="20" t="s">
        <v>8944</v>
      </c>
      <c r="L800" s="97">
        <v>1</v>
      </c>
      <c r="O800" s="97" t="s">
        <v>8959</v>
      </c>
      <c r="P800" s="20" t="s">
        <v>9004</v>
      </c>
    </row>
    <row r="801" spans="1:20" x14ac:dyDescent="0.15">
      <c r="A801" s="8">
        <v>44065002</v>
      </c>
      <c r="B801" s="51">
        <v>2</v>
      </c>
      <c r="C801" s="51">
        <v>1000</v>
      </c>
      <c r="D801" s="51" t="s">
        <v>863</v>
      </c>
      <c r="E801" s="51">
        <v>0</v>
      </c>
      <c r="F801" s="51">
        <v>0</v>
      </c>
      <c r="G801" s="51" t="s">
        <v>863</v>
      </c>
      <c r="H801" s="51">
        <v>1</v>
      </c>
      <c r="I801" s="51">
        <v>1</v>
      </c>
      <c r="J801" s="51">
        <v>0</v>
      </c>
      <c r="K801" s="51" t="s">
        <v>864</v>
      </c>
      <c r="L801" s="51">
        <v>1</v>
      </c>
      <c r="M801" s="51"/>
      <c r="N801" s="147"/>
      <c r="O801" s="51" t="s">
        <v>865</v>
      </c>
    </row>
    <row r="802" spans="1:20" x14ac:dyDescent="0.15">
      <c r="A802" s="200">
        <v>44066002</v>
      </c>
      <c r="B802" s="51">
        <v>2</v>
      </c>
      <c r="C802" s="51">
        <v>1000</v>
      </c>
      <c r="D802" s="51" t="s">
        <v>863</v>
      </c>
      <c r="E802" s="51">
        <v>0</v>
      </c>
      <c r="F802" s="51">
        <v>0</v>
      </c>
      <c r="G802" s="51" t="s">
        <v>863</v>
      </c>
      <c r="H802" s="51">
        <v>1</v>
      </c>
      <c r="I802" s="51">
        <v>1</v>
      </c>
      <c r="J802" s="51">
        <v>0</v>
      </c>
      <c r="K802" s="51" t="s">
        <v>864</v>
      </c>
      <c r="L802" s="51">
        <v>1</v>
      </c>
      <c r="M802" s="51"/>
      <c r="N802" s="147"/>
      <c r="O802" s="51" t="s">
        <v>865</v>
      </c>
    </row>
    <row r="803" spans="1:20" x14ac:dyDescent="0.15">
      <c r="A803" s="200">
        <v>44065012</v>
      </c>
      <c r="B803" s="8">
        <v>2</v>
      </c>
      <c r="C803" s="8">
        <v>900</v>
      </c>
      <c r="D803" s="51" t="s">
        <v>863</v>
      </c>
      <c r="E803" s="51">
        <v>0</v>
      </c>
      <c r="F803" s="51">
        <v>0</v>
      </c>
      <c r="G803" s="51" t="s">
        <v>863</v>
      </c>
      <c r="H803" s="8">
        <v>1</v>
      </c>
      <c r="I803" s="8">
        <v>1</v>
      </c>
      <c r="J803" s="8">
        <v>0</v>
      </c>
      <c r="K803" s="20" t="s">
        <v>8944</v>
      </c>
      <c r="L803" s="8">
        <v>1</v>
      </c>
      <c r="M803" s="51" t="s">
        <v>9126</v>
      </c>
      <c r="O803" s="22" t="s">
        <v>9072</v>
      </c>
      <c r="P803" s="198" t="s">
        <v>9092</v>
      </c>
    </row>
    <row r="804" spans="1:20" x14ac:dyDescent="0.15">
      <c r="A804" s="200">
        <v>44066012</v>
      </c>
      <c r="B804" s="8">
        <v>2</v>
      </c>
      <c r="C804" s="8">
        <v>1800</v>
      </c>
      <c r="D804" s="51" t="s">
        <v>863</v>
      </c>
      <c r="E804" s="51">
        <v>0</v>
      </c>
      <c r="F804" s="51">
        <v>0</v>
      </c>
      <c r="G804" s="51" t="s">
        <v>863</v>
      </c>
      <c r="H804" s="8">
        <v>1</v>
      </c>
      <c r="I804" s="8">
        <v>1</v>
      </c>
      <c r="J804" s="8">
        <v>0</v>
      </c>
      <c r="K804" s="20" t="s">
        <v>8944</v>
      </c>
      <c r="L804" s="8">
        <v>1</v>
      </c>
      <c r="M804" s="51" t="s">
        <v>9126</v>
      </c>
      <c r="O804" s="22" t="s">
        <v>9073</v>
      </c>
      <c r="P804" s="198" t="s">
        <v>9093</v>
      </c>
    </row>
    <row r="805" spans="1:20" x14ac:dyDescent="0.15">
      <c r="A805" s="200" t="s">
        <v>9071</v>
      </c>
      <c r="B805" s="8">
        <v>2</v>
      </c>
      <c r="C805" s="8">
        <v>3000</v>
      </c>
      <c r="D805" s="51" t="s">
        <v>863</v>
      </c>
      <c r="E805" s="51">
        <v>0</v>
      </c>
      <c r="F805" s="51">
        <v>0</v>
      </c>
      <c r="G805" s="51" t="s">
        <v>863</v>
      </c>
      <c r="H805" s="8">
        <v>1</v>
      </c>
      <c r="I805" s="8">
        <v>1</v>
      </c>
      <c r="J805" s="8">
        <v>0</v>
      </c>
      <c r="K805" s="20" t="s">
        <v>8944</v>
      </c>
      <c r="L805" s="8">
        <v>1</v>
      </c>
      <c r="M805" s="51" t="s">
        <v>9126</v>
      </c>
      <c r="O805" s="22" t="s">
        <v>9074</v>
      </c>
      <c r="P805" s="198" t="s">
        <v>9094</v>
      </c>
    </row>
    <row r="806" spans="1:20" x14ac:dyDescent="0.15">
      <c r="A806" s="200">
        <v>44065022</v>
      </c>
      <c r="B806" s="8">
        <v>2</v>
      </c>
      <c r="C806" s="8">
        <v>1200</v>
      </c>
      <c r="D806" s="51" t="s">
        <v>863</v>
      </c>
      <c r="E806" s="51">
        <v>0</v>
      </c>
      <c r="F806" s="51">
        <v>0</v>
      </c>
      <c r="G806" s="51" t="s">
        <v>863</v>
      </c>
      <c r="H806" s="198">
        <v>1</v>
      </c>
      <c r="I806" s="198">
        <v>1</v>
      </c>
      <c r="J806" s="198">
        <v>0</v>
      </c>
      <c r="K806" s="20" t="s">
        <v>8944</v>
      </c>
      <c r="L806" s="198">
        <v>1</v>
      </c>
      <c r="O806" s="22" t="s">
        <v>9109</v>
      </c>
      <c r="P806" s="198" t="s">
        <v>9123</v>
      </c>
    </row>
    <row r="807" spans="1:20" x14ac:dyDescent="0.15">
      <c r="A807" s="200" t="s">
        <v>9112</v>
      </c>
      <c r="B807" s="198">
        <v>2</v>
      </c>
      <c r="C807" s="8">
        <v>1800</v>
      </c>
      <c r="D807" s="51" t="s">
        <v>863</v>
      </c>
      <c r="E807" s="51">
        <v>0</v>
      </c>
      <c r="F807" s="51">
        <v>0</v>
      </c>
      <c r="G807" s="51" t="s">
        <v>863</v>
      </c>
      <c r="H807" s="198">
        <v>1</v>
      </c>
      <c r="I807" s="198">
        <v>1</v>
      </c>
      <c r="J807" s="198">
        <v>0</v>
      </c>
      <c r="K807" s="20" t="s">
        <v>8944</v>
      </c>
      <c r="L807" s="198">
        <v>1</v>
      </c>
      <c r="M807" s="198"/>
      <c r="O807" s="22" t="s">
        <v>9110</v>
      </c>
      <c r="P807" s="198" t="s">
        <v>9124</v>
      </c>
    </row>
    <row r="808" spans="1:20" x14ac:dyDescent="0.15">
      <c r="A808" s="200" t="s">
        <v>9130</v>
      </c>
      <c r="B808" s="198">
        <v>2</v>
      </c>
      <c r="C808" s="8">
        <v>2600</v>
      </c>
      <c r="D808" s="51" t="s">
        <v>863</v>
      </c>
      <c r="E808" s="51">
        <v>0</v>
      </c>
      <c r="F808" s="51">
        <v>0</v>
      </c>
      <c r="G808" s="51" t="s">
        <v>863</v>
      </c>
      <c r="H808" s="198">
        <v>1</v>
      </c>
      <c r="I808" s="198">
        <v>1</v>
      </c>
      <c r="J808" s="198">
        <v>0</v>
      </c>
      <c r="K808" s="20" t="s">
        <v>8944</v>
      </c>
      <c r="L808" s="198">
        <v>1</v>
      </c>
      <c r="M808" s="198"/>
      <c r="O808" s="22" t="s">
        <v>9111</v>
      </c>
      <c r="P808" s="198" t="s">
        <v>9125</v>
      </c>
    </row>
    <row r="809" spans="1:20" x14ac:dyDescent="0.15">
      <c r="A809" s="8" t="s">
        <v>9138</v>
      </c>
      <c r="B809" s="51">
        <v>2</v>
      </c>
      <c r="C809" s="51">
        <v>1000</v>
      </c>
      <c r="D809" s="51" t="s">
        <v>863</v>
      </c>
      <c r="E809" s="51">
        <v>0</v>
      </c>
      <c r="F809" s="51">
        <v>0</v>
      </c>
      <c r="G809" s="51" t="s">
        <v>863</v>
      </c>
      <c r="H809" s="51">
        <v>1</v>
      </c>
      <c r="I809" s="51">
        <v>1</v>
      </c>
      <c r="J809" s="51">
        <v>0</v>
      </c>
      <c r="K809" s="51" t="s">
        <v>864</v>
      </c>
      <c r="L809" s="51">
        <v>1</v>
      </c>
      <c r="M809" s="51"/>
      <c r="N809" s="147"/>
      <c r="O809" s="51" t="s">
        <v>865</v>
      </c>
    </row>
    <row r="810" spans="1:20" x14ac:dyDescent="0.15">
      <c r="A810" s="201" t="s">
        <v>9139</v>
      </c>
      <c r="B810" s="51">
        <v>2</v>
      </c>
      <c r="C810" s="51">
        <v>8000</v>
      </c>
      <c r="D810" s="51" t="s">
        <v>863</v>
      </c>
      <c r="E810" s="51">
        <v>0</v>
      </c>
      <c r="F810" s="51">
        <v>0</v>
      </c>
      <c r="G810" s="51" t="s">
        <v>863</v>
      </c>
      <c r="H810" s="51">
        <v>1</v>
      </c>
      <c r="I810" s="51">
        <v>1</v>
      </c>
      <c r="J810" s="51">
        <v>2</v>
      </c>
      <c r="K810" s="51"/>
      <c r="L810" s="51"/>
      <c r="M810" s="51"/>
      <c r="N810" s="147"/>
      <c r="O810" s="22" t="s">
        <v>9140</v>
      </c>
      <c r="P810" s="8" t="s">
        <v>9213</v>
      </c>
      <c r="Q810" s="51"/>
    </row>
    <row r="811" spans="1:20" s="201" customFormat="1" x14ac:dyDescent="0.15">
      <c r="A811" s="201" t="s">
        <v>9170</v>
      </c>
      <c r="B811" s="51">
        <v>2</v>
      </c>
      <c r="C811" s="51">
        <v>6000</v>
      </c>
      <c r="D811" s="51" t="s">
        <v>863</v>
      </c>
      <c r="E811" s="51">
        <v>0</v>
      </c>
      <c r="F811" s="51">
        <v>0</v>
      </c>
      <c r="G811" s="51" t="s">
        <v>863</v>
      </c>
      <c r="H811" s="51">
        <v>1</v>
      </c>
      <c r="I811" s="51">
        <v>1</v>
      </c>
      <c r="J811" s="51">
        <v>1</v>
      </c>
      <c r="K811" s="51"/>
      <c r="L811" s="51"/>
      <c r="M811" s="51"/>
      <c r="N811" s="147"/>
      <c r="O811" s="22" t="s">
        <v>9171</v>
      </c>
      <c r="P811" s="201" t="s">
        <v>9204</v>
      </c>
      <c r="Q811" s="51"/>
    </row>
    <row r="812" spans="1:20" s="201" customFormat="1" x14ac:dyDescent="0.15">
      <c r="A812" s="201">
        <v>22085002</v>
      </c>
      <c r="B812" s="51">
        <v>2</v>
      </c>
      <c r="C812" s="51">
        <v>1000</v>
      </c>
      <c r="D812" s="51" t="s">
        <v>863</v>
      </c>
      <c r="E812" s="51">
        <v>0</v>
      </c>
      <c r="F812" s="51">
        <v>0</v>
      </c>
      <c r="G812" s="51" t="s">
        <v>863</v>
      </c>
      <c r="H812" s="51">
        <v>1</v>
      </c>
      <c r="I812" s="51">
        <v>1</v>
      </c>
      <c r="J812" s="51">
        <v>0</v>
      </c>
      <c r="K812" s="51" t="s">
        <v>864</v>
      </c>
      <c r="L812" s="51">
        <v>1</v>
      </c>
      <c r="M812" s="51"/>
      <c r="N812" s="147"/>
      <c r="O812" s="51" t="s">
        <v>865</v>
      </c>
      <c r="Q812" s="51"/>
    </row>
    <row r="813" spans="1:20" s="201" customFormat="1" x14ac:dyDescent="0.15">
      <c r="A813" s="201">
        <v>22086002</v>
      </c>
      <c r="B813" s="51">
        <v>2</v>
      </c>
      <c r="C813" s="51">
        <v>1000</v>
      </c>
      <c r="D813" s="51" t="s">
        <v>863</v>
      </c>
      <c r="E813" s="51">
        <v>0</v>
      </c>
      <c r="F813" s="51">
        <v>0</v>
      </c>
      <c r="G813" s="51" t="s">
        <v>863</v>
      </c>
      <c r="H813" s="51">
        <v>1</v>
      </c>
      <c r="I813" s="51">
        <v>1</v>
      </c>
      <c r="J813" s="51">
        <v>0</v>
      </c>
      <c r="K813" s="51" t="s">
        <v>864</v>
      </c>
      <c r="L813" s="51">
        <v>1</v>
      </c>
      <c r="M813" s="51"/>
      <c r="N813" s="147"/>
      <c r="O813" s="51" t="s">
        <v>865</v>
      </c>
      <c r="P813" s="211"/>
      <c r="Q813" s="51"/>
      <c r="T813" s="201" t="str">
        <f>S810&amp;S811&amp;S812&amp;S813</f>
        <v/>
      </c>
    </row>
    <row r="814" spans="1:20" s="201" customFormat="1" x14ac:dyDescent="0.15">
      <c r="A814" s="209">
        <v>22085012</v>
      </c>
      <c r="B814" s="51">
        <v>2</v>
      </c>
      <c r="C814" s="51">
        <v>160</v>
      </c>
      <c r="D814" s="51" t="s">
        <v>863</v>
      </c>
      <c r="E814" s="51">
        <v>0</v>
      </c>
      <c r="F814" s="51">
        <v>0</v>
      </c>
      <c r="G814" s="51" t="s">
        <v>863</v>
      </c>
      <c r="H814" s="51">
        <v>1</v>
      </c>
      <c r="I814" s="51">
        <v>1</v>
      </c>
      <c r="J814" s="51">
        <v>0</v>
      </c>
      <c r="K814" s="51" t="s">
        <v>9251</v>
      </c>
      <c r="L814" s="51">
        <v>2</v>
      </c>
      <c r="M814" s="51"/>
      <c r="N814" s="147"/>
      <c r="O814" s="22" t="s">
        <v>9252</v>
      </c>
      <c r="P814" s="211" t="s">
        <v>9261</v>
      </c>
      <c r="Q814" s="51"/>
    </row>
    <row r="815" spans="1:20" s="201" customFormat="1" x14ac:dyDescent="0.15">
      <c r="A815" s="209">
        <v>22086012</v>
      </c>
      <c r="B815" s="51">
        <v>2</v>
      </c>
      <c r="C815" s="51">
        <v>220</v>
      </c>
      <c r="D815" s="51" t="s">
        <v>863</v>
      </c>
      <c r="E815" s="51">
        <v>0</v>
      </c>
      <c r="F815" s="51">
        <v>0</v>
      </c>
      <c r="G815" s="51" t="s">
        <v>863</v>
      </c>
      <c r="H815" s="51">
        <v>1</v>
      </c>
      <c r="I815" s="51">
        <v>1</v>
      </c>
      <c r="J815" s="51">
        <v>0</v>
      </c>
      <c r="K815" s="51" t="s">
        <v>9251</v>
      </c>
      <c r="L815" s="51">
        <v>2</v>
      </c>
      <c r="M815" s="51"/>
      <c r="N815" s="147"/>
      <c r="O815" s="22" t="s">
        <v>9253</v>
      </c>
      <c r="P815" s="211" t="s">
        <v>9262</v>
      </c>
      <c r="Q815" s="51"/>
    </row>
    <row r="816" spans="1:20" s="201" customFormat="1" x14ac:dyDescent="0.15">
      <c r="A816" s="209" t="s">
        <v>9250</v>
      </c>
      <c r="B816" s="51">
        <v>2</v>
      </c>
      <c r="C816" s="51">
        <v>2800</v>
      </c>
      <c r="D816" s="51" t="s">
        <v>863</v>
      </c>
      <c r="E816" s="51">
        <v>0</v>
      </c>
      <c r="F816" s="51">
        <v>0</v>
      </c>
      <c r="G816" s="51" t="s">
        <v>863</v>
      </c>
      <c r="H816" s="51">
        <v>1</v>
      </c>
      <c r="I816" s="51">
        <v>1</v>
      </c>
      <c r="J816" s="51">
        <v>0</v>
      </c>
      <c r="K816" s="51" t="s">
        <v>9251</v>
      </c>
      <c r="L816" s="51">
        <v>2</v>
      </c>
      <c r="M816" s="51"/>
      <c r="N816" s="147"/>
      <c r="O816" s="22" t="s">
        <v>9254</v>
      </c>
      <c r="P816" s="211" t="s">
        <v>9263</v>
      </c>
      <c r="Q816" s="51"/>
    </row>
    <row r="817" spans="1:17" s="201" customFormat="1" x14ac:dyDescent="0.15">
      <c r="A817" s="51" t="s">
        <v>9278</v>
      </c>
      <c r="B817" s="51">
        <v>2</v>
      </c>
      <c r="C817" s="51">
        <v>1000</v>
      </c>
      <c r="D817" s="51" t="s">
        <v>863</v>
      </c>
      <c r="E817" s="51">
        <v>0</v>
      </c>
      <c r="F817" s="51">
        <v>0</v>
      </c>
      <c r="G817" s="51" t="s">
        <v>863</v>
      </c>
      <c r="H817" s="51">
        <v>1</v>
      </c>
      <c r="I817" s="51">
        <v>1</v>
      </c>
      <c r="J817" s="51">
        <v>0</v>
      </c>
      <c r="K817" s="51" t="s">
        <v>8253</v>
      </c>
      <c r="L817" s="51">
        <v>1</v>
      </c>
      <c r="M817" s="51"/>
      <c r="N817" s="147"/>
      <c r="O817" s="22" t="s">
        <v>9267</v>
      </c>
      <c r="P817" s="213" t="s">
        <v>9280</v>
      </c>
      <c r="Q817" s="51"/>
    </row>
    <row r="818" spans="1:17" s="201" customFormat="1" x14ac:dyDescent="0.15">
      <c r="B818" s="51"/>
      <c r="C818" s="51"/>
      <c r="D818" s="51"/>
      <c r="E818" s="51"/>
      <c r="F818" s="51"/>
      <c r="G818" s="51"/>
      <c r="H818" s="51"/>
      <c r="I818" s="51"/>
      <c r="J818" s="51"/>
      <c r="K818" s="51"/>
      <c r="L818" s="51"/>
      <c r="M818" s="51"/>
      <c r="N818" s="147"/>
      <c r="O818" s="22"/>
      <c r="Q818" s="51"/>
    </row>
    <row r="819" spans="1:17" s="201" customFormat="1" x14ac:dyDescent="0.15">
      <c r="B819" s="51"/>
      <c r="C819" s="51"/>
      <c r="D819" s="51"/>
      <c r="E819" s="51"/>
      <c r="F819" s="51"/>
      <c r="G819" s="51"/>
      <c r="H819" s="51"/>
      <c r="I819" s="51"/>
      <c r="J819" s="51"/>
      <c r="K819" s="51"/>
      <c r="L819" s="51"/>
      <c r="M819" s="51"/>
      <c r="N819" s="147"/>
      <c r="O819" s="22"/>
      <c r="Q819" s="51"/>
    </row>
    <row r="820" spans="1:17" s="201" customFormat="1" x14ac:dyDescent="0.15">
      <c r="B820" s="51"/>
      <c r="C820" s="51"/>
      <c r="D820" s="51"/>
      <c r="E820" s="51"/>
      <c r="F820" s="51"/>
      <c r="G820" s="51"/>
      <c r="H820" s="51"/>
      <c r="I820" s="51"/>
      <c r="J820" s="51"/>
      <c r="K820" s="51"/>
      <c r="L820" s="51"/>
      <c r="M820" s="51"/>
      <c r="N820" s="147"/>
      <c r="O820" s="22"/>
      <c r="Q820" s="51"/>
    </row>
    <row r="821" spans="1:17" s="201" customFormat="1" x14ac:dyDescent="0.15">
      <c r="B821" s="51"/>
      <c r="C821" s="51"/>
      <c r="D821" s="51"/>
      <c r="E821" s="51"/>
      <c r="F821" s="51"/>
      <c r="G821" s="51"/>
      <c r="H821" s="51"/>
      <c r="I821" s="51"/>
      <c r="J821" s="51"/>
      <c r="K821" s="51"/>
      <c r="L821" s="51"/>
      <c r="M821" s="51"/>
      <c r="N821" s="147"/>
      <c r="O821" s="22"/>
      <c r="Q821" s="51"/>
    </row>
    <row r="822" spans="1:17" s="201" customFormat="1" x14ac:dyDescent="0.15">
      <c r="B822" s="51"/>
      <c r="C822" s="51"/>
      <c r="D822" s="51"/>
      <c r="E822" s="51"/>
      <c r="F822" s="51"/>
      <c r="G822" s="51"/>
      <c r="H822" s="51"/>
      <c r="I822" s="51"/>
      <c r="J822" s="51"/>
      <c r="K822" s="51"/>
      <c r="L822" s="51"/>
      <c r="M822" s="51"/>
      <c r="N822" s="147"/>
      <c r="O822" s="22"/>
      <c r="Q822" s="51"/>
    </row>
    <row r="823" spans="1:17" s="201" customFormat="1" x14ac:dyDescent="0.15">
      <c r="B823" s="51"/>
      <c r="C823" s="51"/>
      <c r="D823" s="51"/>
      <c r="E823" s="51"/>
      <c r="F823" s="51"/>
      <c r="G823" s="51"/>
      <c r="H823" s="51"/>
      <c r="I823" s="51"/>
      <c r="J823" s="51"/>
      <c r="K823" s="51"/>
      <c r="L823" s="51"/>
      <c r="M823" s="51"/>
      <c r="N823" s="147"/>
      <c r="O823" s="22"/>
      <c r="Q823" s="51"/>
    </row>
    <row r="824" spans="1:17" s="201" customFormat="1" x14ac:dyDescent="0.15">
      <c r="B824" s="51"/>
      <c r="C824" s="51"/>
      <c r="D824" s="51"/>
      <c r="E824" s="51"/>
      <c r="F824" s="51"/>
      <c r="G824" s="51"/>
      <c r="H824" s="51"/>
      <c r="I824" s="51"/>
      <c r="J824" s="51"/>
      <c r="K824" s="51"/>
      <c r="L824" s="51"/>
      <c r="M824" s="51"/>
      <c r="N824" s="147"/>
      <c r="O824" s="22"/>
      <c r="Q824" s="51"/>
    </row>
    <row r="825" spans="1:17" s="201" customFormat="1" x14ac:dyDescent="0.15">
      <c r="B825" s="51"/>
      <c r="C825" s="51"/>
      <c r="D825" s="51"/>
      <c r="E825" s="51"/>
      <c r="F825" s="51"/>
      <c r="G825" s="51"/>
      <c r="H825" s="51"/>
      <c r="I825" s="51"/>
      <c r="J825" s="51"/>
      <c r="K825" s="51"/>
      <c r="L825" s="51"/>
      <c r="M825" s="51"/>
      <c r="N825" s="147"/>
      <c r="O825" s="22"/>
      <c r="Q825" s="51"/>
    </row>
    <row r="826" spans="1:17" s="201" customFormat="1" x14ac:dyDescent="0.15">
      <c r="B826" s="51"/>
      <c r="C826" s="51"/>
      <c r="D826" s="51"/>
      <c r="E826" s="51"/>
      <c r="F826" s="51"/>
      <c r="G826" s="51"/>
      <c r="H826" s="51"/>
      <c r="I826" s="51"/>
      <c r="J826" s="51"/>
      <c r="K826" s="51"/>
      <c r="L826" s="51"/>
      <c r="M826" s="51"/>
      <c r="N826" s="147"/>
      <c r="O826" s="22"/>
      <c r="Q826" s="51"/>
    </row>
    <row r="827" spans="1:17" s="201" customFormat="1" x14ac:dyDescent="0.15">
      <c r="B827" s="51"/>
      <c r="C827" s="51"/>
      <c r="D827" s="51"/>
      <c r="E827" s="51"/>
      <c r="F827" s="51"/>
      <c r="G827" s="51"/>
      <c r="H827" s="51"/>
      <c r="I827" s="51"/>
      <c r="J827" s="51"/>
      <c r="K827" s="51"/>
      <c r="L827" s="51"/>
      <c r="M827" s="51"/>
      <c r="N827" s="147"/>
      <c r="O827" s="22"/>
      <c r="Q827" s="51"/>
    </row>
    <row r="828" spans="1:17" s="201" customFormat="1" x14ac:dyDescent="0.15">
      <c r="B828" s="51"/>
      <c r="C828" s="51"/>
      <c r="D828" s="51"/>
      <c r="E828" s="51"/>
      <c r="F828" s="51"/>
      <c r="G828" s="51"/>
      <c r="H828" s="51"/>
      <c r="I828" s="51"/>
      <c r="J828" s="51"/>
      <c r="K828" s="51"/>
      <c r="L828" s="51"/>
      <c r="M828" s="51"/>
      <c r="N828" s="147"/>
      <c r="O828" s="22"/>
      <c r="Q828" s="51"/>
    </row>
    <row r="829" spans="1:17" s="201" customFormat="1" x14ac:dyDescent="0.15">
      <c r="B829" s="51"/>
      <c r="C829" s="51"/>
      <c r="D829" s="51"/>
      <c r="E829" s="51"/>
      <c r="F829" s="51"/>
      <c r="G829" s="51"/>
      <c r="H829" s="51"/>
      <c r="I829" s="51"/>
      <c r="J829" s="51"/>
      <c r="K829" s="51"/>
      <c r="L829" s="51"/>
      <c r="M829" s="51"/>
      <c r="N829" s="147"/>
      <c r="O829" s="22"/>
      <c r="Q829" s="51"/>
    </row>
    <row r="830" spans="1:17" s="201" customFormat="1" x14ac:dyDescent="0.15">
      <c r="B830" s="51"/>
      <c r="C830" s="51"/>
      <c r="D830" s="51"/>
      <c r="E830" s="51"/>
      <c r="F830" s="51"/>
      <c r="G830" s="51"/>
      <c r="H830" s="51"/>
      <c r="I830" s="51"/>
      <c r="J830" s="51"/>
      <c r="K830" s="51"/>
      <c r="L830" s="51"/>
      <c r="M830" s="51"/>
      <c r="N830" s="147"/>
      <c r="O830" s="22"/>
      <c r="Q830" s="51"/>
    </row>
    <row r="831" spans="1:17" s="201" customFormat="1" x14ac:dyDescent="0.15">
      <c r="B831" s="51"/>
      <c r="C831" s="51"/>
      <c r="D831" s="51"/>
      <c r="E831" s="51"/>
      <c r="F831" s="51"/>
      <c r="G831" s="51"/>
      <c r="H831" s="51"/>
      <c r="I831" s="51"/>
      <c r="J831" s="51"/>
      <c r="K831" s="51"/>
      <c r="L831" s="51"/>
      <c r="M831" s="51"/>
      <c r="N831" s="147"/>
      <c r="O831" s="22"/>
      <c r="Q831" s="51"/>
    </row>
    <row r="832" spans="1:17" s="201" customFormat="1" x14ac:dyDescent="0.15">
      <c r="B832" s="51"/>
      <c r="C832" s="51"/>
      <c r="D832" s="51"/>
      <c r="E832" s="51"/>
      <c r="F832" s="51"/>
      <c r="G832" s="51"/>
      <c r="H832" s="51"/>
      <c r="I832" s="51"/>
      <c r="J832" s="51"/>
      <c r="K832" s="51"/>
      <c r="L832" s="51"/>
      <c r="M832" s="51"/>
      <c r="N832" s="147"/>
      <c r="O832" s="22"/>
      <c r="Q832" s="51"/>
    </row>
    <row r="833" spans="2:17" s="201" customFormat="1" x14ac:dyDescent="0.15">
      <c r="B833" s="51"/>
      <c r="C833" s="51"/>
      <c r="D833" s="51"/>
      <c r="E833" s="51"/>
      <c r="F833" s="51"/>
      <c r="G833" s="51"/>
      <c r="H833" s="51"/>
      <c r="I833" s="51"/>
      <c r="J833" s="51"/>
      <c r="K833" s="51"/>
      <c r="L833" s="51"/>
      <c r="M833" s="51"/>
      <c r="N833" s="147"/>
      <c r="O833" s="22"/>
      <c r="Q833" s="51"/>
    </row>
    <row r="834" spans="2:17" s="201" customFormat="1" x14ac:dyDescent="0.15">
      <c r="B834" s="51"/>
      <c r="C834" s="51"/>
      <c r="D834" s="51"/>
      <c r="E834" s="51"/>
      <c r="F834" s="51"/>
      <c r="G834" s="51"/>
      <c r="H834" s="51"/>
      <c r="I834" s="51"/>
      <c r="J834" s="51"/>
      <c r="K834" s="51"/>
      <c r="L834" s="51"/>
      <c r="M834" s="51"/>
      <c r="N834" s="147"/>
      <c r="O834" s="22"/>
      <c r="Q834" s="51"/>
    </row>
    <row r="835" spans="2:17" s="201" customFormat="1" x14ac:dyDescent="0.15">
      <c r="B835" s="51"/>
      <c r="C835" s="51"/>
      <c r="D835" s="51"/>
      <c r="E835" s="51"/>
      <c r="F835" s="51"/>
      <c r="G835" s="51"/>
      <c r="H835" s="51"/>
      <c r="I835" s="51"/>
      <c r="J835" s="51"/>
      <c r="K835" s="51"/>
      <c r="L835" s="51"/>
      <c r="M835" s="51"/>
      <c r="N835" s="147"/>
      <c r="O835" s="22"/>
      <c r="Q835" s="51"/>
    </row>
    <row r="836" spans="2:17" s="201" customFormat="1" x14ac:dyDescent="0.15">
      <c r="B836" s="51"/>
      <c r="C836" s="51"/>
      <c r="D836" s="51"/>
      <c r="E836" s="51"/>
      <c r="F836" s="51"/>
      <c r="G836" s="51"/>
      <c r="H836" s="51"/>
      <c r="I836" s="51"/>
      <c r="J836" s="51"/>
      <c r="K836" s="51"/>
      <c r="L836" s="51"/>
      <c r="M836" s="51"/>
      <c r="N836" s="147"/>
      <c r="O836" s="22"/>
      <c r="Q836" s="51"/>
    </row>
    <row r="837" spans="2:17" s="201" customFormat="1" x14ac:dyDescent="0.15">
      <c r="B837" s="51"/>
      <c r="C837" s="51"/>
      <c r="D837" s="51"/>
      <c r="E837" s="51"/>
      <c r="F837" s="51"/>
      <c r="G837" s="51"/>
      <c r="H837" s="51"/>
      <c r="I837" s="51"/>
      <c r="J837" s="51"/>
      <c r="K837" s="51"/>
      <c r="L837" s="51"/>
      <c r="M837" s="51"/>
      <c r="N837" s="147"/>
      <c r="O837" s="22"/>
      <c r="Q837" s="51"/>
    </row>
    <row r="838" spans="2:17" s="201" customFormat="1" x14ac:dyDescent="0.15">
      <c r="B838" s="51"/>
      <c r="C838" s="51"/>
      <c r="D838" s="51"/>
      <c r="E838" s="51"/>
      <c r="F838" s="51"/>
      <c r="G838" s="51"/>
      <c r="H838" s="51"/>
      <c r="I838" s="51"/>
      <c r="J838" s="51"/>
      <c r="K838" s="51"/>
      <c r="L838" s="51"/>
      <c r="M838" s="51"/>
      <c r="N838" s="147"/>
      <c r="O838" s="22"/>
      <c r="Q838" s="51"/>
    </row>
    <row r="839" spans="2:17" s="201" customFormat="1" x14ac:dyDescent="0.15">
      <c r="B839" s="51"/>
      <c r="C839" s="51"/>
      <c r="D839" s="51"/>
      <c r="E839" s="51"/>
      <c r="F839" s="51"/>
      <c r="G839" s="51"/>
      <c r="H839" s="51"/>
      <c r="I839" s="51"/>
      <c r="J839" s="51"/>
      <c r="K839" s="51"/>
      <c r="L839" s="51"/>
      <c r="M839" s="51"/>
      <c r="N839" s="147"/>
      <c r="O839" s="22"/>
      <c r="Q839" s="51"/>
    </row>
    <row r="840" spans="2:17" s="201" customFormat="1" x14ac:dyDescent="0.15">
      <c r="B840" s="51"/>
      <c r="C840" s="51"/>
      <c r="D840" s="51"/>
      <c r="E840" s="51"/>
      <c r="F840" s="51"/>
      <c r="G840" s="51"/>
      <c r="H840" s="51"/>
      <c r="I840" s="51"/>
      <c r="J840" s="51"/>
      <c r="K840" s="51"/>
      <c r="L840" s="51"/>
      <c r="M840" s="51"/>
      <c r="N840" s="147"/>
      <c r="O840" s="22"/>
      <c r="Q840" s="51"/>
    </row>
    <row r="841" spans="2:17" s="201" customFormat="1" x14ac:dyDescent="0.15">
      <c r="B841" s="51"/>
      <c r="C841" s="51"/>
      <c r="D841" s="51"/>
      <c r="E841" s="51"/>
      <c r="F841" s="51"/>
      <c r="G841" s="51"/>
      <c r="H841" s="51"/>
      <c r="I841" s="51"/>
      <c r="J841" s="51"/>
      <c r="K841" s="51"/>
      <c r="L841" s="51"/>
      <c r="M841" s="51"/>
      <c r="N841" s="147"/>
      <c r="O841" s="22"/>
      <c r="Q841" s="51"/>
    </row>
    <row r="842" spans="2:17" s="201" customFormat="1" x14ac:dyDescent="0.15">
      <c r="B842" s="51"/>
      <c r="C842" s="51"/>
      <c r="D842" s="51"/>
      <c r="E842" s="51"/>
      <c r="F842" s="51"/>
      <c r="G842" s="51"/>
      <c r="H842" s="51"/>
      <c r="I842" s="51"/>
      <c r="J842" s="51"/>
      <c r="K842" s="51"/>
      <c r="L842" s="51"/>
      <c r="M842" s="51"/>
      <c r="N842" s="147"/>
      <c r="O842" s="22"/>
      <c r="Q842" s="51"/>
    </row>
    <row r="843" spans="2:17" s="201" customFormat="1" x14ac:dyDescent="0.15">
      <c r="B843" s="51"/>
      <c r="C843" s="51"/>
      <c r="D843" s="51"/>
      <c r="E843" s="51"/>
      <c r="F843" s="51"/>
      <c r="G843" s="51"/>
      <c r="H843" s="51"/>
      <c r="I843" s="51"/>
      <c r="J843" s="51"/>
      <c r="K843" s="51"/>
      <c r="L843" s="51"/>
      <c r="M843" s="51"/>
      <c r="N843" s="147"/>
      <c r="O843" s="22"/>
      <c r="Q843" s="51"/>
    </row>
    <row r="844" spans="2:17" s="201" customFormat="1" x14ac:dyDescent="0.15">
      <c r="B844" s="51"/>
      <c r="C844" s="51"/>
      <c r="D844" s="51"/>
      <c r="E844" s="51"/>
      <c r="F844" s="51"/>
      <c r="G844" s="51"/>
      <c r="H844" s="51"/>
      <c r="I844" s="51"/>
      <c r="J844" s="51"/>
      <c r="K844" s="51"/>
      <c r="L844" s="51"/>
      <c r="M844" s="51"/>
      <c r="N844" s="147"/>
      <c r="O844" s="22"/>
      <c r="Q844" s="51"/>
    </row>
    <row r="845" spans="2:17" s="201" customFormat="1" x14ac:dyDescent="0.15">
      <c r="B845" s="51"/>
      <c r="C845" s="51"/>
      <c r="D845" s="51"/>
      <c r="E845" s="51"/>
      <c r="F845" s="51"/>
      <c r="G845" s="51"/>
      <c r="H845" s="51"/>
      <c r="I845" s="51"/>
      <c r="J845" s="51"/>
      <c r="K845" s="51"/>
      <c r="L845" s="51"/>
      <c r="M845" s="51"/>
      <c r="N845" s="147"/>
      <c r="O845" s="22"/>
      <c r="Q845" s="51"/>
    </row>
    <row r="846" spans="2:17" s="201" customFormat="1" x14ac:dyDescent="0.15">
      <c r="B846" s="51"/>
      <c r="C846" s="51"/>
      <c r="D846" s="51"/>
      <c r="E846" s="51"/>
      <c r="F846" s="51"/>
      <c r="G846" s="51"/>
      <c r="H846" s="51"/>
      <c r="I846" s="51"/>
      <c r="J846" s="51"/>
      <c r="K846" s="51"/>
      <c r="L846" s="51"/>
      <c r="M846" s="51"/>
      <c r="N846" s="147"/>
      <c r="O846" s="22"/>
      <c r="Q846" s="51"/>
    </row>
    <row r="847" spans="2:17" s="201" customFormat="1" x14ac:dyDescent="0.15">
      <c r="B847" s="51"/>
      <c r="C847" s="51"/>
      <c r="D847" s="51"/>
      <c r="E847" s="51"/>
      <c r="F847" s="51"/>
      <c r="G847" s="51"/>
      <c r="H847" s="51"/>
      <c r="I847" s="51"/>
      <c r="J847" s="51"/>
      <c r="K847" s="51"/>
      <c r="L847" s="51"/>
      <c r="M847" s="51"/>
      <c r="N847" s="147"/>
      <c r="O847" s="22"/>
      <c r="Q847" s="51"/>
    </row>
    <row r="848" spans="2:17" s="201" customFormat="1" x14ac:dyDescent="0.15">
      <c r="B848" s="51"/>
      <c r="C848" s="51"/>
      <c r="D848" s="51"/>
      <c r="E848" s="51"/>
      <c r="F848" s="51"/>
      <c r="G848" s="51"/>
      <c r="H848" s="51"/>
      <c r="I848" s="51"/>
      <c r="J848" s="51"/>
      <c r="K848" s="51"/>
      <c r="L848" s="51"/>
      <c r="M848" s="51"/>
      <c r="N848" s="147"/>
      <c r="O848" s="22"/>
      <c r="Q848" s="51"/>
    </row>
    <row r="849" spans="2:17" s="201" customFormat="1" x14ac:dyDescent="0.15">
      <c r="B849" s="51"/>
      <c r="C849" s="51"/>
      <c r="D849" s="51"/>
      <c r="E849" s="51"/>
      <c r="F849" s="51"/>
      <c r="G849" s="51"/>
      <c r="H849" s="51"/>
      <c r="I849" s="51"/>
      <c r="J849" s="51"/>
      <c r="K849" s="51"/>
      <c r="L849" s="51"/>
      <c r="M849" s="51"/>
      <c r="N849" s="147"/>
      <c r="O849" s="22"/>
      <c r="Q849" s="51"/>
    </row>
    <row r="850" spans="2:17" s="201" customFormat="1" x14ac:dyDescent="0.15">
      <c r="B850" s="51"/>
      <c r="C850" s="51"/>
      <c r="D850" s="51"/>
      <c r="E850" s="51"/>
      <c r="F850" s="51"/>
      <c r="G850" s="51"/>
      <c r="H850" s="51"/>
      <c r="I850" s="51"/>
      <c r="J850" s="51"/>
      <c r="K850" s="51"/>
      <c r="L850" s="51"/>
      <c r="M850" s="51"/>
      <c r="N850" s="147"/>
      <c r="O850" s="22"/>
      <c r="Q850" s="51"/>
    </row>
    <row r="851" spans="2:17" s="201" customFormat="1" x14ac:dyDescent="0.15">
      <c r="B851" s="51"/>
      <c r="C851" s="51"/>
      <c r="D851" s="51"/>
      <c r="E851" s="51"/>
      <c r="F851" s="51"/>
      <c r="G851" s="51"/>
      <c r="H851" s="51"/>
      <c r="I851" s="51"/>
      <c r="J851" s="51"/>
      <c r="K851" s="51"/>
      <c r="L851" s="51"/>
      <c r="M851" s="51"/>
      <c r="N851" s="147"/>
      <c r="O851" s="22"/>
      <c r="Q851" s="51"/>
    </row>
    <row r="852" spans="2:17" s="201" customFormat="1" x14ac:dyDescent="0.15">
      <c r="B852" s="51"/>
      <c r="C852" s="51"/>
      <c r="D852" s="51"/>
      <c r="E852" s="51"/>
      <c r="F852" s="51"/>
      <c r="G852" s="51"/>
      <c r="H852" s="51"/>
      <c r="I852" s="51"/>
      <c r="J852" s="51"/>
      <c r="K852" s="51"/>
      <c r="L852" s="51"/>
      <c r="M852" s="51"/>
      <c r="N852" s="147"/>
      <c r="O852" s="22"/>
      <c r="Q852" s="51"/>
    </row>
    <row r="853" spans="2:17" s="201" customFormat="1" x14ac:dyDescent="0.15">
      <c r="B853" s="51"/>
      <c r="C853" s="51"/>
      <c r="D853" s="51"/>
      <c r="E853" s="51"/>
      <c r="F853" s="51"/>
      <c r="G853" s="51"/>
      <c r="H853" s="51"/>
      <c r="I853" s="51"/>
      <c r="J853" s="51"/>
      <c r="K853" s="51"/>
      <c r="L853" s="51"/>
      <c r="M853" s="51"/>
      <c r="N853" s="147"/>
      <c r="O853" s="22"/>
      <c r="Q853" s="51"/>
    </row>
    <row r="854" spans="2:17" s="201" customFormat="1" x14ac:dyDescent="0.15">
      <c r="B854" s="51"/>
      <c r="C854" s="51"/>
      <c r="D854" s="51"/>
      <c r="E854" s="51"/>
      <c r="F854" s="51"/>
      <c r="G854" s="51"/>
      <c r="H854" s="51"/>
      <c r="I854" s="51"/>
      <c r="J854" s="51"/>
      <c r="K854" s="51"/>
      <c r="L854" s="51"/>
      <c r="M854" s="51"/>
      <c r="N854" s="147"/>
      <c r="O854" s="22"/>
      <c r="Q854" s="51"/>
    </row>
    <row r="855" spans="2:17" s="201" customFormat="1" x14ac:dyDescent="0.15">
      <c r="B855" s="51"/>
      <c r="C855" s="51"/>
      <c r="D855" s="51"/>
      <c r="E855" s="51"/>
      <c r="F855" s="51"/>
      <c r="G855" s="51"/>
      <c r="H855" s="51"/>
      <c r="I855" s="51"/>
      <c r="J855" s="51"/>
      <c r="K855" s="51"/>
      <c r="L855" s="51"/>
      <c r="M855" s="51"/>
      <c r="N855" s="147"/>
      <c r="O855" s="22"/>
      <c r="Q855" s="51"/>
    </row>
    <row r="856" spans="2:17" s="201" customFormat="1" x14ac:dyDescent="0.15">
      <c r="B856" s="51"/>
      <c r="C856" s="51"/>
      <c r="D856" s="51"/>
      <c r="E856" s="51"/>
      <c r="F856" s="51"/>
      <c r="G856" s="51"/>
      <c r="H856" s="51"/>
      <c r="I856" s="51"/>
      <c r="J856" s="51"/>
      <c r="K856" s="51"/>
      <c r="L856" s="51"/>
      <c r="M856" s="51"/>
      <c r="N856" s="147"/>
      <c r="O856" s="22"/>
      <c r="Q856" s="51"/>
    </row>
    <row r="857" spans="2:17" s="201" customFormat="1" x14ac:dyDescent="0.15">
      <c r="B857" s="51"/>
      <c r="C857" s="51"/>
      <c r="D857" s="51"/>
      <c r="E857" s="51"/>
      <c r="F857" s="51"/>
      <c r="G857" s="51"/>
      <c r="H857" s="51"/>
      <c r="I857" s="51"/>
      <c r="J857" s="51"/>
      <c r="K857" s="51"/>
      <c r="L857" s="51"/>
      <c r="M857" s="51"/>
      <c r="N857" s="147"/>
      <c r="O857" s="22"/>
      <c r="Q857" s="51"/>
    </row>
    <row r="858" spans="2:17" s="201" customFormat="1" x14ac:dyDescent="0.15">
      <c r="B858" s="51"/>
      <c r="C858" s="51"/>
      <c r="D858" s="51"/>
      <c r="E858" s="51"/>
      <c r="F858" s="51"/>
      <c r="G858" s="51"/>
      <c r="H858" s="51"/>
      <c r="I858" s="51"/>
      <c r="J858" s="51"/>
      <c r="K858" s="51"/>
      <c r="L858" s="51"/>
      <c r="M858" s="51"/>
      <c r="N858" s="147"/>
      <c r="O858" s="22"/>
      <c r="Q858" s="51"/>
    </row>
    <row r="859" spans="2:17" s="201" customFormat="1" x14ac:dyDescent="0.15">
      <c r="B859" s="51"/>
      <c r="C859" s="51"/>
      <c r="D859" s="51"/>
      <c r="E859" s="51"/>
      <c r="F859" s="51"/>
      <c r="G859" s="51"/>
      <c r="H859" s="51"/>
      <c r="I859" s="51"/>
      <c r="J859" s="51"/>
      <c r="K859" s="51"/>
      <c r="L859" s="51"/>
      <c r="M859" s="51"/>
      <c r="N859" s="147"/>
      <c r="O859" s="22"/>
      <c r="Q859" s="51"/>
    </row>
    <row r="860" spans="2:17" s="201" customFormat="1" x14ac:dyDescent="0.15">
      <c r="B860" s="51"/>
      <c r="C860" s="51"/>
      <c r="D860" s="51"/>
      <c r="E860" s="51"/>
      <c r="F860" s="51"/>
      <c r="G860" s="51"/>
      <c r="H860" s="51"/>
      <c r="I860" s="51"/>
      <c r="J860" s="51"/>
      <c r="K860" s="51"/>
      <c r="L860" s="51"/>
      <c r="M860" s="51"/>
      <c r="N860" s="147"/>
      <c r="O860" s="22"/>
      <c r="Q860" s="51"/>
    </row>
    <row r="861" spans="2:17" s="201" customFormat="1" x14ac:dyDescent="0.15">
      <c r="B861" s="51"/>
      <c r="C861" s="51"/>
      <c r="D861" s="51"/>
      <c r="E861" s="51"/>
      <c r="F861" s="51"/>
      <c r="G861" s="51"/>
      <c r="H861" s="51"/>
      <c r="I861" s="51"/>
      <c r="J861" s="51"/>
      <c r="K861" s="51"/>
      <c r="L861" s="51"/>
      <c r="M861" s="51"/>
      <c r="N861" s="147"/>
      <c r="O861" s="22"/>
      <c r="Q861" s="51"/>
    </row>
    <row r="862" spans="2:17" s="201" customFormat="1" x14ac:dyDescent="0.15">
      <c r="B862" s="51"/>
      <c r="C862" s="51"/>
      <c r="D862" s="51"/>
      <c r="E862" s="51"/>
      <c r="F862" s="51"/>
      <c r="G862" s="51"/>
      <c r="H862" s="51"/>
      <c r="I862" s="51"/>
      <c r="J862" s="51"/>
      <c r="K862" s="51"/>
      <c r="L862" s="51"/>
      <c r="M862" s="51"/>
      <c r="N862" s="147"/>
      <c r="O862" s="22"/>
      <c r="Q862" s="51"/>
    </row>
    <row r="863" spans="2:17" s="201" customFormat="1" x14ac:dyDescent="0.15">
      <c r="B863" s="51"/>
      <c r="C863" s="51"/>
      <c r="D863" s="51"/>
      <c r="E863" s="51"/>
      <c r="F863" s="51"/>
      <c r="G863" s="51"/>
      <c r="H863" s="51"/>
      <c r="I863" s="51"/>
      <c r="J863" s="51"/>
      <c r="K863" s="51"/>
      <c r="L863" s="51"/>
      <c r="M863" s="51"/>
      <c r="N863" s="147"/>
      <c r="O863" s="22"/>
      <c r="Q863" s="51"/>
    </row>
    <row r="864" spans="2:17" s="201" customFormat="1" x14ac:dyDescent="0.15">
      <c r="B864" s="51"/>
      <c r="C864" s="51"/>
      <c r="D864" s="51"/>
      <c r="E864" s="51"/>
      <c r="F864" s="51"/>
      <c r="G864" s="51"/>
      <c r="H864" s="51"/>
      <c r="I864" s="51"/>
      <c r="J864" s="51"/>
      <c r="K864" s="51"/>
      <c r="L864" s="51"/>
      <c r="M864" s="51"/>
      <c r="N864" s="147"/>
      <c r="O864" s="22"/>
      <c r="Q864" s="51"/>
    </row>
    <row r="865" spans="2:17" s="201" customFormat="1" x14ac:dyDescent="0.15">
      <c r="B865" s="51"/>
      <c r="C865" s="51"/>
      <c r="D865" s="51"/>
      <c r="E865" s="51"/>
      <c r="F865" s="51"/>
      <c r="G865" s="51"/>
      <c r="H865" s="51"/>
      <c r="I865" s="51"/>
      <c r="J865" s="51"/>
      <c r="K865" s="51"/>
      <c r="L865" s="51"/>
      <c r="M865" s="51"/>
      <c r="N865" s="147"/>
      <c r="O865" s="22"/>
      <c r="Q865" s="51"/>
    </row>
    <row r="866" spans="2:17" s="201" customFormat="1" x14ac:dyDescent="0.15">
      <c r="B866" s="51"/>
      <c r="C866" s="51"/>
      <c r="D866" s="51"/>
      <c r="E866" s="51"/>
      <c r="F866" s="51"/>
      <c r="G866" s="51"/>
      <c r="H866" s="51"/>
      <c r="I866" s="51"/>
      <c r="J866" s="51"/>
      <c r="K866" s="51"/>
      <c r="L866" s="51"/>
      <c r="M866" s="51"/>
      <c r="N866" s="147"/>
      <c r="O866" s="22"/>
      <c r="Q866" s="51"/>
    </row>
    <row r="867" spans="2:17" s="201" customFormat="1" x14ac:dyDescent="0.15">
      <c r="B867" s="51"/>
      <c r="C867" s="51"/>
      <c r="D867" s="51"/>
      <c r="E867" s="51"/>
      <c r="F867" s="51"/>
      <c r="G867" s="51"/>
      <c r="H867" s="51"/>
      <c r="I867" s="51"/>
      <c r="J867" s="51"/>
      <c r="K867" s="51"/>
      <c r="L867" s="51"/>
      <c r="M867" s="51"/>
      <c r="N867" s="147"/>
      <c r="O867" s="22"/>
      <c r="Q867" s="51"/>
    </row>
    <row r="868" spans="2:17" s="201" customFormat="1" x14ac:dyDescent="0.15">
      <c r="B868" s="51"/>
      <c r="C868" s="51"/>
      <c r="D868" s="51"/>
      <c r="E868" s="51"/>
      <c r="F868" s="51"/>
      <c r="G868" s="51"/>
      <c r="H868" s="51"/>
      <c r="I868" s="51"/>
      <c r="J868" s="51"/>
      <c r="K868" s="51"/>
      <c r="L868" s="51"/>
      <c r="M868" s="51"/>
      <c r="N868" s="147"/>
      <c r="O868" s="22"/>
      <c r="Q868" s="51"/>
    </row>
    <row r="869" spans="2:17" s="201" customFormat="1" x14ac:dyDescent="0.15">
      <c r="B869" s="51"/>
      <c r="C869" s="51"/>
      <c r="D869" s="51"/>
      <c r="E869" s="51"/>
      <c r="F869" s="51"/>
      <c r="G869" s="51"/>
      <c r="H869" s="51"/>
      <c r="I869" s="51"/>
      <c r="J869" s="51"/>
      <c r="K869" s="51"/>
      <c r="L869" s="51"/>
      <c r="M869" s="51"/>
      <c r="N869" s="147"/>
      <c r="O869" s="22"/>
      <c r="Q869" s="51"/>
    </row>
    <row r="870" spans="2:17" s="201" customFormat="1" x14ac:dyDescent="0.15">
      <c r="B870" s="51"/>
      <c r="C870" s="51"/>
      <c r="D870" s="51"/>
      <c r="E870" s="51"/>
      <c r="F870" s="51"/>
      <c r="G870" s="51"/>
      <c r="H870" s="51"/>
      <c r="I870" s="51"/>
      <c r="J870" s="51"/>
      <c r="K870" s="51"/>
      <c r="L870" s="51"/>
      <c r="M870" s="51"/>
      <c r="N870" s="147"/>
      <c r="O870" s="22"/>
      <c r="Q870" s="51"/>
    </row>
    <row r="871" spans="2:17" s="201" customFormat="1" x14ac:dyDescent="0.15">
      <c r="B871" s="51"/>
      <c r="C871" s="51"/>
      <c r="D871" s="51"/>
      <c r="E871" s="51"/>
      <c r="F871" s="51"/>
      <c r="G871" s="51"/>
      <c r="H871" s="51"/>
      <c r="I871" s="51"/>
      <c r="J871" s="51"/>
      <c r="K871" s="51"/>
      <c r="L871" s="51"/>
      <c r="M871" s="51"/>
      <c r="N871" s="147"/>
      <c r="O871" s="22"/>
      <c r="Q871" s="51"/>
    </row>
    <row r="872" spans="2:17" s="201" customFormat="1" x14ac:dyDescent="0.15">
      <c r="B872" s="51"/>
      <c r="C872" s="51"/>
      <c r="D872" s="51"/>
      <c r="E872" s="51"/>
      <c r="F872" s="51"/>
      <c r="G872" s="51"/>
      <c r="H872" s="51"/>
      <c r="I872" s="51"/>
      <c r="J872" s="51"/>
      <c r="K872" s="51"/>
      <c r="L872" s="51"/>
      <c r="M872" s="51"/>
      <c r="N872" s="147"/>
      <c r="O872" s="22"/>
      <c r="Q872" s="51"/>
    </row>
    <row r="873" spans="2:17" s="201" customFormat="1" x14ac:dyDescent="0.15">
      <c r="B873" s="51"/>
      <c r="C873" s="51"/>
      <c r="D873" s="51"/>
      <c r="E873" s="51"/>
      <c r="F873" s="51"/>
      <c r="G873" s="51"/>
      <c r="H873" s="51"/>
      <c r="I873" s="51"/>
      <c r="J873" s="51"/>
      <c r="K873" s="51"/>
      <c r="L873" s="51"/>
      <c r="M873" s="51"/>
      <c r="N873" s="147"/>
      <c r="O873" s="22"/>
      <c r="Q873" s="51"/>
    </row>
    <row r="874" spans="2:17" s="201" customFormat="1" x14ac:dyDescent="0.15">
      <c r="B874" s="51"/>
      <c r="C874" s="51"/>
      <c r="D874" s="51"/>
      <c r="E874" s="51"/>
      <c r="F874" s="51"/>
      <c r="G874" s="51"/>
      <c r="H874" s="51"/>
      <c r="I874" s="51"/>
      <c r="J874" s="51"/>
      <c r="K874" s="51"/>
      <c r="L874" s="51"/>
      <c r="M874" s="51"/>
      <c r="N874" s="147"/>
      <c r="O874" s="22"/>
      <c r="Q874" s="51"/>
    </row>
    <row r="875" spans="2:17" s="201" customFormat="1" x14ac:dyDescent="0.15">
      <c r="B875" s="51"/>
      <c r="C875" s="51"/>
      <c r="D875" s="51"/>
      <c r="E875" s="51"/>
      <c r="F875" s="51"/>
      <c r="G875" s="51"/>
      <c r="H875" s="51"/>
      <c r="I875" s="51"/>
      <c r="J875" s="51"/>
      <c r="K875" s="51"/>
      <c r="L875" s="51"/>
      <c r="M875" s="51"/>
      <c r="N875" s="147"/>
      <c r="O875" s="22"/>
      <c r="Q875" s="51"/>
    </row>
    <row r="876" spans="2:17" s="201" customFormat="1" x14ac:dyDescent="0.15">
      <c r="B876" s="51"/>
      <c r="C876" s="51"/>
      <c r="D876" s="51"/>
      <c r="E876" s="51"/>
      <c r="F876" s="51"/>
      <c r="G876" s="51"/>
      <c r="H876" s="51"/>
      <c r="I876" s="51"/>
      <c r="J876" s="51"/>
      <c r="K876" s="51"/>
      <c r="L876" s="51"/>
      <c r="M876" s="51"/>
      <c r="N876" s="147"/>
      <c r="O876" s="22"/>
      <c r="Q876" s="51"/>
    </row>
    <row r="877" spans="2:17" s="201" customFormat="1" x14ac:dyDescent="0.15">
      <c r="B877" s="51"/>
      <c r="C877" s="51"/>
      <c r="D877" s="51"/>
      <c r="E877" s="51"/>
      <c r="F877" s="51"/>
      <c r="G877" s="51"/>
      <c r="H877" s="51"/>
      <c r="I877" s="51"/>
      <c r="J877" s="51"/>
      <c r="K877" s="51"/>
      <c r="L877" s="51"/>
      <c r="M877" s="51"/>
      <c r="N877" s="147"/>
      <c r="O877" s="22"/>
      <c r="Q877" s="51"/>
    </row>
    <row r="878" spans="2:17" s="201" customFormat="1" x14ac:dyDescent="0.15">
      <c r="B878" s="51"/>
      <c r="C878" s="51"/>
      <c r="D878" s="51"/>
      <c r="E878" s="51"/>
      <c r="F878" s="51"/>
      <c r="G878" s="51"/>
      <c r="H878" s="51"/>
      <c r="I878" s="51"/>
      <c r="J878" s="51"/>
      <c r="K878" s="51"/>
      <c r="L878" s="51"/>
      <c r="M878" s="51"/>
      <c r="N878" s="147"/>
      <c r="O878" s="22"/>
      <c r="Q878" s="51"/>
    </row>
    <row r="879" spans="2:17" s="201" customFormat="1" x14ac:dyDescent="0.15">
      <c r="B879" s="51"/>
      <c r="C879" s="51"/>
      <c r="D879" s="51"/>
      <c r="E879" s="51"/>
      <c r="F879" s="51"/>
      <c r="G879" s="51"/>
      <c r="H879" s="51"/>
      <c r="I879" s="51"/>
      <c r="J879" s="51"/>
      <c r="K879" s="51"/>
      <c r="L879" s="51"/>
      <c r="M879" s="51"/>
      <c r="N879" s="147"/>
      <c r="O879" s="22"/>
      <c r="Q879" s="51"/>
    </row>
    <row r="880" spans="2:17" s="201" customFormat="1" x14ac:dyDescent="0.15">
      <c r="B880" s="51"/>
      <c r="C880" s="51"/>
      <c r="D880" s="51"/>
      <c r="E880" s="51"/>
      <c r="F880" s="51"/>
      <c r="G880" s="51"/>
      <c r="H880" s="51"/>
      <c r="I880" s="51"/>
      <c r="J880" s="51"/>
      <c r="K880" s="51"/>
      <c r="L880" s="51"/>
      <c r="M880" s="51"/>
      <c r="N880" s="147"/>
      <c r="O880" s="22"/>
      <c r="Q880" s="51"/>
    </row>
    <row r="881" spans="2:17" s="201" customFormat="1" x14ac:dyDescent="0.15">
      <c r="B881" s="51"/>
      <c r="C881" s="51"/>
      <c r="D881" s="51"/>
      <c r="E881" s="51"/>
      <c r="F881" s="51"/>
      <c r="G881" s="51"/>
      <c r="H881" s="51"/>
      <c r="I881" s="51"/>
      <c r="J881" s="51"/>
      <c r="K881" s="51"/>
      <c r="L881" s="51"/>
      <c r="M881" s="51"/>
      <c r="N881" s="147"/>
      <c r="O881" s="22"/>
      <c r="Q881" s="51"/>
    </row>
    <row r="882" spans="2:17" s="201" customFormat="1" x14ac:dyDescent="0.15">
      <c r="B882" s="51"/>
      <c r="C882" s="51"/>
      <c r="D882" s="51"/>
      <c r="E882" s="51"/>
      <c r="F882" s="51"/>
      <c r="G882" s="51"/>
      <c r="H882" s="51"/>
      <c r="I882" s="51"/>
      <c r="J882" s="51"/>
      <c r="K882" s="51"/>
      <c r="L882" s="51"/>
      <c r="M882" s="51"/>
      <c r="N882" s="147"/>
      <c r="O882" s="22"/>
      <c r="Q882" s="51"/>
    </row>
    <row r="883" spans="2:17" s="201" customFormat="1" x14ac:dyDescent="0.15">
      <c r="B883" s="51"/>
      <c r="C883" s="51"/>
      <c r="D883" s="51"/>
      <c r="E883" s="51"/>
      <c r="F883" s="51"/>
      <c r="G883" s="51"/>
      <c r="H883" s="51"/>
      <c r="I883" s="51"/>
      <c r="J883" s="51"/>
      <c r="K883" s="51"/>
      <c r="L883" s="51"/>
      <c r="M883" s="51"/>
      <c r="N883" s="147"/>
      <c r="O883" s="22"/>
      <c r="Q883" s="51"/>
    </row>
    <row r="884" spans="2:17" s="201" customFormat="1" x14ac:dyDescent="0.15">
      <c r="B884" s="51"/>
      <c r="C884" s="51"/>
      <c r="D884" s="51"/>
      <c r="E884" s="51"/>
      <c r="F884" s="51"/>
      <c r="G884" s="51"/>
      <c r="H884" s="51"/>
      <c r="I884" s="51"/>
      <c r="J884" s="51"/>
      <c r="K884" s="51"/>
      <c r="L884" s="51"/>
      <c r="M884" s="51"/>
      <c r="N884" s="147"/>
      <c r="O884" s="22"/>
      <c r="Q884" s="51"/>
    </row>
    <row r="885" spans="2:17" s="201" customFormat="1" x14ac:dyDescent="0.15">
      <c r="B885" s="51"/>
      <c r="C885" s="51"/>
      <c r="D885" s="51"/>
      <c r="E885" s="51"/>
      <c r="F885" s="51"/>
      <c r="G885" s="51"/>
      <c r="H885" s="51"/>
      <c r="I885" s="51"/>
      <c r="J885" s="51"/>
      <c r="K885" s="51"/>
      <c r="L885" s="51"/>
      <c r="M885" s="51"/>
      <c r="N885" s="147"/>
      <c r="O885" s="22"/>
      <c r="Q885" s="51"/>
    </row>
    <row r="886" spans="2:17" s="201" customFormat="1" x14ac:dyDescent="0.15">
      <c r="B886" s="51"/>
      <c r="C886" s="51"/>
      <c r="D886" s="51"/>
      <c r="E886" s="51"/>
      <c r="F886" s="51"/>
      <c r="G886" s="51"/>
      <c r="H886" s="51"/>
      <c r="I886" s="51"/>
      <c r="J886" s="51"/>
      <c r="K886" s="51"/>
      <c r="L886" s="51"/>
      <c r="M886" s="51"/>
      <c r="N886" s="147"/>
      <c r="O886" s="22"/>
      <c r="Q886" s="51"/>
    </row>
    <row r="887" spans="2:17" s="201" customFormat="1" x14ac:dyDescent="0.15">
      <c r="B887" s="51"/>
      <c r="C887" s="51"/>
      <c r="D887" s="51"/>
      <c r="E887" s="51"/>
      <c r="F887" s="51"/>
      <c r="G887" s="51"/>
      <c r="H887" s="51"/>
      <c r="I887" s="51"/>
      <c r="J887" s="51"/>
      <c r="K887" s="51"/>
      <c r="L887" s="51"/>
      <c r="M887" s="51"/>
      <c r="N887" s="147"/>
      <c r="O887" s="22"/>
      <c r="Q887" s="51"/>
    </row>
    <row r="888" spans="2:17" s="201" customFormat="1" x14ac:dyDescent="0.15">
      <c r="B888" s="51"/>
      <c r="C888" s="51"/>
      <c r="D888" s="51"/>
      <c r="E888" s="51"/>
      <c r="F888" s="51"/>
      <c r="G888" s="51"/>
      <c r="H888" s="51"/>
      <c r="I888" s="51"/>
      <c r="J888" s="51"/>
      <c r="K888" s="51"/>
      <c r="L888" s="51"/>
      <c r="M888" s="51"/>
      <c r="N888" s="147"/>
      <c r="O888" s="22"/>
      <c r="Q888" s="51"/>
    </row>
    <row r="889" spans="2:17" s="201" customFormat="1" x14ac:dyDescent="0.15">
      <c r="B889" s="51"/>
      <c r="C889" s="51"/>
      <c r="D889" s="51"/>
      <c r="E889" s="51"/>
      <c r="F889" s="51"/>
      <c r="G889" s="51"/>
      <c r="H889" s="51"/>
      <c r="I889" s="51"/>
      <c r="J889" s="51"/>
      <c r="K889" s="51"/>
      <c r="L889" s="51"/>
      <c r="M889" s="51"/>
      <c r="N889" s="147"/>
      <c r="O889" s="22"/>
      <c r="Q889" s="51"/>
    </row>
    <row r="890" spans="2:17" s="201" customFormat="1" x14ac:dyDescent="0.15">
      <c r="B890" s="51"/>
      <c r="C890" s="51"/>
      <c r="D890" s="51"/>
      <c r="E890" s="51"/>
      <c r="F890" s="51"/>
      <c r="G890" s="51"/>
      <c r="H890" s="51"/>
      <c r="I890" s="51"/>
      <c r="J890" s="51"/>
      <c r="K890" s="51"/>
      <c r="L890" s="51"/>
      <c r="M890" s="51"/>
      <c r="N890" s="147"/>
      <c r="O890" s="22"/>
      <c r="Q890" s="51"/>
    </row>
    <row r="891" spans="2:17" s="201" customFormat="1" x14ac:dyDescent="0.15">
      <c r="B891" s="51"/>
      <c r="C891" s="51"/>
      <c r="D891" s="51"/>
      <c r="E891" s="51"/>
      <c r="F891" s="51"/>
      <c r="G891" s="51"/>
      <c r="H891" s="51"/>
      <c r="I891" s="51"/>
      <c r="J891" s="51"/>
      <c r="K891" s="51"/>
      <c r="L891" s="51"/>
      <c r="M891" s="51"/>
      <c r="N891" s="147"/>
      <c r="O891" s="22"/>
      <c r="Q891" s="51"/>
    </row>
    <row r="892" spans="2:17" s="201" customFormat="1" x14ac:dyDescent="0.15">
      <c r="B892" s="51"/>
      <c r="C892" s="51"/>
      <c r="D892" s="51"/>
      <c r="E892" s="51"/>
      <c r="F892" s="51"/>
      <c r="G892" s="51"/>
      <c r="H892" s="51"/>
      <c r="I892" s="51"/>
      <c r="J892" s="51"/>
      <c r="K892" s="51"/>
      <c r="L892" s="51"/>
      <c r="M892" s="51"/>
      <c r="N892" s="147"/>
      <c r="O892" s="22"/>
      <c r="Q892" s="51"/>
    </row>
    <row r="893" spans="2:17" s="201" customFormat="1" x14ac:dyDescent="0.15">
      <c r="B893" s="51"/>
      <c r="C893" s="51"/>
      <c r="D893" s="51"/>
      <c r="E893" s="51"/>
      <c r="F893" s="51"/>
      <c r="G893" s="51"/>
      <c r="H893" s="51"/>
      <c r="I893" s="51"/>
      <c r="J893" s="51"/>
      <c r="K893" s="51"/>
      <c r="L893" s="51"/>
      <c r="M893" s="51"/>
      <c r="N893" s="147"/>
      <c r="O893" s="22"/>
      <c r="Q893" s="51"/>
    </row>
    <row r="894" spans="2:17" s="201" customFormat="1" x14ac:dyDescent="0.15">
      <c r="B894" s="51"/>
      <c r="C894" s="51"/>
      <c r="D894" s="51"/>
      <c r="E894" s="51"/>
      <c r="F894" s="51"/>
      <c r="G894" s="51"/>
      <c r="H894" s="51"/>
      <c r="I894" s="51"/>
      <c r="J894" s="51"/>
      <c r="K894" s="51"/>
      <c r="L894" s="51"/>
      <c r="M894" s="51"/>
      <c r="N894" s="147"/>
      <c r="O894" s="22"/>
      <c r="Q894" s="51"/>
    </row>
    <row r="895" spans="2:17" s="201" customFormat="1" x14ac:dyDescent="0.15">
      <c r="B895" s="51"/>
      <c r="C895" s="51"/>
      <c r="D895" s="51"/>
      <c r="E895" s="51"/>
      <c r="F895" s="51"/>
      <c r="G895" s="51"/>
      <c r="H895" s="51"/>
      <c r="I895" s="51"/>
      <c r="J895" s="51"/>
      <c r="K895" s="51"/>
      <c r="L895" s="51"/>
      <c r="M895" s="51"/>
      <c r="N895" s="147"/>
      <c r="O895" s="22"/>
      <c r="Q895" s="51"/>
    </row>
    <row r="896" spans="2:17" s="201" customFormat="1" x14ac:dyDescent="0.15">
      <c r="B896" s="51"/>
      <c r="C896" s="51"/>
      <c r="D896" s="51"/>
      <c r="E896" s="51"/>
      <c r="F896" s="51"/>
      <c r="G896" s="51"/>
      <c r="H896" s="51"/>
      <c r="I896" s="51"/>
      <c r="J896" s="51"/>
      <c r="K896" s="51"/>
      <c r="L896" s="51"/>
      <c r="M896" s="51"/>
      <c r="N896" s="147"/>
      <c r="O896" s="22"/>
      <c r="Q896" s="51"/>
    </row>
    <row r="897" spans="2:17" s="201" customFormat="1" x14ac:dyDescent="0.15">
      <c r="B897" s="51"/>
      <c r="C897" s="51"/>
      <c r="D897" s="51"/>
      <c r="E897" s="51"/>
      <c r="F897" s="51"/>
      <c r="G897" s="51"/>
      <c r="H897" s="51"/>
      <c r="I897" s="51"/>
      <c r="J897" s="51"/>
      <c r="K897" s="51"/>
      <c r="L897" s="51"/>
      <c r="M897" s="51"/>
      <c r="N897" s="147"/>
      <c r="O897" s="22"/>
      <c r="Q897" s="51"/>
    </row>
    <row r="898" spans="2:17" s="201" customFormat="1" x14ac:dyDescent="0.15">
      <c r="B898" s="51"/>
      <c r="C898" s="51"/>
      <c r="D898" s="51"/>
      <c r="E898" s="51"/>
      <c r="F898" s="51"/>
      <c r="G898" s="51"/>
      <c r="H898" s="51"/>
      <c r="I898" s="51"/>
      <c r="J898" s="51"/>
      <c r="K898" s="51"/>
      <c r="L898" s="51"/>
      <c r="M898" s="51"/>
      <c r="N898" s="147"/>
      <c r="O898" s="22"/>
      <c r="Q898" s="51"/>
    </row>
    <row r="899" spans="2:17" s="201" customFormat="1" x14ac:dyDescent="0.15">
      <c r="B899" s="51"/>
      <c r="C899" s="51"/>
      <c r="D899" s="51"/>
      <c r="E899" s="51"/>
      <c r="F899" s="51"/>
      <c r="G899" s="51"/>
      <c r="H899" s="51"/>
      <c r="I899" s="51"/>
      <c r="J899" s="51"/>
      <c r="K899" s="51"/>
      <c r="L899" s="51"/>
      <c r="M899" s="51"/>
      <c r="N899" s="147"/>
      <c r="O899" s="22"/>
      <c r="Q899" s="51"/>
    </row>
    <row r="900" spans="2:17" s="201" customFormat="1" x14ac:dyDescent="0.15">
      <c r="B900" s="51"/>
      <c r="C900" s="51"/>
      <c r="D900" s="51"/>
      <c r="E900" s="51"/>
      <c r="F900" s="51"/>
      <c r="G900" s="51"/>
      <c r="H900" s="51"/>
      <c r="I900" s="51"/>
      <c r="J900" s="51"/>
      <c r="K900" s="51"/>
      <c r="L900" s="51"/>
      <c r="M900" s="51"/>
      <c r="N900" s="147"/>
      <c r="O900" s="22"/>
      <c r="Q900" s="51"/>
    </row>
    <row r="901" spans="2:17" s="201" customFormat="1" x14ac:dyDescent="0.15">
      <c r="B901" s="51"/>
      <c r="C901" s="51"/>
      <c r="D901" s="51"/>
      <c r="E901" s="51"/>
      <c r="F901" s="51"/>
      <c r="G901" s="51"/>
      <c r="H901" s="51"/>
      <c r="I901" s="51"/>
      <c r="J901" s="51"/>
      <c r="K901" s="51"/>
      <c r="L901" s="51"/>
      <c r="M901" s="51"/>
      <c r="N901" s="147"/>
      <c r="O901" s="22"/>
      <c r="Q901" s="51"/>
    </row>
    <row r="902" spans="2:17" s="201" customFormat="1" x14ac:dyDescent="0.15">
      <c r="B902" s="51"/>
      <c r="C902" s="51"/>
      <c r="D902" s="51"/>
      <c r="E902" s="51"/>
      <c r="F902" s="51"/>
      <c r="G902" s="51"/>
      <c r="H902" s="51"/>
      <c r="I902" s="51"/>
      <c r="J902" s="51"/>
      <c r="K902" s="51"/>
      <c r="L902" s="51"/>
      <c r="M902" s="51"/>
      <c r="N902" s="147"/>
      <c r="O902" s="22"/>
      <c r="Q902" s="51"/>
    </row>
    <row r="903" spans="2:17" s="201" customFormat="1" x14ac:dyDescent="0.15">
      <c r="B903" s="51"/>
      <c r="C903" s="51"/>
      <c r="D903" s="51"/>
      <c r="E903" s="51"/>
      <c r="F903" s="51"/>
      <c r="G903" s="51"/>
      <c r="H903" s="51"/>
      <c r="I903" s="51"/>
      <c r="J903" s="51"/>
      <c r="K903" s="51"/>
      <c r="L903" s="51"/>
      <c r="M903" s="51"/>
      <c r="N903" s="147"/>
      <c r="O903" s="22"/>
      <c r="Q903" s="51"/>
    </row>
    <row r="904" spans="2:17" s="201" customFormat="1" x14ac:dyDescent="0.15">
      <c r="B904" s="51"/>
      <c r="C904" s="51"/>
      <c r="D904" s="51"/>
      <c r="E904" s="51"/>
      <c r="F904" s="51"/>
      <c r="G904" s="51"/>
      <c r="H904" s="51"/>
      <c r="I904" s="51"/>
      <c r="J904" s="51"/>
      <c r="K904" s="51"/>
      <c r="L904" s="51"/>
      <c r="M904" s="51"/>
      <c r="N904" s="147"/>
      <c r="O904" s="22"/>
      <c r="Q904" s="51"/>
    </row>
    <row r="905" spans="2:17" s="201" customFormat="1" x14ac:dyDescent="0.15">
      <c r="B905" s="51"/>
      <c r="C905" s="51"/>
      <c r="D905" s="51"/>
      <c r="E905" s="51"/>
      <c r="F905" s="51"/>
      <c r="G905" s="51"/>
      <c r="H905" s="51"/>
      <c r="I905" s="51"/>
      <c r="J905" s="51"/>
      <c r="K905" s="51"/>
      <c r="L905" s="51"/>
      <c r="M905" s="51"/>
      <c r="N905" s="147"/>
      <c r="O905" s="22"/>
      <c r="Q905" s="51"/>
    </row>
    <row r="906" spans="2:17" s="201" customFormat="1" x14ac:dyDescent="0.15">
      <c r="B906" s="51"/>
      <c r="C906" s="51"/>
      <c r="D906" s="51"/>
      <c r="E906" s="51"/>
      <c r="F906" s="51"/>
      <c r="G906" s="51"/>
      <c r="H906" s="51"/>
      <c r="I906" s="51"/>
      <c r="J906" s="51"/>
      <c r="K906" s="51"/>
      <c r="L906" s="51"/>
      <c r="M906" s="51"/>
      <c r="N906" s="147"/>
      <c r="O906" s="22"/>
      <c r="Q906" s="51"/>
    </row>
    <row r="907" spans="2:17" s="201" customFormat="1" x14ac:dyDescent="0.15">
      <c r="B907" s="51"/>
      <c r="C907" s="51"/>
      <c r="D907" s="51"/>
      <c r="E907" s="51"/>
      <c r="F907" s="51"/>
      <c r="G907" s="51"/>
      <c r="H907" s="51"/>
      <c r="I907" s="51"/>
      <c r="J907" s="51"/>
      <c r="K907" s="51"/>
      <c r="L907" s="51"/>
      <c r="M907" s="51"/>
      <c r="N907" s="147"/>
      <c r="O907" s="22"/>
      <c r="Q907" s="51"/>
    </row>
    <row r="908" spans="2:17" s="201" customFormat="1" x14ac:dyDescent="0.15">
      <c r="B908" s="51"/>
      <c r="C908" s="51"/>
      <c r="D908" s="51"/>
      <c r="E908" s="51"/>
      <c r="F908" s="51"/>
      <c r="G908" s="51"/>
      <c r="H908" s="51"/>
      <c r="I908" s="51"/>
      <c r="J908" s="51"/>
      <c r="K908" s="51"/>
      <c r="L908" s="51"/>
      <c r="M908" s="51"/>
      <c r="N908" s="147"/>
      <c r="O908" s="22"/>
      <c r="Q908" s="51"/>
    </row>
    <row r="909" spans="2:17" s="201" customFormat="1" x14ac:dyDescent="0.15">
      <c r="B909" s="51"/>
      <c r="C909" s="51"/>
      <c r="D909" s="51"/>
      <c r="E909" s="51"/>
      <c r="F909" s="51"/>
      <c r="G909" s="51"/>
      <c r="H909" s="51"/>
      <c r="I909" s="51"/>
      <c r="J909" s="51"/>
      <c r="K909" s="51"/>
      <c r="L909" s="51"/>
      <c r="M909" s="51"/>
      <c r="N909" s="147"/>
      <c r="O909" s="22"/>
      <c r="Q909" s="51"/>
    </row>
    <row r="910" spans="2:17" s="201" customFormat="1" x14ac:dyDescent="0.15">
      <c r="B910" s="51"/>
      <c r="C910" s="51"/>
      <c r="D910" s="51"/>
      <c r="E910" s="51"/>
      <c r="F910" s="51"/>
      <c r="G910" s="51"/>
      <c r="H910" s="51"/>
      <c r="I910" s="51"/>
      <c r="J910" s="51"/>
      <c r="K910" s="51"/>
      <c r="L910" s="51"/>
      <c r="M910" s="51"/>
      <c r="N910" s="147"/>
      <c r="O910" s="22"/>
      <c r="Q910" s="51"/>
    </row>
    <row r="911" spans="2:17" s="201" customFormat="1" x14ac:dyDescent="0.15">
      <c r="B911" s="51"/>
      <c r="C911" s="51"/>
      <c r="D911" s="51"/>
      <c r="E911" s="51"/>
      <c r="F911" s="51"/>
      <c r="G911" s="51"/>
      <c r="H911" s="51"/>
      <c r="I911" s="51"/>
      <c r="J911" s="51"/>
      <c r="K911" s="51"/>
      <c r="L911" s="51"/>
      <c r="M911" s="51"/>
      <c r="N911" s="147"/>
      <c r="O911" s="22"/>
      <c r="Q911" s="51"/>
    </row>
    <row r="912" spans="2:17" s="201" customFormat="1" x14ac:dyDescent="0.15">
      <c r="B912" s="51"/>
      <c r="C912" s="51"/>
      <c r="D912" s="51"/>
      <c r="E912" s="51"/>
      <c r="F912" s="51"/>
      <c r="G912" s="51"/>
      <c r="H912" s="51"/>
      <c r="I912" s="51"/>
      <c r="J912" s="51"/>
      <c r="K912" s="51"/>
      <c r="L912" s="51"/>
      <c r="M912" s="51"/>
      <c r="N912" s="147"/>
      <c r="O912" s="22"/>
      <c r="Q912" s="51"/>
    </row>
    <row r="913" spans="2:17" s="201" customFormat="1" x14ac:dyDescent="0.15">
      <c r="B913" s="51"/>
      <c r="C913" s="51"/>
      <c r="D913" s="51"/>
      <c r="E913" s="51"/>
      <c r="F913" s="51"/>
      <c r="G913" s="51"/>
      <c r="H913" s="51"/>
      <c r="I913" s="51"/>
      <c r="J913" s="51"/>
      <c r="K913" s="51"/>
      <c r="L913" s="51"/>
      <c r="M913" s="51"/>
      <c r="N913" s="147"/>
      <c r="O913" s="22"/>
      <c r="Q913" s="51"/>
    </row>
    <row r="914" spans="2:17" s="201" customFormat="1" x14ac:dyDescent="0.15">
      <c r="B914" s="51"/>
      <c r="C914" s="51"/>
      <c r="D914" s="51"/>
      <c r="E914" s="51"/>
      <c r="F914" s="51"/>
      <c r="G914" s="51"/>
      <c r="H914" s="51"/>
      <c r="I914" s="51"/>
      <c r="J914" s="51"/>
      <c r="K914" s="51"/>
      <c r="L914" s="51"/>
      <c r="M914" s="51"/>
      <c r="N914" s="147"/>
      <c r="O914" s="22"/>
      <c r="Q914" s="51"/>
    </row>
    <row r="915" spans="2:17" s="201" customFormat="1" x14ac:dyDescent="0.15">
      <c r="B915" s="51"/>
      <c r="C915" s="51"/>
      <c r="D915" s="51"/>
      <c r="E915" s="51"/>
      <c r="F915" s="51"/>
      <c r="G915" s="51"/>
      <c r="H915" s="51"/>
      <c r="I915" s="51"/>
      <c r="J915" s="51"/>
      <c r="K915" s="51"/>
      <c r="L915" s="51"/>
      <c r="M915" s="51"/>
      <c r="N915" s="147"/>
      <c r="O915" s="22"/>
      <c r="Q915" s="51"/>
    </row>
    <row r="916" spans="2:17" s="201" customFormat="1" x14ac:dyDescent="0.15">
      <c r="B916" s="51"/>
      <c r="C916" s="51"/>
      <c r="D916" s="51"/>
      <c r="E916" s="51"/>
      <c r="F916" s="51"/>
      <c r="G916" s="51"/>
      <c r="H916" s="51"/>
      <c r="I916" s="51"/>
      <c r="J916" s="51"/>
      <c r="K916" s="51"/>
      <c r="L916" s="51"/>
      <c r="M916" s="51"/>
      <c r="N916" s="147"/>
      <c r="O916" s="22"/>
      <c r="Q916" s="51"/>
    </row>
    <row r="917" spans="2:17" s="201" customFormat="1" x14ac:dyDescent="0.15">
      <c r="B917" s="51"/>
      <c r="C917" s="51"/>
      <c r="D917" s="51"/>
      <c r="E917" s="51"/>
      <c r="F917" s="51"/>
      <c r="G917" s="51"/>
      <c r="H917" s="51"/>
      <c r="I917" s="51"/>
      <c r="J917" s="51"/>
      <c r="K917" s="51"/>
      <c r="L917" s="51"/>
      <c r="M917" s="51"/>
      <c r="N917" s="147"/>
      <c r="O917" s="22"/>
      <c r="Q917" s="51"/>
    </row>
    <row r="918" spans="2:17" s="201" customFormat="1" x14ac:dyDescent="0.15">
      <c r="B918" s="51"/>
      <c r="C918" s="51"/>
      <c r="D918" s="51"/>
      <c r="E918" s="51"/>
      <c r="F918" s="51"/>
      <c r="G918" s="51"/>
      <c r="H918" s="51"/>
      <c r="I918" s="51"/>
      <c r="J918" s="51"/>
      <c r="K918" s="51"/>
      <c r="L918" s="51"/>
      <c r="M918" s="51"/>
      <c r="N918" s="147"/>
      <c r="O918" s="22"/>
      <c r="Q918" s="51"/>
    </row>
    <row r="919" spans="2:17" s="201" customFormat="1" x14ac:dyDescent="0.15">
      <c r="B919" s="51"/>
      <c r="C919" s="51"/>
      <c r="D919" s="51"/>
      <c r="E919" s="51"/>
      <c r="F919" s="51"/>
      <c r="G919" s="51"/>
      <c r="H919" s="51"/>
      <c r="I919" s="51"/>
      <c r="J919" s="51"/>
      <c r="K919" s="51"/>
      <c r="L919" s="51"/>
      <c r="M919" s="51"/>
      <c r="N919" s="147"/>
      <c r="O919" s="22"/>
      <c r="Q919" s="51"/>
    </row>
  </sheetData>
  <autoFilter ref="A1:R763" xr:uid="{00000000-0009-0000-0000-000002000000}"/>
  <phoneticPr fontId="13" type="noConversion"/>
  <pageMargins left="0.75" right="0.75" top="1" bottom="1" header="0.51180555555555596" footer="0.51180555555555596"/>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10"/>
  <sheetViews>
    <sheetView zoomScaleNormal="100" workbookViewId="0">
      <pane ySplit="1" topLeftCell="A2592" activePane="bottomLeft" state="frozen"/>
      <selection pane="bottomLeft" activeCell="B2609" sqref="B2609"/>
    </sheetView>
  </sheetViews>
  <sheetFormatPr defaultColWidth="165.375" defaultRowHeight="17.25" x14ac:dyDescent="0.15"/>
  <cols>
    <col min="1" max="1" width="14.25" style="51" customWidth="1"/>
    <col min="2" max="2" width="9.75" style="51" customWidth="1"/>
    <col min="3" max="3" width="18.125" style="51" customWidth="1"/>
    <col min="4" max="5" width="9.75" style="51" customWidth="1"/>
    <col min="6" max="6" width="5.75" style="51" customWidth="1"/>
    <col min="7" max="7" width="16.5" style="51" customWidth="1"/>
    <col min="8" max="9" width="9.75" style="51" customWidth="1"/>
    <col min="10" max="10" width="115.25" style="51" customWidth="1"/>
    <col min="11" max="11" width="50.5" style="51" customWidth="1"/>
    <col min="12" max="12" width="76.375" style="51" customWidth="1"/>
    <col min="13" max="13" width="177.375" style="51" customWidth="1"/>
    <col min="14" max="16384" width="165.375" style="51"/>
  </cols>
  <sheetData>
    <row r="1" spans="1:13" s="49" customFormat="1" ht="18" x14ac:dyDescent="0.15">
      <c r="A1" s="49" t="s">
        <v>325</v>
      </c>
      <c r="B1" s="49" t="s">
        <v>326</v>
      </c>
      <c r="C1" s="49" t="s">
        <v>2240</v>
      </c>
      <c r="D1" s="49" t="s">
        <v>8958</v>
      </c>
      <c r="E1" s="49" t="s">
        <v>856</v>
      </c>
      <c r="F1" s="49" t="s">
        <v>857</v>
      </c>
      <c r="G1" s="49" t="s">
        <v>858</v>
      </c>
      <c r="H1" s="49" t="s">
        <v>859</v>
      </c>
      <c r="I1" s="49" t="s">
        <v>2241</v>
      </c>
      <c r="J1" s="49" t="s">
        <v>2242</v>
      </c>
      <c r="K1" s="49" t="s">
        <v>2243</v>
      </c>
      <c r="L1" s="49" t="s">
        <v>2244</v>
      </c>
      <c r="M1" s="49" t="s">
        <v>5</v>
      </c>
    </row>
    <row r="2" spans="1:13" s="50" customFormat="1" ht="18" x14ac:dyDescent="0.15">
      <c r="A2" s="51">
        <v>9053</v>
      </c>
      <c r="B2" s="51">
        <v>3</v>
      </c>
      <c r="C2" s="51" t="s">
        <v>2245</v>
      </c>
      <c r="D2" s="51">
        <v>0</v>
      </c>
      <c r="E2" s="51">
        <v>1</v>
      </c>
      <c r="F2" s="51">
        <v>0</v>
      </c>
      <c r="H2" s="51"/>
      <c r="I2" s="51">
        <v>1000</v>
      </c>
      <c r="J2" s="51" t="s">
        <v>7483</v>
      </c>
      <c r="K2" s="51" t="s">
        <v>2246</v>
      </c>
      <c r="L2" s="51" t="s">
        <v>2246</v>
      </c>
      <c r="M2" s="51" t="s">
        <v>2247</v>
      </c>
    </row>
    <row r="3" spans="1:13" s="50" customFormat="1" ht="18" x14ac:dyDescent="0.15">
      <c r="A3" s="51">
        <v>9063</v>
      </c>
      <c r="B3" s="51">
        <v>3</v>
      </c>
      <c r="C3" s="51" t="s">
        <v>2245</v>
      </c>
      <c r="D3" s="51">
        <v>0</v>
      </c>
      <c r="E3" s="51">
        <v>1</v>
      </c>
      <c r="F3" s="51">
        <v>0</v>
      </c>
      <c r="H3" s="51"/>
      <c r="I3" s="51">
        <v>1000</v>
      </c>
      <c r="J3" s="51" t="s">
        <v>7484</v>
      </c>
      <c r="K3" s="51" t="s">
        <v>2246</v>
      </c>
      <c r="L3" s="51" t="s">
        <v>2246</v>
      </c>
      <c r="M3" s="51" t="s">
        <v>2248</v>
      </c>
    </row>
    <row r="4" spans="1:13" s="50" customFormat="1" ht="18" x14ac:dyDescent="0.15">
      <c r="A4" s="51">
        <v>9073</v>
      </c>
      <c r="B4" s="51">
        <v>3</v>
      </c>
      <c r="C4" s="51" t="s">
        <v>2245</v>
      </c>
      <c r="D4" s="51">
        <v>0</v>
      </c>
      <c r="E4" s="51">
        <v>1</v>
      </c>
      <c r="F4" s="51">
        <v>0</v>
      </c>
      <c r="H4" s="51"/>
      <c r="I4" s="51">
        <v>1000</v>
      </c>
      <c r="J4" s="51" t="s">
        <v>7485</v>
      </c>
      <c r="K4" s="51" t="s">
        <v>2246</v>
      </c>
      <c r="L4" s="51" t="s">
        <v>2246</v>
      </c>
      <c r="M4" s="51" t="s">
        <v>2249</v>
      </c>
    </row>
    <row r="5" spans="1:13" s="50" customFormat="1" ht="18" x14ac:dyDescent="0.15">
      <c r="A5" s="51">
        <v>9083</v>
      </c>
      <c r="B5" s="51">
        <v>3</v>
      </c>
      <c r="C5" s="51" t="s">
        <v>2245</v>
      </c>
      <c r="D5" s="51">
        <v>0</v>
      </c>
      <c r="E5" s="51">
        <v>1</v>
      </c>
      <c r="F5" s="51">
        <v>0</v>
      </c>
      <c r="H5" s="51"/>
      <c r="I5" s="51">
        <v>1000</v>
      </c>
      <c r="J5" s="51" t="s">
        <v>7486</v>
      </c>
      <c r="K5" s="51" t="s">
        <v>2246</v>
      </c>
      <c r="L5" s="51" t="s">
        <v>2246</v>
      </c>
      <c r="M5" s="51" t="s">
        <v>2251</v>
      </c>
    </row>
    <row r="6" spans="1:13" s="50" customFormat="1" ht="18" x14ac:dyDescent="0.15">
      <c r="A6" s="51">
        <v>9093</v>
      </c>
      <c r="B6" s="51">
        <v>3</v>
      </c>
      <c r="C6" s="51" t="s">
        <v>2245</v>
      </c>
      <c r="D6" s="51">
        <v>0</v>
      </c>
      <c r="E6" s="51">
        <v>1</v>
      </c>
      <c r="F6" s="51">
        <v>0</v>
      </c>
      <c r="H6" s="51"/>
      <c r="I6" s="51">
        <v>1000</v>
      </c>
      <c r="J6" s="51" t="s">
        <v>7487</v>
      </c>
      <c r="K6" s="51" t="s">
        <v>2246</v>
      </c>
      <c r="L6" s="51" t="s">
        <v>2246</v>
      </c>
      <c r="M6" s="51" t="s">
        <v>2253</v>
      </c>
    </row>
    <row r="7" spans="1:13" s="50" customFormat="1" ht="18" x14ac:dyDescent="0.15">
      <c r="A7" s="51">
        <v>9103</v>
      </c>
      <c r="B7" s="51">
        <v>3</v>
      </c>
      <c r="C7" s="51" t="s">
        <v>2245</v>
      </c>
      <c r="D7" s="51">
        <v>0</v>
      </c>
      <c r="E7" s="51">
        <v>1</v>
      </c>
      <c r="F7" s="51">
        <v>0</v>
      </c>
      <c r="H7" s="51"/>
      <c r="I7" s="51">
        <v>1000</v>
      </c>
      <c r="J7" s="51" t="s">
        <v>7488</v>
      </c>
      <c r="K7" s="51" t="s">
        <v>2246</v>
      </c>
      <c r="L7" s="51" t="s">
        <v>2246</v>
      </c>
      <c r="M7" s="51" t="s">
        <v>2255</v>
      </c>
    </row>
    <row r="8" spans="1:13" s="50" customFormat="1" ht="18" x14ac:dyDescent="0.15">
      <c r="A8" s="51">
        <v>9113</v>
      </c>
      <c r="B8" s="51">
        <v>3</v>
      </c>
      <c r="C8" s="51" t="s">
        <v>2245</v>
      </c>
      <c r="D8" s="51">
        <v>0</v>
      </c>
      <c r="E8" s="51">
        <v>1</v>
      </c>
      <c r="F8" s="51">
        <v>0</v>
      </c>
      <c r="H8" s="51"/>
      <c r="I8" s="51">
        <v>1000</v>
      </c>
      <c r="J8" s="51" t="s">
        <v>7489</v>
      </c>
      <c r="K8" s="51" t="s">
        <v>2246</v>
      </c>
      <c r="L8" s="51" t="s">
        <v>2246</v>
      </c>
      <c r="M8" s="51" t="s">
        <v>2257</v>
      </c>
    </row>
    <row r="9" spans="1:13" s="50" customFormat="1" ht="18" x14ac:dyDescent="0.15">
      <c r="A9" s="51">
        <v>9123</v>
      </c>
      <c r="B9" s="51">
        <v>3</v>
      </c>
      <c r="C9" s="51" t="s">
        <v>2245</v>
      </c>
      <c r="D9" s="51">
        <v>0</v>
      </c>
      <c r="E9" s="51">
        <v>1</v>
      </c>
      <c r="F9" s="51">
        <v>0</v>
      </c>
      <c r="H9" s="51"/>
      <c r="I9" s="51">
        <v>1000</v>
      </c>
      <c r="J9" s="51" t="s">
        <v>7490</v>
      </c>
      <c r="K9" s="51" t="s">
        <v>2246</v>
      </c>
      <c r="L9" s="51" t="s">
        <v>2246</v>
      </c>
      <c r="M9" s="51" t="s">
        <v>2258</v>
      </c>
    </row>
    <row r="10" spans="1:13" s="50" customFormat="1" ht="18" x14ac:dyDescent="0.15">
      <c r="A10" s="51">
        <v>9133</v>
      </c>
      <c r="B10" s="51">
        <v>3</v>
      </c>
      <c r="C10" s="51" t="s">
        <v>2245</v>
      </c>
      <c r="D10" s="51">
        <v>0</v>
      </c>
      <c r="E10" s="51">
        <v>1</v>
      </c>
      <c r="F10" s="51">
        <v>0</v>
      </c>
      <c r="H10" s="51"/>
      <c r="I10" s="51">
        <v>1000</v>
      </c>
      <c r="J10" s="51" t="s">
        <v>7491</v>
      </c>
      <c r="K10" s="51" t="s">
        <v>2246</v>
      </c>
      <c r="L10" s="51" t="s">
        <v>2246</v>
      </c>
      <c r="M10" s="51" t="s">
        <v>2260</v>
      </c>
    </row>
    <row r="11" spans="1:13" s="50" customFormat="1" ht="18" x14ac:dyDescent="0.15">
      <c r="A11" s="51">
        <v>9143</v>
      </c>
      <c r="B11" s="51">
        <v>3</v>
      </c>
      <c r="C11" s="51" t="s">
        <v>2245</v>
      </c>
      <c r="D11" s="51">
        <v>0</v>
      </c>
      <c r="E11" s="51">
        <v>1</v>
      </c>
      <c r="F11" s="51">
        <v>0</v>
      </c>
      <c r="H11" s="51"/>
      <c r="I11" s="51">
        <v>1000</v>
      </c>
      <c r="J11" s="51" t="s">
        <v>7492</v>
      </c>
      <c r="K11" s="51" t="s">
        <v>2246</v>
      </c>
      <c r="L11" s="51" t="s">
        <v>2246</v>
      </c>
      <c r="M11" s="51" t="s">
        <v>2262</v>
      </c>
    </row>
    <row r="12" spans="1:13" s="50" customFormat="1" ht="18" x14ac:dyDescent="0.15">
      <c r="A12" s="51">
        <v>9153</v>
      </c>
      <c r="B12" s="51">
        <v>3</v>
      </c>
      <c r="C12" s="51" t="s">
        <v>2245</v>
      </c>
      <c r="D12" s="51">
        <v>0</v>
      </c>
      <c r="E12" s="51">
        <v>1</v>
      </c>
      <c r="F12" s="51">
        <v>0</v>
      </c>
      <c r="H12" s="51"/>
      <c r="I12" s="51">
        <v>1000</v>
      </c>
      <c r="J12" s="51" t="s">
        <v>7493</v>
      </c>
      <c r="K12" s="51" t="s">
        <v>2246</v>
      </c>
      <c r="L12" s="51" t="s">
        <v>2246</v>
      </c>
      <c r="M12" s="51" t="s">
        <v>2263</v>
      </c>
    </row>
    <row r="13" spans="1:13" x14ac:dyDescent="0.15">
      <c r="A13" s="51" t="s">
        <v>2264</v>
      </c>
      <c r="B13" s="51">
        <v>3</v>
      </c>
      <c r="C13" s="51" t="s">
        <v>2265</v>
      </c>
      <c r="D13" s="51">
        <v>-2</v>
      </c>
      <c r="E13" s="51">
        <v>1</v>
      </c>
      <c r="I13" s="51">
        <v>1000</v>
      </c>
      <c r="J13" s="51" t="s">
        <v>2266</v>
      </c>
      <c r="K13" s="51" t="s">
        <v>2246</v>
      </c>
      <c r="L13" s="51" t="s">
        <v>2246</v>
      </c>
      <c r="M13" s="51" t="s">
        <v>2267</v>
      </c>
    </row>
    <row r="14" spans="1:13" x14ac:dyDescent="0.15">
      <c r="A14" s="51" t="s">
        <v>2268</v>
      </c>
      <c r="B14" s="51">
        <v>3</v>
      </c>
      <c r="C14" s="51" t="s">
        <v>2245</v>
      </c>
      <c r="D14" s="51">
        <v>-1</v>
      </c>
      <c r="I14" s="51">
        <v>1000</v>
      </c>
      <c r="J14" s="51" t="s">
        <v>2269</v>
      </c>
      <c r="K14" s="51" t="s">
        <v>2246</v>
      </c>
      <c r="L14" s="51" t="s">
        <v>2246</v>
      </c>
      <c r="M14" s="51" t="s">
        <v>2270</v>
      </c>
    </row>
    <row r="15" spans="1:13" x14ac:dyDescent="0.15">
      <c r="A15" s="51" t="s">
        <v>2271</v>
      </c>
      <c r="B15" s="51">
        <v>3</v>
      </c>
      <c r="C15" s="51" t="s">
        <v>2245</v>
      </c>
      <c r="D15" s="51">
        <v>-2</v>
      </c>
      <c r="I15" s="51">
        <v>1000</v>
      </c>
      <c r="J15" s="51" t="s">
        <v>2272</v>
      </c>
      <c r="K15" s="51" t="s">
        <v>2246</v>
      </c>
      <c r="L15" s="51" t="s">
        <v>2246</v>
      </c>
      <c r="M15" s="51" t="s">
        <v>2273</v>
      </c>
    </row>
    <row r="16" spans="1:13" x14ac:dyDescent="0.15">
      <c r="A16" s="51" t="s">
        <v>2274</v>
      </c>
      <c r="B16" s="51">
        <v>3</v>
      </c>
      <c r="C16" s="51" t="s">
        <v>2245</v>
      </c>
      <c r="D16" s="51">
        <v>-2</v>
      </c>
      <c r="I16" s="51">
        <v>1000</v>
      </c>
      <c r="J16" s="51" t="s">
        <v>2275</v>
      </c>
      <c r="K16" s="51" t="s">
        <v>2246</v>
      </c>
      <c r="L16" s="51" t="s">
        <v>2246</v>
      </c>
      <c r="M16" s="51" t="s">
        <v>2276</v>
      </c>
    </row>
    <row r="17" spans="1:13" x14ac:dyDescent="0.15">
      <c r="A17" s="51" t="s">
        <v>2277</v>
      </c>
      <c r="B17" s="51">
        <v>3</v>
      </c>
      <c r="C17" s="51" t="s">
        <v>2278</v>
      </c>
      <c r="D17" s="51">
        <v>-2</v>
      </c>
      <c r="I17" s="51">
        <v>1000</v>
      </c>
      <c r="J17" s="51" t="s">
        <v>2279</v>
      </c>
      <c r="K17" s="51" t="s">
        <v>2246</v>
      </c>
      <c r="L17" s="51" t="s">
        <v>2246</v>
      </c>
      <c r="M17" s="51" t="s">
        <v>2280</v>
      </c>
    </row>
    <row r="18" spans="1:13" x14ac:dyDescent="0.15">
      <c r="A18" s="51" t="s">
        <v>2281</v>
      </c>
      <c r="B18" s="51">
        <v>3</v>
      </c>
      <c r="C18" s="51" t="s">
        <v>2245</v>
      </c>
      <c r="D18" s="51">
        <v>-1</v>
      </c>
      <c r="I18" s="51">
        <v>1000</v>
      </c>
      <c r="J18" s="51" t="s">
        <v>8294</v>
      </c>
      <c r="K18" s="51" t="s">
        <v>2246</v>
      </c>
      <c r="L18" s="51" t="s">
        <v>2246</v>
      </c>
      <c r="M18" s="51" t="s">
        <v>2282</v>
      </c>
    </row>
    <row r="19" spans="1:13" x14ac:dyDescent="0.15">
      <c r="A19" s="51" t="s">
        <v>2283</v>
      </c>
      <c r="B19" s="51">
        <v>3</v>
      </c>
      <c r="C19" s="51" t="s">
        <v>2245</v>
      </c>
      <c r="D19" s="51">
        <v>-1</v>
      </c>
      <c r="I19" s="51">
        <v>1000</v>
      </c>
      <c r="J19" s="51" t="s">
        <v>8113</v>
      </c>
      <c r="K19" s="51" t="s">
        <v>2246</v>
      </c>
      <c r="L19" s="51" t="s">
        <v>2246</v>
      </c>
      <c r="M19" s="51" t="s">
        <v>2284</v>
      </c>
    </row>
    <row r="20" spans="1:13" x14ac:dyDescent="0.15">
      <c r="A20" s="51" t="s">
        <v>2285</v>
      </c>
      <c r="B20" s="51">
        <v>3</v>
      </c>
      <c r="C20" s="51" t="s">
        <v>156</v>
      </c>
      <c r="D20" s="51">
        <v>-1</v>
      </c>
      <c r="E20" s="51">
        <v>1</v>
      </c>
      <c r="I20" s="51">
        <v>1000</v>
      </c>
      <c r="J20" s="51" t="s">
        <v>2246</v>
      </c>
      <c r="K20" s="51" t="s">
        <v>2286</v>
      </c>
      <c r="L20" s="51" t="s">
        <v>2287</v>
      </c>
      <c r="M20" s="51" t="s">
        <v>2288</v>
      </c>
    </row>
    <row r="21" spans="1:13" x14ac:dyDescent="0.15">
      <c r="A21" s="51" t="s">
        <v>2289</v>
      </c>
      <c r="B21" s="51">
        <v>3</v>
      </c>
      <c r="C21" s="51" t="s">
        <v>2245</v>
      </c>
      <c r="D21" s="51">
        <v>-1</v>
      </c>
      <c r="I21" s="51">
        <v>1000</v>
      </c>
      <c r="J21" s="51" t="s">
        <v>2290</v>
      </c>
      <c r="K21" s="51" t="s">
        <v>2246</v>
      </c>
      <c r="L21" s="51" t="s">
        <v>2246</v>
      </c>
      <c r="M21" s="51" t="s">
        <v>2291</v>
      </c>
    </row>
    <row r="22" spans="1:13" x14ac:dyDescent="0.15">
      <c r="A22" s="51" t="s">
        <v>2292</v>
      </c>
      <c r="B22" s="51">
        <v>3</v>
      </c>
      <c r="C22" s="51" t="s">
        <v>2245</v>
      </c>
      <c r="D22" s="51">
        <v>-2</v>
      </c>
      <c r="I22" s="51">
        <v>1000</v>
      </c>
      <c r="J22" s="51" t="s">
        <v>2293</v>
      </c>
      <c r="K22" s="51" t="s">
        <v>2246</v>
      </c>
      <c r="L22" s="51" t="s">
        <v>2246</v>
      </c>
      <c r="M22" s="51" t="s">
        <v>2294</v>
      </c>
    </row>
    <row r="23" spans="1:13" x14ac:dyDescent="0.15">
      <c r="A23" s="51" t="s">
        <v>2295</v>
      </c>
      <c r="B23" s="51">
        <v>3</v>
      </c>
      <c r="C23" s="51" t="s">
        <v>156</v>
      </c>
      <c r="D23" s="51">
        <v>-1</v>
      </c>
      <c r="E23" s="51">
        <v>1</v>
      </c>
      <c r="I23" s="51">
        <v>1000</v>
      </c>
      <c r="J23" s="51" t="s">
        <v>2246</v>
      </c>
      <c r="K23" s="51" t="s">
        <v>2296</v>
      </c>
      <c r="L23" s="51" t="s">
        <v>2287</v>
      </c>
      <c r="M23" s="51" t="s">
        <v>2297</v>
      </c>
    </row>
    <row r="24" spans="1:13" x14ac:dyDescent="0.15">
      <c r="A24" s="51" t="s">
        <v>2298</v>
      </c>
      <c r="B24" s="51">
        <v>3</v>
      </c>
      <c r="C24" s="51" t="s">
        <v>2245</v>
      </c>
      <c r="D24" s="51">
        <v>-2</v>
      </c>
      <c r="I24" s="51">
        <v>1000</v>
      </c>
      <c r="J24" s="51" t="s">
        <v>2299</v>
      </c>
      <c r="K24" s="51" t="s">
        <v>2246</v>
      </c>
      <c r="L24" s="51" t="s">
        <v>2246</v>
      </c>
      <c r="M24" s="51" t="s">
        <v>2300</v>
      </c>
    </row>
    <row r="25" spans="1:13" x14ac:dyDescent="0.15">
      <c r="A25" s="51" t="s">
        <v>2301</v>
      </c>
      <c r="B25" s="51">
        <v>3</v>
      </c>
      <c r="C25" s="51" t="s">
        <v>2245</v>
      </c>
      <c r="D25" s="51">
        <v>1</v>
      </c>
      <c r="E25" s="51">
        <v>1</v>
      </c>
      <c r="F25" s="51">
        <v>0</v>
      </c>
      <c r="I25" s="51">
        <v>325</v>
      </c>
      <c r="J25" s="51" t="s">
        <v>2302</v>
      </c>
      <c r="K25" s="51" t="s">
        <v>2246</v>
      </c>
      <c r="L25" s="51" t="s">
        <v>2246</v>
      </c>
      <c r="M25" s="51" t="s">
        <v>2303</v>
      </c>
    </row>
    <row r="26" spans="1:13" x14ac:dyDescent="0.15">
      <c r="A26" s="51" t="s">
        <v>2304</v>
      </c>
      <c r="B26" s="51">
        <v>3</v>
      </c>
      <c r="C26" s="51" t="s">
        <v>2245</v>
      </c>
      <c r="D26" s="51">
        <v>-1</v>
      </c>
      <c r="E26" s="51">
        <v>1</v>
      </c>
      <c r="F26" s="51">
        <v>0</v>
      </c>
      <c r="I26" s="51">
        <v>1000</v>
      </c>
      <c r="J26" s="51" t="s">
        <v>2305</v>
      </c>
      <c r="K26" s="51" t="s">
        <v>2246</v>
      </c>
      <c r="L26" s="51" t="s">
        <v>2246</v>
      </c>
      <c r="M26" s="51" t="s">
        <v>2306</v>
      </c>
    </row>
    <row r="27" spans="1:13" x14ac:dyDescent="0.15">
      <c r="A27" s="51" t="s">
        <v>2307</v>
      </c>
      <c r="B27" s="51">
        <v>3</v>
      </c>
      <c r="C27" s="51" t="s">
        <v>2245</v>
      </c>
      <c r="D27" s="51">
        <v>2</v>
      </c>
      <c r="I27" s="51">
        <v>1000</v>
      </c>
      <c r="J27" s="51" t="s">
        <v>8843</v>
      </c>
      <c r="K27" s="51" t="s">
        <v>2246</v>
      </c>
      <c r="L27" s="51" t="s">
        <v>2246</v>
      </c>
      <c r="M27" s="51" t="s">
        <v>2308</v>
      </c>
    </row>
    <row r="28" spans="1:13" x14ac:dyDescent="0.15">
      <c r="A28" s="51" t="s">
        <v>2309</v>
      </c>
      <c r="B28" s="51">
        <v>3</v>
      </c>
      <c r="C28" s="51" t="s">
        <v>2278</v>
      </c>
      <c r="D28" s="51">
        <v>-2</v>
      </c>
      <c r="I28" s="51">
        <v>1000</v>
      </c>
      <c r="J28" s="51" t="s">
        <v>2310</v>
      </c>
      <c r="K28" s="51" t="s">
        <v>2246</v>
      </c>
      <c r="L28" s="51" t="s">
        <v>2246</v>
      </c>
      <c r="M28" s="51" t="s">
        <v>2311</v>
      </c>
    </row>
    <row r="29" spans="1:13" x14ac:dyDescent="0.15">
      <c r="A29" s="51" t="s">
        <v>2312</v>
      </c>
      <c r="B29" s="51">
        <v>3</v>
      </c>
      <c r="C29" s="51" t="s">
        <v>2245</v>
      </c>
      <c r="D29" s="51">
        <v>1</v>
      </c>
      <c r="E29" s="51">
        <v>1</v>
      </c>
      <c r="F29" s="51">
        <v>0</v>
      </c>
      <c r="I29" s="51">
        <v>1000</v>
      </c>
      <c r="J29" s="51" t="s">
        <v>2313</v>
      </c>
      <c r="K29" s="51" t="s">
        <v>2246</v>
      </c>
      <c r="L29" s="51" t="s">
        <v>2246</v>
      </c>
      <c r="M29" s="51" t="s">
        <v>2314</v>
      </c>
    </row>
    <row r="30" spans="1:13" x14ac:dyDescent="0.15">
      <c r="A30" s="51" t="s">
        <v>2315</v>
      </c>
      <c r="B30" s="51">
        <v>3</v>
      </c>
      <c r="C30" s="51" t="s">
        <v>2245</v>
      </c>
      <c r="D30" s="51">
        <v>2</v>
      </c>
      <c r="I30" s="51">
        <v>1000</v>
      </c>
      <c r="J30" s="51" t="s">
        <v>2316</v>
      </c>
      <c r="K30" s="51" t="s">
        <v>2246</v>
      </c>
      <c r="L30" s="51" t="s">
        <v>2246</v>
      </c>
      <c r="M30" s="51" t="s">
        <v>2317</v>
      </c>
    </row>
    <row r="31" spans="1:13" x14ac:dyDescent="0.15">
      <c r="A31" s="51" t="s">
        <v>2318</v>
      </c>
      <c r="B31" s="51">
        <v>3</v>
      </c>
      <c r="C31" s="51" t="s">
        <v>2245</v>
      </c>
      <c r="D31" s="51">
        <v>0</v>
      </c>
      <c r="E31" s="51">
        <v>1</v>
      </c>
      <c r="F31" s="51">
        <v>0</v>
      </c>
      <c r="I31" s="51">
        <v>1000</v>
      </c>
      <c r="J31" s="51" t="s">
        <v>2319</v>
      </c>
      <c r="K31" s="51" t="s">
        <v>2246</v>
      </c>
      <c r="L31" s="51" t="s">
        <v>2246</v>
      </c>
      <c r="M31" s="51" t="s">
        <v>2320</v>
      </c>
    </row>
    <row r="32" spans="1:13" x14ac:dyDescent="0.15">
      <c r="A32" s="51" t="s">
        <v>2321</v>
      </c>
      <c r="B32" s="51">
        <v>3</v>
      </c>
      <c r="C32" s="51" t="s">
        <v>2278</v>
      </c>
      <c r="D32" s="51">
        <v>0</v>
      </c>
      <c r="E32" s="51">
        <v>1</v>
      </c>
      <c r="F32" s="51">
        <v>0</v>
      </c>
      <c r="I32" s="51">
        <v>1000</v>
      </c>
      <c r="J32" s="51" t="s">
        <v>2322</v>
      </c>
      <c r="K32" s="51" t="s">
        <v>2246</v>
      </c>
      <c r="L32" s="51" t="s">
        <v>2246</v>
      </c>
      <c r="M32" s="51" t="s">
        <v>2323</v>
      </c>
    </row>
    <row r="33" spans="1:13" x14ac:dyDescent="0.15">
      <c r="A33" s="51" t="s">
        <v>2324</v>
      </c>
      <c r="B33" s="51">
        <v>3</v>
      </c>
      <c r="C33" s="51" t="s">
        <v>2245</v>
      </c>
      <c r="D33" s="51">
        <v>0</v>
      </c>
      <c r="E33" s="51">
        <v>1</v>
      </c>
      <c r="F33" s="51">
        <v>0</v>
      </c>
      <c r="I33" s="51">
        <v>1000</v>
      </c>
      <c r="J33" s="51" t="s">
        <v>2325</v>
      </c>
      <c r="K33" s="51" t="s">
        <v>2246</v>
      </c>
      <c r="L33" s="51" t="s">
        <v>2246</v>
      </c>
      <c r="M33" s="51" t="s">
        <v>2326</v>
      </c>
    </row>
    <row r="34" spans="1:13" x14ac:dyDescent="0.15">
      <c r="A34" s="51" t="s">
        <v>2327</v>
      </c>
      <c r="B34" s="51">
        <v>3</v>
      </c>
      <c r="C34" s="51" t="s">
        <v>2245</v>
      </c>
      <c r="D34" s="51">
        <v>-2</v>
      </c>
      <c r="I34" s="51">
        <v>1000</v>
      </c>
      <c r="J34" s="51" t="s">
        <v>8114</v>
      </c>
      <c r="K34" s="51" t="s">
        <v>2246</v>
      </c>
      <c r="L34" s="51" t="s">
        <v>2246</v>
      </c>
      <c r="M34" s="51" t="s">
        <v>2328</v>
      </c>
    </row>
    <row r="35" spans="1:13" x14ac:dyDescent="0.15">
      <c r="A35" s="51" t="s">
        <v>2329</v>
      </c>
      <c r="B35" s="51">
        <v>3</v>
      </c>
      <c r="C35" s="51" t="s">
        <v>2245</v>
      </c>
      <c r="D35" s="51">
        <v>-2</v>
      </c>
      <c r="I35" s="51">
        <v>1000</v>
      </c>
      <c r="J35" s="51" t="s">
        <v>8873</v>
      </c>
      <c r="K35" s="51" t="s">
        <v>2246</v>
      </c>
      <c r="L35" s="51" t="s">
        <v>2246</v>
      </c>
      <c r="M35" s="51" t="s">
        <v>2330</v>
      </c>
    </row>
    <row r="36" spans="1:13" x14ac:dyDescent="0.15">
      <c r="A36" s="51" t="s">
        <v>2331</v>
      </c>
      <c r="B36" s="51">
        <v>3</v>
      </c>
      <c r="C36" s="51" t="s">
        <v>2245</v>
      </c>
      <c r="D36" s="51">
        <v>0</v>
      </c>
      <c r="E36" s="51">
        <v>1</v>
      </c>
      <c r="F36" s="51">
        <v>0</v>
      </c>
      <c r="I36" s="51">
        <v>1000</v>
      </c>
      <c r="J36" s="51" t="s">
        <v>2332</v>
      </c>
      <c r="K36" s="51" t="s">
        <v>2246</v>
      </c>
      <c r="L36" s="51" t="s">
        <v>2246</v>
      </c>
      <c r="M36" s="51" t="s">
        <v>2333</v>
      </c>
    </row>
    <row r="37" spans="1:13" x14ac:dyDescent="0.15">
      <c r="A37" s="51" t="s">
        <v>2334</v>
      </c>
      <c r="B37" s="51">
        <v>3</v>
      </c>
      <c r="C37" s="51" t="s">
        <v>2245</v>
      </c>
      <c r="D37" s="51">
        <v>-2</v>
      </c>
      <c r="E37" s="51">
        <v>1</v>
      </c>
      <c r="I37" s="51">
        <v>1000</v>
      </c>
      <c r="J37" s="51" t="s">
        <v>2335</v>
      </c>
      <c r="K37" s="51" t="s">
        <v>2246</v>
      </c>
      <c r="L37" s="51" t="s">
        <v>2246</v>
      </c>
      <c r="M37" s="133" t="s">
        <v>2336</v>
      </c>
    </row>
    <row r="38" spans="1:13" x14ac:dyDescent="0.15">
      <c r="A38" s="51" t="s">
        <v>2337</v>
      </c>
      <c r="B38" s="51">
        <v>3</v>
      </c>
      <c r="C38" s="51" t="s">
        <v>2338</v>
      </c>
      <c r="D38" s="51">
        <v>-2</v>
      </c>
      <c r="E38" s="51">
        <v>1</v>
      </c>
      <c r="I38" s="51" t="s">
        <v>2339</v>
      </c>
      <c r="J38" s="51" t="s">
        <v>2340</v>
      </c>
      <c r="K38" s="51" t="s">
        <v>2246</v>
      </c>
      <c r="L38" s="51" t="s">
        <v>2246</v>
      </c>
      <c r="M38" s="133" t="s">
        <v>2341</v>
      </c>
    </row>
    <row r="39" spans="1:13" x14ac:dyDescent="0.15">
      <c r="A39" s="51">
        <v>10003</v>
      </c>
      <c r="B39" s="51">
        <v>3</v>
      </c>
      <c r="C39" s="51" t="s">
        <v>2245</v>
      </c>
      <c r="D39" s="51">
        <v>-1</v>
      </c>
      <c r="E39" s="51">
        <v>1</v>
      </c>
      <c r="I39" s="51">
        <v>1000</v>
      </c>
      <c r="J39" s="51" t="s">
        <v>2342</v>
      </c>
      <c r="K39" s="51" t="s">
        <v>2246</v>
      </c>
      <c r="L39" s="51" t="s">
        <v>2246</v>
      </c>
      <c r="M39" s="51" t="s">
        <v>2343</v>
      </c>
    </row>
    <row r="40" spans="1:13" x14ac:dyDescent="0.15">
      <c r="A40" s="51">
        <v>10103</v>
      </c>
      <c r="B40" s="51">
        <v>3</v>
      </c>
      <c r="C40" s="51" t="s">
        <v>2245</v>
      </c>
      <c r="D40" s="51">
        <v>-1</v>
      </c>
      <c r="E40" s="51">
        <v>1</v>
      </c>
      <c r="I40" s="51">
        <v>1000</v>
      </c>
      <c r="J40" s="51" t="s">
        <v>2344</v>
      </c>
      <c r="K40" s="51" t="s">
        <v>2246</v>
      </c>
      <c r="L40" s="51" t="s">
        <v>2246</v>
      </c>
    </row>
    <row r="41" spans="1:13" x14ac:dyDescent="0.15">
      <c r="A41" s="51">
        <v>10203</v>
      </c>
      <c r="B41" s="51">
        <v>3</v>
      </c>
      <c r="C41" s="51" t="s">
        <v>2245</v>
      </c>
      <c r="D41" s="51">
        <v>-1</v>
      </c>
      <c r="E41" s="51">
        <v>1</v>
      </c>
      <c r="I41" s="51">
        <v>1000</v>
      </c>
      <c r="J41" s="51" t="s">
        <v>2345</v>
      </c>
      <c r="K41" s="51" t="s">
        <v>2246</v>
      </c>
      <c r="L41" s="51" t="s">
        <v>2246</v>
      </c>
    </row>
    <row r="42" spans="1:13" x14ac:dyDescent="0.15">
      <c r="A42" s="51">
        <v>10303</v>
      </c>
      <c r="B42" s="51">
        <v>3</v>
      </c>
      <c r="C42" s="51" t="s">
        <v>2245</v>
      </c>
      <c r="D42" s="51">
        <v>-1</v>
      </c>
      <c r="E42" s="51">
        <v>1</v>
      </c>
      <c r="I42" s="51">
        <v>1000</v>
      </c>
      <c r="J42" s="51" t="s">
        <v>2346</v>
      </c>
      <c r="K42" s="51" t="s">
        <v>2246</v>
      </c>
      <c r="L42" s="51" t="s">
        <v>2246</v>
      </c>
    </row>
    <row r="43" spans="1:13" x14ac:dyDescent="0.15">
      <c r="A43" s="51">
        <v>10403</v>
      </c>
      <c r="B43" s="51">
        <v>3</v>
      </c>
      <c r="C43" s="51" t="s">
        <v>2245</v>
      </c>
      <c r="D43" s="51">
        <v>-1</v>
      </c>
      <c r="E43" s="51">
        <v>1</v>
      </c>
      <c r="I43" s="51">
        <v>1000</v>
      </c>
      <c r="J43" s="51" t="s">
        <v>2347</v>
      </c>
      <c r="K43" s="51" t="s">
        <v>2246</v>
      </c>
      <c r="L43" s="51" t="s">
        <v>2246</v>
      </c>
    </row>
    <row r="44" spans="1:13" x14ac:dyDescent="0.15">
      <c r="A44" s="51">
        <v>10503</v>
      </c>
      <c r="B44" s="51">
        <v>3</v>
      </c>
      <c r="C44" s="51" t="s">
        <v>2245</v>
      </c>
      <c r="D44" s="51">
        <v>-1</v>
      </c>
      <c r="E44" s="51">
        <v>1</v>
      </c>
      <c r="I44" s="51">
        <v>1000</v>
      </c>
      <c r="J44" s="51" t="s">
        <v>2348</v>
      </c>
      <c r="K44" s="51" t="s">
        <v>2246</v>
      </c>
      <c r="L44" s="51" t="s">
        <v>2246</v>
      </c>
    </row>
    <row r="45" spans="1:13" x14ac:dyDescent="0.15">
      <c r="A45" s="51">
        <v>10603</v>
      </c>
      <c r="B45" s="51">
        <v>3</v>
      </c>
      <c r="C45" s="51" t="s">
        <v>2245</v>
      </c>
      <c r="D45" s="51">
        <v>-1</v>
      </c>
      <c r="E45" s="51">
        <v>1</v>
      </c>
      <c r="I45" s="51">
        <v>1000</v>
      </c>
      <c r="J45" s="51" t="s">
        <v>2349</v>
      </c>
      <c r="K45" s="51" t="s">
        <v>2246</v>
      </c>
      <c r="L45" s="51" t="s">
        <v>2246</v>
      </c>
    </row>
    <row r="46" spans="1:13" x14ac:dyDescent="0.15">
      <c r="A46" s="51">
        <v>10703</v>
      </c>
      <c r="B46" s="51">
        <v>3</v>
      </c>
      <c r="C46" s="51" t="s">
        <v>2245</v>
      </c>
      <c r="D46" s="51">
        <v>-1</v>
      </c>
      <c r="E46" s="51">
        <v>1</v>
      </c>
      <c r="I46" s="51">
        <v>1000</v>
      </c>
      <c r="J46" s="51" t="s">
        <v>2350</v>
      </c>
      <c r="K46" s="51" t="s">
        <v>2246</v>
      </c>
      <c r="L46" s="51" t="s">
        <v>2246</v>
      </c>
    </row>
    <row r="47" spans="1:13" x14ac:dyDescent="0.15">
      <c r="A47" s="51">
        <v>10803</v>
      </c>
      <c r="B47" s="51">
        <v>3</v>
      </c>
      <c r="C47" s="51" t="s">
        <v>2245</v>
      </c>
      <c r="D47" s="51">
        <v>-1</v>
      </c>
      <c r="E47" s="51">
        <v>1</v>
      </c>
      <c r="I47" s="51">
        <v>1000</v>
      </c>
      <c r="J47" s="51" t="s">
        <v>2351</v>
      </c>
      <c r="K47" s="51" t="s">
        <v>2246</v>
      </c>
      <c r="L47" s="51" t="s">
        <v>2246</v>
      </c>
    </row>
    <row r="48" spans="1:13" x14ac:dyDescent="0.15">
      <c r="A48" s="51">
        <v>10903</v>
      </c>
      <c r="B48" s="51">
        <v>3</v>
      </c>
      <c r="C48" s="51" t="s">
        <v>2245</v>
      </c>
      <c r="D48" s="51">
        <v>-1</v>
      </c>
      <c r="E48" s="51">
        <v>1</v>
      </c>
      <c r="I48" s="51">
        <v>1000</v>
      </c>
      <c r="J48" s="51" t="s">
        <v>2352</v>
      </c>
      <c r="K48" s="51" t="s">
        <v>2246</v>
      </c>
      <c r="L48" s="51" t="s">
        <v>2246</v>
      </c>
    </row>
    <row r="49" spans="1:12" x14ac:dyDescent="0.15">
      <c r="A49" s="51">
        <v>11003</v>
      </c>
      <c r="B49" s="51">
        <v>3</v>
      </c>
      <c r="C49" s="51" t="s">
        <v>2245</v>
      </c>
      <c r="D49" s="51">
        <v>-1</v>
      </c>
      <c r="E49" s="51">
        <v>1</v>
      </c>
      <c r="I49" s="51">
        <v>1000</v>
      </c>
      <c r="J49" s="51" t="s">
        <v>2353</v>
      </c>
      <c r="K49" s="51" t="s">
        <v>2246</v>
      </c>
      <c r="L49" s="51" t="s">
        <v>2246</v>
      </c>
    </row>
    <row r="50" spans="1:12" x14ac:dyDescent="0.15">
      <c r="A50" s="51">
        <v>11103</v>
      </c>
      <c r="B50" s="51">
        <v>3</v>
      </c>
      <c r="C50" s="51" t="s">
        <v>2245</v>
      </c>
      <c r="D50" s="51">
        <v>-1</v>
      </c>
      <c r="E50" s="51">
        <v>1</v>
      </c>
      <c r="I50" s="51">
        <v>1000</v>
      </c>
      <c r="J50" s="51" t="s">
        <v>2354</v>
      </c>
      <c r="K50" s="51" t="s">
        <v>2246</v>
      </c>
      <c r="L50" s="51" t="s">
        <v>2246</v>
      </c>
    </row>
    <row r="51" spans="1:12" x14ac:dyDescent="0.15">
      <c r="A51" s="51">
        <v>11203</v>
      </c>
      <c r="B51" s="51">
        <v>3</v>
      </c>
      <c r="C51" s="51" t="s">
        <v>2245</v>
      </c>
      <c r="D51" s="51">
        <v>-1</v>
      </c>
      <c r="E51" s="51">
        <v>1</v>
      </c>
      <c r="I51" s="51">
        <v>1000</v>
      </c>
      <c r="J51" s="51" t="s">
        <v>2355</v>
      </c>
      <c r="K51" s="51" t="s">
        <v>2246</v>
      </c>
      <c r="L51" s="51" t="s">
        <v>2246</v>
      </c>
    </row>
    <row r="52" spans="1:12" x14ac:dyDescent="0.15">
      <c r="A52" s="51">
        <v>11303</v>
      </c>
      <c r="B52" s="51">
        <v>3</v>
      </c>
      <c r="C52" s="51" t="s">
        <v>2245</v>
      </c>
      <c r="D52" s="51">
        <v>-1</v>
      </c>
      <c r="E52" s="51">
        <v>1</v>
      </c>
      <c r="I52" s="51">
        <v>1000</v>
      </c>
      <c r="J52" s="51" t="s">
        <v>2356</v>
      </c>
      <c r="K52" s="51" t="s">
        <v>2246</v>
      </c>
      <c r="L52" s="51" t="s">
        <v>2246</v>
      </c>
    </row>
    <row r="53" spans="1:12" x14ac:dyDescent="0.15">
      <c r="A53" s="51">
        <v>11403</v>
      </c>
      <c r="B53" s="51">
        <v>3</v>
      </c>
      <c r="C53" s="51" t="s">
        <v>2245</v>
      </c>
      <c r="D53" s="51">
        <v>-1</v>
      </c>
      <c r="E53" s="51">
        <v>1</v>
      </c>
      <c r="I53" s="51">
        <v>1000</v>
      </c>
      <c r="J53" s="51" t="s">
        <v>2357</v>
      </c>
      <c r="K53" s="51" t="s">
        <v>2246</v>
      </c>
      <c r="L53" s="51" t="s">
        <v>2246</v>
      </c>
    </row>
    <row r="54" spans="1:12" x14ac:dyDescent="0.15">
      <c r="A54" s="51">
        <v>11503</v>
      </c>
      <c r="B54" s="51">
        <v>3</v>
      </c>
      <c r="C54" s="51" t="s">
        <v>2245</v>
      </c>
      <c r="D54" s="51">
        <v>-1</v>
      </c>
      <c r="E54" s="51">
        <v>1</v>
      </c>
      <c r="I54" s="51">
        <v>1000</v>
      </c>
      <c r="J54" s="51" t="s">
        <v>2358</v>
      </c>
      <c r="K54" s="51" t="s">
        <v>2246</v>
      </c>
      <c r="L54" s="51" t="s">
        <v>2246</v>
      </c>
    </row>
    <row r="55" spans="1:12" x14ac:dyDescent="0.15">
      <c r="A55" s="51">
        <v>11603</v>
      </c>
      <c r="B55" s="51">
        <v>3</v>
      </c>
      <c r="C55" s="51" t="s">
        <v>2245</v>
      </c>
      <c r="D55" s="51">
        <v>-1</v>
      </c>
      <c r="E55" s="51">
        <v>1</v>
      </c>
      <c r="I55" s="51">
        <v>1000</v>
      </c>
      <c r="J55" s="51" t="s">
        <v>2359</v>
      </c>
      <c r="K55" s="51" t="s">
        <v>2246</v>
      </c>
      <c r="L55" s="51" t="s">
        <v>2246</v>
      </c>
    </row>
    <row r="56" spans="1:12" x14ac:dyDescent="0.15">
      <c r="A56" s="51">
        <v>11703</v>
      </c>
      <c r="B56" s="51">
        <v>3</v>
      </c>
      <c r="C56" s="51" t="s">
        <v>2245</v>
      </c>
      <c r="D56" s="51">
        <v>-1</v>
      </c>
      <c r="E56" s="51">
        <v>1</v>
      </c>
      <c r="I56" s="51">
        <v>1000</v>
      </c>
      <c r="J56" s="51" t="s">
        <v>2360</v>
      </c>
      <c r="K56" s="51" t="s">
        <v>2246</v>
      </c>
      <c r="L56" s="51" t="s">
        <v>2246</v>
      </c>
    </row>
    <row r="57" spans="1:12" x14ac:dyDescent="0.15">
      <c r="A57" s="51">
        <v>11803</v>
      </c>
      <c r="B57" s="51">
        <v>3</v>
      </c>
      <c r="C57" s="51" t="s">
        <v>2245</v>
      </c>
      <c r="D57" s="51">
        <v>-1</v>
      </c>
      <c r="E57" s="51">
        <v>1</v>
      </c>
      <c r="I57" s="51">
        <v>1000</v>
      </c>
      <c r="J57" s="51" t="s">
        <v>2361</v>
      </c>
      <c r="K57" s="51" t="s">
        <v>2246</v>
      </c>
      <c r="L57" s="51" t="s">
        <v>2246</v>
      </c>
    </row>
    <row r="58" spans="1:12" x14ac:dyDescent="0.15">
      <c r="A58" s="51">
        <v>11903</v>
      </c>
      <c r="B58" s="51">
        <v>3</v>
      </c>
      <c r="C58" s="51" t="s">
        <v>2245</v>
      </c>
      <c r="D58" s="51">
        <v>-1</v>
      </c>
      <c r="E58" s="51">
        <v>1</v>
      </c>
      <c r="I58" s="51">
        <v>1000</v>
      </c>
      <c r="J58" s="51" t="s">
        <v>2362</v>
      </c>
      <c r="K58" s="51" t="s">
        <v>2246</v>
      </c>
      <c r="L58" s="51" t="s">
        <v>2246</v>
      </c>
    </row>
    <row r="59" spans="1:12" x14ac:dyDescent="0.15">
      <c r="A59" s="51">
        <v>12003</v>
      </c>
      <c r="B59" s="51">
        <v>3</v>
      </c>
      <c r="C59" s="51" t="s">
        <v>2245</v>
      </c>
      <c r="D59" s="51">
        <v>-1</v>
      </c>
      <c r="E59" s="51">
        <v>1</v>
      </c>
      <c r="I59" s="51">
        <v>1000</v>
      </c>
      <c r="J59" s="51" t="s">
        <v>2363</v>
      </c>
      <c r="K59" s="51" t="s">
        <v>2246</v>
      </c>
      <c r="L59" s="51" t="s">
        <v>2246</v>
      </c>
    </row>
    <row r="60" spans="1:12" x14ac:dyDescent="0.15">
      <c r="A60" s="51">
        <v>12103</v>
      </c>
      <c r="B60" s="51">
        <v>3</v>
      </c>
      <c r="C60" s="51" t="s">
        <v>2245</v>
      </c>
      <c r="D60" s="51">
        <v>-1</v>
      </c>
      <c r="E60" s="51">
        <v>1</v>
      </c>
      <c r="I60" s="51">
        <v>1000</v>
      </c>
      <c r="J60" s="51" t="s">
        <v>2364</v>
      </c>
      <c r="K60" s="51" t="s">
        <v>2246</v>
      </c>
      <c r="L60" s="51" t="s">
        <v>2246</v>
      </c>
    </row>
    <row r="61" spans="1:12" x14ac:dyDescent="0.15">
      <c r="A61" s="51">
        <v>12203</v>
      </c>
      <c r="B61" s="51">
        <v>3</v>
      </c>
      <c r="C61" s="51" t="s">
        <v>2245</v>
      </c>
      <c r="D61" s="51">
        <v>-1</v>
      </c>
      <c r="E61" s="51">
        <v>1</v>
      </c>
      <c r="I61" s="51">
        <v>1000</v>
      </c>
      <c r="J61" s="51" t="s">
        <v>2365</v>
      </c>
      <c r="K61" s="51" t="s">
        <v>2246</v>
      </c>
      <c r="L61" s="51" t="s">
        <v>2246</v>
      </c>
    </row>
    <row r="62" spans="1:12" x14ac:dyDescent="0.15">
      <c r="A62" s="51">
        <v>12303</v>
      </c>
      <c r="B62" s="51">
        <v>3</v>
      </c>
      <c r="C62" s="51" t="s">
        <v>2245</v>
      </c>
      <c r="D62" s="51">
        <v>-1</v>
      </c>
      <c r="E62" s="51">
        <v>1</v>
      </c>
      <c r="I62" s="51">
        <v>1000</v>
      </c>
      <c r="J62" s="51" t="s">
        <v>2366</v>
      </c>
      <c r="K62" s="51" t="s">
        <v>2246</v>
      </c>
      <c r="L62" s="51" t="s">
        <v>2246</v>
      </c>
    </row>
    <row r="63" spans="1:12" x14ac:dyDescent="0.15">
      <c r="A63" s="51">
        <v>12403</v>
      </c>
      <c r="B63" s="51">
        <v>3</v>
      </c>
      <c r="C63" s="51" t="s">
        <v>2245</v>
      </c>
      <c r="D63" s="51">
        <v>-1</v>
      </c>
      <c r="E63" s="51">
        <v>1</v>
      </c>
      <c r="I63" s="51">
        <v>1000</v>
      </c>
      <c r="J63" s="51" t="s">
        <v>2367</v>
      </c>
      <c r="K63" s="51" t="s">
        <v>2246</v>
      </c>
      <c r="L63" s="51" t="s">
        <v>2246</v>
      </c>
    </row>
    <row r="64" spans="1:12" x14ac:dyDescent="0.15">
      <c r="A64" s="51">
        <v>12503</v>
      </c>
      <c r="B64" s="51">
        <v>3</v>
      </c>
      <c r="C64" s="51" t="s">
        <v>2245</v>
      </c>
      <c r="D64" s="51">
        <v>-1</v>
      </c>
      <c r="E64" s="51">
        <v>1</v>
      </c>
      <c r="I64" s="51">
        <v>1000</v>
      </c>
      <c r="J64" s="51" t="s">
        <v>2368</v>
      </c>
      <c r="K64" s="51" t="s">
        <v>2246</v>
      </c>
      <c r="L64" s="51" t="s">
        <v>2246</v>
      </c>
    </row>
    <row r="65" spans="1:12" x14ac:dyDescent="0.15">
      <c r="A65" s="51">
        <v>12603</v>
      </c>
      <c r="B65" s="51">
        <v>3</v>
      </c>
      <c r="C65" s="51" t="s">
        <v>2245</v>
      </c>
      <c r="D65" s="51">
        <v>-1</v>
      </c>
      <c r="E65" s="51">
        <v>1</v>
      </c>
      <c r="I65" s="51">
        <v>1000</v>
      </c>
      <c r="J65" s="51" t="s">
        <v>2369</v>
      </c>
      <c r="K65" s="51" t="s">
        <v>2246</v>
      </c>
      <c r="L65" s="51" t="s">
        <v>2246</v>
      </c>
    </row>
    <row r="66" spans="1:12" x14ac:dyDescent="0.15">
      <c r="A66" s="51">
        <v>12703</v>
      </c>
      <c r="B66" s="51">
        <v>3</v>
      </c>
      <c r="C66" s="51" t="s">
        <v>2245</v>
      </c>
      <c r="D66" s="51">
        <v>-1</v>
      </c>
      <c r="E66" s="51">
        <v>1</v>
      </c>
      <c r="I66" s="51">
        <v>1000</v>
      </c>
      <c r="J66" s="51" t="s">
        <v>2370</v>
      </c>
      <c r="K66" s="51" t="s">
        <v>2246</v>
      </c>
      <c r="L66" s="51" t="s">
        <v>2246</v>
      </c>
    </row>
    <row r="67" spans="1:12" x14ac:dyDescent="0.15">
      <c r="A67" s="51">
        <v>12803</v>
      </c>
      <c r="B67" s="51">
        <v>3</v>
      </c>
      <c r="C67" s="51" t="s">
        <v>2245</v>
      </c>
      <c r="D67" s="51">
        <v>-1</v>
      </c>
      <c r="E67" s="51">
        <v>1</v>
      </c>
      <c r="I67" s="51">
        <v>1000</v>
      </c>
      <c r="J67" s="51" t="s">
        <v>2371</v>
      </c>
      <c r="K67" s="51" t="s">
        <v>2246</v>
      </c>
      <c r="L67" s="51" t="s">
        <v>2246</v>
      </c>
    </row>
    <row r="68" spans="1:12" x14ac:dyDescent="0.15">
      <c r="A68" s="51">
        <v>12903</v>
      </c>
      <c r="B68" s="51">
        <v>3</v>
      </c>
      <c r="C68" s="51" t="s">
        <v>2245</v>
      </c>
      <c r="D68" s="51">
        <v>-1</v>
      </c>
      <c r="E68" s="51">
        <v>1</v>
      </c>
      <c r="I68" s="51">
        <v>1000</v>
      </c>
      <c r="J68" s="51" t="s">
        <v>2372</v>
      </c>
      <c r="K68" s="51" t="s">
        <v>2246</v>
      </c>
      <c r="L68" s="51" t="s">
        <v>2246</v>
      </c>
    </row>
    <row r="69" spans="1:12" x14ac:dyDescent="0.15">
      <c r="A69" s="51">
        <v>13003</v>
      </c>
      <c r="B69" s="51">
        <v>3</v>
      </c>
      <c r="C69" s="51" t="s">
        <v>2245</v>
      </c>
      <c r="D69" s="51">
        <v>-1</v>
      </c>
      <c r="E69" s="51">
        <v>1</v>
      </c>
      <c r="I69" s="51">
        <v>1000</v>
      </c>
      <c r="J69" s="51" t="s">
        <v>2373</v>
      </c>
      <c r="K69" s="51" t="s">
        <v>2246</v>
      </c>
      <c r="L69" s="51" t="s">
        <v>2246</v>
      </c>
    </row>
    <row r="70" spans="1:12" x14ac:dyDescent="0.15">
      <c r="A70" s="51">
        <v>13103</v>
      </c>
      <c r="B70" s="51">
        <v>3</v>
      </c>
      <c r="C70" s="51" t="s">
        <v>2245</v>
      </c>
      <c r="D70" s="51">
        <v>-1</v>
      </c>
      <c r="E70" s="51">
        <v>1</v>
      </c>
      <c r="I70" s="51">
        <v>1000</v>
      </c>
      <c r="J70" s="51" t="s">
        <v>2374</v>
      </c>
      <c r="K70" s="51" t="s">
        <v>2246</v>
      </c>
      <c r="L70" s="51" t="s">
        <v>2246</v>
      </c>
    </row>
    <row r="71" spans="1:12" x14ac:dyDescent="0.15">
      <c r="A71" s="51">
        <v>13203</v>
      </c>
      <c r="B71" s="51">
        <v>3</v>
      </c>
      <c r="C71" s="51" t="s">
        <v>2245</v>
      </c>
      <c r="D71" s="51">
        <v>-1</v>
      </c>
      <c r="E71" s="51">
        <v>1</v>
      </c>
      <c r="I71" s="51">
        <v>1000</v>
      </c>
      <c r="J71" s="51" t="s">
        <v>2375</v>
      </c>
      <c r="K71" s="51" t="s">
        <v>2246</v>
      </c>
      <c r="L71" s="51" t="s">
        <v>2246</v>
      </c>
    </row>
    <row r="72" spans="1:12" x14ac:dyDescent="0.15">
      <c r="A72" s="51">
        <v>11313</v>
      </c>
      <c r="B72" s="51">
        <v>3</v>
      </c>
      <c r="C72" s="51" t="s">
        <v>2245</v>
      </c>
      <c r="D72" s="51">
        <v>0</v>
      </c>
      <c r="E72" s="51">
        <v>1</v>
      </c>
      <c r="F72" s="51">
        <v>0</v>
      </c>
      <c r="G72" s="51" t="s">
        <v>866</v>
      </c>
      <c r="H72" s="51">
        <v>4</v>
      </c>
      <c r="I72" s="51">
        <v>1000</v>
      </c>
      <c r="J72" s="51" t="s">
        <v>2376</v>
      </c>
      <c r="K72" s="51" t="s">
        <v>2246</v>
      </c>
      <c r="L72" s="51" t="s">
        <v>2246</v>
      </c>
    </row>
    <row r="73" spans="1:12" x14ac:dyDescent="0.15">
      <c r="A73" s="51">
        <v>11413</v>
      </c>
      <c r="B73" s="51">
        <v>3</v>
      </c>
      <c r="C73" s="51" t="s">
        <v>2245</v>
      </c>
      <c r="D73" s="51">
        <v>0</v>
      </c>
      <c r="E73" s="51">
        <v>1</v>
      </c>
      <c r="F73" s="51">
        <v>0</v>
      </c>
      <c r="G73" s="51" t="s">
        <v>866</v>
      </c>
      <c r="H73" s="51">
        <v>4</v>
      </c>
      <c r="I73" s="51">
        <v>1000</v>
      </c>
      <c r="J73" s="51" t="s">
        <v>2377</v>
      </c>
      <c r="K73" s="51" t="s">
        <v>2246</v>
      </c>
      <c r="L73" s="51" t="s">
        <v>2246</v>
      </c>
    </row>
    <row r="74" spans="1:12" x14ac:dyDescent="0.15">
      <c r="A74" s="51">
        <v>11513</v>
      </c>
      <c r="B74" s="51">
        <v>3</v>
      </c>
      <c r="C74" s="51" t="s">
        <v>2245</v>
      </c>
      <c r="D74" s="51">
        <v>0</v>
      </c>
      <c r="E74" s="51">
        <v>1</v>
      </c>
      <c r="F74" s="51">
        <v>0</v>
      </c>
      <c r="G74" s="51" t="s">
        <v>866</v>
      </c>
      <c r="H74" s="51">
        <v>4</v>
      </c>
      <c r="I74" s="51">
        <v>1000</v>
      </c>
      <c r="J74" s="51" t="s">
        <v>2378</v>
      </c>
      <c r="K74" s="51" t="s">
        <v>2246</v>
      </c>
      <c r="L74" s="51" t="s">
        <v>2246</v>
      </c>
    </row>
    <row r="75" spans="1:12" x14ac:dyDescent="0.15">
      <c r="A75" s="51">
        <v>11613</v>
      </c>
      <c r="B75" s="51">
        <v>3</v>
      </c>
      <c r="C75" s="51" t="s">
        <v>2245</v>
      </c>
      <c r="D75" s="51">
        <v>0</v>
      </c>
      <c r="E75" s="51">
        <v>1</v>
      </c>
      <c r="F75" s="51">
        <v>0</v>
      </c>
      <c r="G75" s="51" t="s">
        <v>866</v>
      </c>
      <c r="H75" s="51">
        <v>4</v>
      </c>
      <c r="I75" s="51">
        <v>1000</v>
      </c>
      <c r="J75" s="51" t="s">
        <v>2379</v>
      </c>
      <c r="K75" s="51" t="s">
        <v>2246</v>
      </c>
      <c r="L75" s="51" t="s">
        <v>2246</v>
      </c>
    </row>
    <row r="76" spans="1:12" x14ac:dyDescent="0.15">
      <c r="A76" s="51">
        <v>11713</v>
      </c>
      <c r="B76" s="51">
        <v>3</v>
      </c>
      <c r="C76" s="51" t="s">
        <v>2245</v>
      </c>
      <c r="D76" s="51">
        <v>0</v>
      </c>
      <c r="E76" s="51">
        <v>1</v>
      </c>
      <c r="F76" s="51">
        <v>0</v>
      </c>
      <c r="G76" s="51" t="s">
        <v>866</v>
      </c>
      <c r="H76" s="51">
        <v>4</v>
      </c>
      <c r="I76" s="51">
        <v>1000</v>
      </c>
      <c r="J76" s="51" t="s">
        <v>2380</v>
      </c>
      <c r="K76" s="51" t="s">
        <v>2246</v>
      </c>
      <c r="L76" s="51" t="s">
        <v>2246</v>
      </c>
    </row>
    <row r="77" spans="1:12" x14ac:dyDescent="0.15">
      <c r="A77" s="51">
        <v>11813</v>
      </c>
      <c r="B77" s="51">
        <v>3</v>
      </c>
      <c r="C77" s="51" t="s">
        <v>2245</v>
      </c>
      <c r="D77" s="51">
        <v>0</v>
      </c>
      <c r="E77" s="51">
        <v>1</v>
      </c>
      <c r="F77" s="51">
        <v>0</v>
      </c>
      <c r="G77" s="51" t="s">
        <v>866</v>
      </c>
      <c r="H77" s="51">
        <v>4</v>
      </c>
      <c r="I77" s="51">
        <v>1000</v>
      </c>
      <c r="J77" s="51" t="s">
        <v>2381</v>
      </c>
      <c r="K77" s="51" t="s">
        <v>2246</v>
      </c>
      <c r="L77" s="51" t="s">
        <v>2246</v>
      </c>
    </row>
    <row r="78" spans="1:12" x14ac:dyDescent="0.15">
      <c r="A78" s="51">
        <v>11913</v>
      </c>
      <c r="B78" s="51">
        <v>3</v>
      </c>
      <c r="C78" s="51" t="s">
        <v>2245</v>
      </c>
      <c r="D78" s="51">
        <v>0</v>
      </c>
      <c r="E78" s="51">
        <v>1</v>
      </c>
      <c r="F78" s="51">
        <v>0</v>
      </c>
      <c r="G78" s="51" t="s">
        <v>866</v>
      </c>
      <c r="H78" s="51">
        <v>4</v>
      </c>
      <c r="I78" s="51">
        <v>1000</v>
      </c>
      <c r="J78" s="51" t="s">
        <v>2382</v>
      </c>
      <c r="K78" s="51" t="s">
        <v>2246</v>
      </c>
      <c r="L78" s="51" t="s">
        <v>2246</v>
      </c>
    </row>
    <row r="79" spans="1:12" x14ac:dyDescent="0.15">
      <c r="A79" s="51">
        <v>12013</v>
      </c>
      <c r="B79" s="51">
        <v>3</v>
      </c>
      <c r="C79" s="51" t="s">
        <v>2245</v>
      </c>
      <c r="D79" s="51">
        <v>0</v>
      </c>
      <c r="E79" s="51">
        <v>1</v>
      </c>
      <c r="F79" s="51">
        <v>0</v>
      </c>
      <c r="G79" s="51" t="s">
        <v>866</v>
      </c>
      <c r="H79" s="51">
        <v>4</v>
      </c>
      <c r="I79" s="51">
        <v>1000</v>
      </c>
      <c r="J79" s="51" t="s">
        <v>2383</v>
      </c>
      <c r="K79" s="51" t="s">
        <v>2246</v>
      </c>
      <c r="L79" s="51" t="s">
        <v>2246</v>
      </c>
    </row>
    <row r="80" spans="1:12" x14ac:dyDescent="0.15">
      <c r="A80" s="51">
        <v>12113</v>
      </c>
      <c r="B80" s="51">
        <v>3</v>
      </c>
      <c r="C80" s="51" t="s">
        <v>2245</v>
      </c>
      <c r="D80" s="51">
        <v>0</v>
      </c>
      <c r="E80" s="51">
        <v>1</v>
      </c>
      <c r="F80" s="51">
        <v>0</v>
      </c>
      <c r="G80" s="51" t="s">
        <v>866</v>
      </c>
      <c r="H80" s="51">
        <v>4</v>
      </c>
      <c r="I80" s="51">
        <v>1000</v>
      </c>
      <c r="J80" s="51" t="s">
        <v>2384</v>
      </c>
      <c r="K80" s="51" t="s">
        <v>2246</v>
      </c>
      <c r="L80" s="51" t="s">
        <v>2246</v>
      </c>
    </row>
    <row r="81" spans="1:12" x14ac:dyDescent="0.15">
      <c r="A81" s="51">
        <v>12213</v>
      </c>
      <c r="B81" s="51">
        <v>3</v>
      </c>
      <c r="C81" s="51" t="s">
        <v>2245</v>
      </c>
      <c r="D81" s="51">
        <v>0</v>
      </c>
      <c r="E81" s="51">
        <v>1</v>
      </c>
      <c r="F81" s="51">
        <v>0</v>
      </c>
      <c r="G81" s="51" t="s">
        <v>866</v>
      </c>
      <c r="H81" s="51">
        <v>4</v>
      </c>
      <c r="I81" s="51">
        <v>1000</v>
      </c>
      <c r="J81" s="51" t="s">
        <v>2385</v>
      </c>
      <c r="K81" s="51" t="s">
        <v>2246</v>
      </c>
      <c r="L81" s="51" t="s">
        <v>2246</v>
      </c>
    </row>
    <row r="82" spans="1:12" x14ac:dyDescent="0.15">
      <c r="A82" s="51">
        <v>12313</v>
      </c>
      <c r="B82" s="51">
        <v>3</v>
      </c>
      <c r="C82" s="51" t="s">
        <v>2245</v>
      </c>
      <c r="D82" s="51">
        <v>0</v>
      </c>
      <c r="E82" s="51">
        <v>1</v>
      </c>
      <c r="F82" s="51">
        <v>0</v>
      </c>
      <c r="G82" s="51" t="s">
        <v>866</v>
      </c>
      <c r="H82" s="51">
        <v>4</v>
      </c>
      <c r="I82" s="51">
        <v>1000</v>
      </c>
      <c r="J82" s="51" t="s">
        <v>2386</v>
      </c>
      <c r="K82" s="51" t="s">
        <v>2246</v>
      </c>
      <c r="L82" s="51" t="s">
        <v>2246</v>
      </c>
    </row>
    <row r="83" spans="1:12" x14ac:dyDescent="0.15">
      <c r="A83" s="51">
        <v>12413</v>
      </c>
      <c r="B83" s="51">
        <v>3</v>
      </c>
      <c r="C83" s="51" t="s">
        <v>2245</v>
      </c>
      <c r="D83" s="51">
        <v>0</v>
      </c>
      <c r="E83" s="51">
        <v>1</v>
      </c>
      <c r="F83" s="51">
        <v>0</v>
      </c>
      <c r="G83" s="51" t="s">
        <v>866</v>
      </c>
      <c r="H83" s="51">
        <v>4</v>
      </c>
      <c r="I83" s="51">
        <v>1000</v>
      </c>
      <c r="J83" s="51" t="s">
        <v>2387</v>
      </c>
      <c r="K83" s="51" t="s">
        <v>2246</v>
      </c>
      <c r="L83" s="51" t="s">
        <v>2246</v>
      </c>
    </row>
    <row r="84" spans="1:12" x14ac:dyDescent="0.15">
      <c r="A84" s="51">
        <v>12513</v>
      </c>
      <c r="B84" s="51">
        <v>3</v>
      </c>
      <c r="C84" s="51" t="s">
        <v>2245</v>
      </c>
      <c r="D84" s="51">
        <v>0</v>
      </c>
      <c r="E84" s="51">
        <v>1</v>
      </c>
      <c r="F84" s="51">
        <v>0</v>
      </c>
      <c r="G84" s="51" t="s">
        <v>866</v>
      </c>
      <c r="H84" s="51">
        <v>4</v>
      </c>
      <c r="I84" s="51">
        <v>1000</v>
      </c>
      <c r="J84" s="51" t="s">
        <v>2388</v>
      </c>
      <c r="K84" s="51" t="s">
        <v>2246</v>
      </c>
      <c r="L84" s="51" t="s">
        <v>2246</v>
      </c>
    </row>
    <row r="85" spans="1:12" x14ac:dyDescent="0.15">
      <c r="A85" s="51">
        <v>12613</v>
      </c>
      <c r="B85" s="51">
        <v>3</v>
      </c>
      <c r="C85" s="51" t="s">
        <v>2245</v>
      </c>
      <c r="D85" s="51">
        <v>0</v>
      </c>
      <c r="E85" s="51">
        <v>1</v>
      </c>
      <c r="F85" s="51">
        <v>0</v>
      </c>
      <c r="G85" s="51" t="s">
        <v>866</v>
      </c>
      <c r="H85" s="51">
        <v>4</v>
      </c>
      <c r="I85" s="51">
        <v>1000</v>
      </c>
      <c r="J85" s="51" t="s">
        <v>2389</v>
      </c>
      <c r="K85" s="51" t="s">
        <v>2246</v>
      </c>
      <c r="L85" s="51" t="s">
        <v>2246</v>
      </c>
    </row>
    <row r="86" spans="1:12" x14ac:dyDescent="0.15">
      <c r="A86" s="51">
        <v>12713</v>
      </c>
      <c r="B86" s="51">
        <v>3</v>
      </c>
      <c r="C86" s="51" t="s">
        <v>2245</v>
      </c>
      <c r="D86" s="51">
        <v>0</v>
      </c>
      <c r="E86" s="51">
        <v>1</v>
      </c>
      <c r="F86" s="51">
        <v>0</v>
      </c>
      <c r="G86" s="51" t="s">
        <v>866</v>
      </c>
      <c r="H86" s="51">
        <v>4</v>
      </c>
      <c r="I86" s="51">
        <v>1000</v>
      </c>
      <c r="J86" s="51" t="s">
        <v>2390</v>
      </c>
      <c r="K86" s="51" t="s">
        <v>2246</v>
      </c>
      <c r="L86" s="51" t="s">
        <v>2246</v>
      </c>
    </row>
    <row r="87" spans="1:12" x14ac:dyDescent="0.15">
      <c r="A87" s="51">
        <v>12813</v>
      </c>
      <c r="B87" s="51">
        <v>3</v>
      </c>
      <c r="C87" s="51" t="s">
        <v>2245</v>
      </c>
      <c r="D87" s="51">
        <v>0</v>
      </c>
      <c r="E87" s="51">
        <v>1</v>
      </c>
      <c r="F87" s="51">
        <v>0</v>
      </c>
      <c r="G87" s="51" t="s">
        <v>866</v>
      </c>
      <c r="H87" s="51">
        <v>4</v>
      </c>
      <c r="I87" s="51">
        <v>1000</v>
      </c>
      <c r="J87" s="51" t="s">
        <v>2391</v>
      </c>
      <c r="K87" s="51" t="s">
        <v>2246</v>
      </c>
      <c r="L87" s="51" t="s">
        <v>2246</v>
      </c>
    </row>
    <row r="88" spans="1:12" x14ac:dyDescent="0.15">
      <c r="A88" s="51">
        <v>12913</v>
      </c>
      <c r="B88" s="51">
        <v>3</v>
      </c>
      <c r="C88" s="51" t="s">
        <v>2245</v>
      </c>
      <c r="D88" s="51">
        <v>0</v>
      </c>
      <c r="E88" s="51">
        <v>1</v>
      </c>
      <c r="F88" s="51">
        <v>0</v>
      </c>
      <c r="G88" s="51" t="s">
        <v>866</v>
      </c>
      <c r="H88" s="51">
        <v>4</v>
      </c>
      <c r="I88" s="51">
        <v>1000</v>
      </c>
      <c r="J88" s="51" t="s">
        <v>2392</v>
      </c>
      <c r="K88" s="51" t="s">
        <v>2246</v>
      </c>
      <c r="L88" s="51" t="s">
        <v>2246</v>
      </c>
    </row>
    <row r="89" spans="1:12" x14ac:dyDescent="0.15">
      <c r="A89" s="51">
        <v>13013</v>
      </c>
      <c r="B89" s="51">
        <v>3</v>
      </c>
      <c r="C89" s="51" t="s">
        <v>2245</v>
      </c>
      <c r="D89" s="51">
        <v>0</v>
      </c>
      <c r="E89" s="51">
        <v>1</v>
      </c>
      <c r="F89" s="51">
        <v>0</v>
      </c>
      <c r="G89" s="51" t="s">
        <v>866</v>
      </c>
      <c r="H89" s="51">
        <v>4</v>
      </c>
      <c r="I89" s="51">
        <v>1000</v>
      </c>
      <c r="J89" s="51" t="s">
        <v>2393</v>
      </c>
      <c r="K89" s="51" t="s">
        <v>2246</v>
      </c>
      <c r="L89" s="51" t="s">
        <v>2246</v>
      </c>
    </row>
    <row r="90" spans="1:12" x14ac:dyDescent="0.15">
      <c r="A90" s="51">
        <v>13113</v>
      </c>
      <c r="B90" s="51">
        <v>3</v>
      </c>
      <c r="C90" s="51" t="s">
        <v>2245</v>
      </c>
      <c r="D90" s="51">
        <v>0</v>
      </c>
      <c r="E90" s="51">
        <v>1</v>
      </c>
      <c r="F90" s="51">
        <v>0</v>
      </c>
      <c r="G90" s="51" t="s">
        <v>866</v>
      </c>
      <c r="H90" s="51">
        <v>4</v>
      </c>
      <c r="I90" s="51">
        <v>1000</v>
      </c>
      <c r="J90" s="51" t="s">
        <v>2394</v>
      </c>
      <c r="K90" s="51" t="s">
        <v>2246</v>
      </c>
      <c r="L90" s="51" t="s">
        <v>2246</v>
      </c>
    </row>
    <row r="91" spans="1:12" x14ac:dyDescent="0.15">
      <c r="A91" s="51">
        <v>13213</v>
      </c>
      <c r="B91" s="51">
        <v>3</v>
      </c>
      <c r="C91" s="51" t="s">
        <v>2245</v>
      </c>
      <c r="D91" s="51">
        <v>0</v>
      </c>
      <c r="E91" s="51">
        <v>1</v>
      </c>
      <c r="F91" s="51">
        <v>0</v>
      </c>
      <c r="G91" s="51" t="s">
        <v>866</v>
      </c>
      <c r="H91" s="51">
        <v>4</v>
      </c>
      <c r="I91" s="51">
        <v>1000</v>
      </c>
      <c r="J91" s="51" t="s">
        <v>2395</v>
      </c>
      <c r="K91" s="51" t="s">
        <v>2246</v>
      </c>
      <c r="L91" s="51" t="s">
        <v>2246</v>
      </c>
    </row>
    <row r="92" spans="1:12" x14ac:dyDescent="0.15">
      <c r="A92" s="51">
        <v>20703</v>
      </c>
      <c r="B92" s="51">
        <v>3</v>
      </c>
      <c r="C92" s="51" t="s">
        <v>2245</v>
      </c>
      <c r="D92" s="51">
        <v>-1</v>
      </c>
      <c r="E92" s="51">
        <v>1</v>
      </c>
      <c r="I92" s="51">
        <v>1000</v>
      </c>
      <c r="J92" s="51" t="s">
        <v>2396</v>
      </c>
      <c r="K92" s="51" t="s">
        <v>2246</v>
      </c>
      <c r="L92" s="51" t="s">
        <v>2246</v>
      </c>
    </row>
    <row r="93" spans="1:12" x14ac:dyDescent="0.15">
      <c r="A93" s="51">
        <v>20803</v>
      </c>
      <c r="B93" s="51">
        <v>3</v>
      </c>
      <c r="C93" s="51" t="s">
        <v>2245</v>
      </c>
      <c r="D93" s="51">
        <v>-1</v>
      </c>
      <c r="E93" s="51">
        <v>1</v>
      </c>
      <c r="I93" s="51">
        <v>1000</v>
      </c>
      <c r="J93" s="51" t="s">
        <v>2397</v>
      </c>
      <c r="K93" s="51" t="s">
        <v>2246</v>
      </c>
      <c r="L93" s="51" t="s">
        <v>2246</v>
      </c>
    </row>
    <row r="94" spans="1:12" x14ac:dyDescent="0.15">
      <c r="A94" s="51">
        <v>20903</v>
      </c>
      <c r="B94" s="51">
        <v>3</v>
      </c>
      <c r="C94" s="51" t="s">
        <v>2245</v>
      </c>
      <c r="D94" s="51">
        <v>-1</v>
      </c>
      <c r="E94" s="51">
        <v>1</v>
      </c>
      <c r="I94" s="51">
        <v>1000</v>
      </c>
      <c r="J94" s="51" t="s">
        <v>2398</v>
      </c>
      <c r="K94" s="51" t="s">
        <v>2246</v>
      </c>
      <c r="L94" s="51" t="s">
        <v>2246</v>
      </c>
    </row>
    <row r="95" spans="1:12" x14ac:dyDescent="0.15">
      <c r="A95" s="51">
        <v>21003</v>
      </c>
      <c r="B95" s="51">
        <v>3</v>
      </c>
      <c r="C95" s="51" t="s">
        <v>2245</v>
      </c>
      <c r="D95" s="51">
        <v>-1</v>
      </c>
      <c r="E95" s="51">
        <v>1</v>
      </c>
      <c r="I95" s="51">
        <v>1000</v>
      </c>
      <c r="J95" s="51" t="s">
        <v>2399</v>
      </c>
      <c r="K95" s="51" t="s">
        <v>2246</v>
      </c>
      <c r="L95" s="51" t="s">
        <v>2246</v>
      </c>
    </row>
    <row r="96" spans="1:12" x14ac:dyDescent="0.15">
      <c r="A96" s="51">
        <v>21103</v>
      </c>
      <c r="B96" s="51">
        <v>3</v>
      </c>
      <c r="C96" s="51" t="s">
        <v>2245</v>
      </c>
      <c r="D96" s="51">
        <v>-1</v>
      </c>
      <c r="E96" s="51">
        <v>1</v>
      </c>
      <c r="I96" s="51">
        <v>1000</v>
      </c>
      <c r="J96" s="51" t="s">
        <v>2400</v>
      </c>
      <c r="K96" s="51" t="s">
        <v>2246</v>
      </c>
      <c r="L96" s="51" t="s">
        <v>2246</v>
      </c>
    </row>
    <row r="97" spans="1:12" x14ac:dyDescent="0.15">
      <c r="A97" s="51">
        <v>21203</v>
      </c>
      <c r="B97" s="51">
        <v>3</v>
      </c>
      <c r="C97" s="51" t="s">
        <v>2245</v>
      </c>
      <c r="D97" s="51">
        <v>-1</v>
      </c>
      <c r="E97" s="51">
        <v>1</v>
      </c>
      <c r="I97" s="51">
        <v>1000</v>
      </c>
      <c r="J97" s="51" t="s">
        <v>2401</v>
      </c>
      <c r="K97" s="51" t="s">
        <v>2246</v>
      </c>
      <c r="L97" s="51" t="s">
        <v>2246</v>
      </c>
    </row>
    <row r="98" spans="1:12" x14ac:dyDescent="0.15">
      <c r="A98" s="51">
        <v>21303</v>
      </c>
      <c r="B98" s="51">
        <v>3</v>
      </c>
      <c r="C98" s="51" t="s">
        <v>2245</v>
      </c>
      <c r="D98" s="51">
        <v>-1</v>
      </c>
      <c r="E98" s="51">
        <v>1</v>
      </c>
      <c r="I98" s="51">
        <v>1000</v>
      </c>
      <c r="J98" s="51" t="s">
        <v>2402</v>
      </c>
      <c r="K98" s="51" t="s">
        <v>2246</v>
      </c>
      <c r="L98" s="51" t="s">
        <v>2246</v>
      </c>
    </row>
    <row r="99" spans="1:12" x14ac:dyDescent="0.15">
      <c r="A99" s="51">
        <v>21403</v>
      </c>
      <c r="B99" s="51">
        <v>3</v>
      </c>
      <c r="C99" s="51" t="s">
        <v>2245</v>
      </c>
      <c r="D99" s="51">
        <v>-1</v>
      </c>
      <c r="E99" s="51">
        <v>1</v>
      </c>
      <c r="I99" s="51">
        <v>1000</v>
      </c>
      <c r="J99" s="51" t="s">
        <v>2403</v>
      </c>
      <c r="K99" s="51" t="s">
        <v>2246</v>
      </c>
      <c r="L99" s="51" t="s">
        <v>2246</v>
      </c>
    </row>
    <row r="100" spans="1:12" x14ac:dyDescent="0.15">
      <c r="A100" s="51">
        <v>21503</v>
      </c>
      <c r="B100" s="51">
        <v>3</v>
      </c>
      <c r="C100" s="51" t="s">
        <v>2245</v>
      </c>
      <c r="D100" s="51">
        <v>-1</v>
      </c>
      <c r="E100" s="51">
        <v>1</v>
      </c>
      <c r="I100" s="51">
        <v>1000</v>
      </c>
      <c r="J100" s="51" t="s">
        <v>2404</v>
      </c>
      <c r="K100" s="51" t="s">
        <v>2246</v>
      </c>
      <c r="L100" s="51" t="s">
        <v>2246</v>
      </c>
    </row>
    <row r="101" spans="1:12" x14ac:dyDescent="0.15">
      <c r="A101" s="51">
        <v>21603</v>
      </c>
      <c r="B101" s="51">
        <v>3</v>
      </c>
      <c r="C101" s="51" t="s">
        <v>2245</v>
      </c>
      <c r="D101" s="51">
        <v>-1</v>
      </c>
      <c r="E101" s="51">
        <v>1</v>
      </c>
      <c r="I101" s="51">
        <v>1000</v>
      </c>
      <c r="J101" s="51" t="s">
        <v>2405</v>
      </c>
      <c r="K101" s="51" t="s">
        <v>2246</v>
      </c>
      <c r="L101" s="51" t="s">
        <v>2246</v>
      </c>
    </row>
    <row r="102" spans="1:12" x14ac:dyDescent="0.15">
      <c r="A102" s="51">
        <v>21703</v>
      </c>
      <c r="B102" s="51">
        <v>3</v>
      </c>
      <c r="C102" s="51" t="s">
        <v>2245</v>
      </c>
      <c r="D102" s="51">
        <v>-1</v>
      </c>
      <c r="E102" s="51">
        <v>1</v>
      </c>
      <c r="I102" s="51">
        <v>1000</v>
      </c>
      <c r="J102" s="51" t="s">
        <v>2406</v>
      </c>
      <c r="K102" s="51" t="s">
        <v>2246</v>
      </c>
      <c r="L102" s="51" t="s">
        <v>2246</v>
      </c>
    </row>
    <row r="103" spans="1:12" x14ac:dyDescent="0.15">
      <c r="A103" s="51">
        <v>21803</v>
      </c>
      <c r="B103" s="51">
        <v>3</v>
      </c>
      <c r="C103" s="51" t="s">
        <v>2245</v>
      </c>
      <c r="D103" s="51">
        <v>-1</v>
      </c>
      <c r="E103" s="51">
        <v>1</v>
      </c>
      <c r="I103" s="51">
        <v>1000</v>
      </c>
      <c r="J103" s="51" t="s">
        <v>2407</v>
      </c>
      <c r="K103" s="51" t="s">
        <v>2246</v>
      </c>
      <c r="L103" s="51" t="s">
        <v>2246</v>
      </c>
    </row>
    <row r="104" spans="1:12" x14ac:dyDescent="0.15">
      <c r="A104" s="51">
        <v>21903</v>
      </c>
      <c r="B104" s="51">
        <v>3</v>
      </c>
      <c r="C104" s="51" t="s">
        <v>2245</v>
      </c>
      <c r="D104" s="51">
        <v>-1</v>
      </c>
      <c r="E104" s="51">
        <v>1</v>
      </c>
      <c r="I104" s="51">
        <v>1000</v>
      </c>
      <c r="J104" s="51" t="s">
        <v>2408</v>
      </c>
      <c r="K104" s="51" t="s">
        <v>2246</v>
      </c>
      <c r="L104" s="51" t="s">
        <v>2246</v>
      </c>
    </row>
    <row r="105" spans="1:12" x14ac:dyDescent="0.15">
      <c r="A105" s="51">
        <v>22003</v>
      </c>
      <c r="B105" s="51">
        <v>3</v>
      </c>
      <c r="C105" s="51" t="s">
        <v>2245</v>
      </c>
      <c r="D105" s="51">
        <v>-1</v>
      </c>
      <c r="E105" s="51">
        <v>1</v>
      </c>
      <c r="I105" s="51">
        <v>1000</v>
      </c>
      <c r="J105" s="51" t="s">
        <v>2409</v>
      </c>
      <c r="K105" s="51" t="s">
        <v>2246</v>
      </c>
      <c r="L105" s="51" t="s">
        <v>2246</v>
      </c>
    </row>
    <row r="106" spans="1:12" x14ac:dyDescent="0.15">
      <c r="A106" s="51">
        <v>22103</v>
      </c>
      <c r="B106" s="51">
        <v>3</v>
      </c>
      <c r="C106" s="51" t="s">
        <v>2245</v>
      </c>
      <c r="D106" s="51">
        <v>-1</v>
      </c>
      <c r="E106" s="51">
        <v>1</v>
      </c>
      <c r="I106" s="51">
        <v>1000</v>
      </c>
      <c r="J106" s="51" t="s">
        <v>2410</v>
      </c>
      <c r="K106" s="51" t="s">
        <v>2246</v>
      </c>
      <c r="L106" s="51" t="s">
        <v>2246</v>
      </c>
    </row>
    <row r="107" spans="1:12" x14ac:dyDescent="0.15">
      <c r="A107" s="51">
        <v>22203</v>
      </c>
      <c r="B107" s="51">
        <v>3</v>
      </c>
      <c r="C107" s="51" t="s">
        <v>2245</v>
      </c>
      <c r="D107" s="51">
        <v>-1</v>
      </c>
      <c r="E107" s="51">
        <v>1</v>
      </c>
      <c r="I107" s="51">
        <v>1000</v>
      </c>
      <c r="J107" s="51" t="s">
        <v>2411</v>
      </c>
      <c r="K107" s="51" t="s">
        <v>2246</v>
      </c>
      <c r="L107" s="51" t="s">
        <v>2246</v>
      </c>
    </row>
    <row r="108" spans="1:12" x14ac:dyDescent="0.15">
      <c r="A108" s="51">
        <v>22303</v>
      </c>
      <c r="B108" s="51">
        <v>3</v>
      </c>
      <c r="C108" s="51" t="s">
        <v>2245</v>
      </c>
      <c r="D108" s="51">
        <v>-1</v>
      </c>
      <c r="E108" s="51">
        <v>1</v>
      </c>
      <c r="I108" s="51">
        <v>1000</v>
      </c>
      <c r="J108" s="51" t="s">
        <v>2412</v>
      </c>
      <c r="K108" s="51" t="s">
        <v>2246</v>
      </c>
      <c r="L108" s="51" t="s">
        <v>2246</v>
      </c>
    </row>
    <row r="109" spans="1:12" x14ac:dyDescent="0.15">
      <c r="A109" s="51">
        <v>22403</v>
      </c>
      <c r="B109" s="51">
        <v>3</v>
      </c>
      <c r="C109" s="51" t="s">
        <v>2245</v>
      </c>
      <c r="D109" s="51">
        <v>-1</v>
      </c>
      <c r="E109" s="51">
        <v>1</v>
      </c>
      <c r="I109" s="51">
        <v>1000</v>
      </c>
      <c r="J109" s="51" t="s">
        <v>2413</v>
      </c>
      <c r="K109" s="51" t="s">
        <v>2246</v>
      </c>
      <c r="L109" s="51" t="s">
        <v>2246</v>
      </c>
    </row>
    <row r="110" spans="1:12" x14ac:dyDescent="0.15">
      <c r="A110" s="51">
        <v>22503</v>
      </c>
      <c r="B110" s="51">
        <v>3</v>
      </c>
      <c r="C110" s="51" t="s">
        <v>2245</v>
      </c>
      <c r="D110" s="51">
        <v>-1</v>
      </c>
      <c r="E110" s="51">
        <v>1</v>
      </c>
      <c r="I110" s="51">
        <v>1000</v>
      </c>
      <c r="J110" s="51" t="s">
        <v>2414</v>
      </c>
      <c r="K110" s="51" t="s">
        <v>2246</v>
      </c>
      <c r="L110" s="51" t="s">
        <v>2246</v>
      </c>
    </row>
    <row r="111" spans="1:12" x14ac:dyDescent="0.15">
      <c r="A111" s="51">
        <v>22603</v>
      </c>
      <c r="B111" s="51">
        <v>3</v>
      </c>
      <c r="C111" s="51" t="s">
        <v>2245</v>
      </c>
      <c r="D111" s="51">
        <v>-1</v>
      </c>
      <c r="E111" s="51">
        <v>1</v>
      </c>
      <c r="I111" s="51">
        <v>1000</v>
      </c>
      <c r="J111" s="51" t="s">
        <v>2415</v>
      </c>
      <c r="K111" s="51" t="s">
        <v>2246</v>
      </c>
      <c r="L111" s="51" t="s">
        <v>2246</v>
      </c>
    </row>
    <row r="112" spans="1:12" x14ac:dyDescent="0.15">
      <c r="A112" s="51">
        <v>22703</v>
      </c>
      <c r="B112" s="51">
        <v>3</v>
      </c>
      <c r="C112" s="51" t="s">
        <v>2245</v>
      </c>
      <c r="D112" s="51">
        <v>-1</v>
      </c>
      <c r="E112" s="51">
        <v>1</v>
      </c>
      <c r="I112" s="51">
        <v>1000</v>
      </c>
      <c r="J112" s="51" t="s">
        <v>2416</v>
      </c>
      <c r="K112" s="51" t="s">
        <v>2246</v>
      </c>
      <c r="L112" s="51" t="s">
        <v>2246</v>
      </c>
    </row>
    <row r="113" spans="1:12" x14ac:dyDescent="0.15">
      <c r="A113" s="51">
        <v>22803</v>
      </c>
      <c r="B113" s="51">
        <v>3</v>
      </c>
      <c r="C113" s="51" t="s">
        <v>2245</v>
      </c>
      <c r="D113" s="51">
        <v>-1</v>
      </c>
      <c r="E113" s="51">
        <v>1</v>
      </c>
      <c r="I113" s="51">
        <v>1000</v>
      </c>
      <c r="J113" s="51" t="s">
        <v>2417</v>
      </c>
      <c r="K113" s="51" t="s">
        <v>2246</v>
      </c>
      <c r="L113" s="51" t="s">
        <v>2246</v>
      </c>
    </row>
    <row r="114" spans="1:12" x14ac:dyDescent="0.15">
      <c r="A114" s="51">
        <v>22903</v>
      </c>
      <c r="B114" s="51">
        <v>3</v>
      </c>
      <c r="C114" s="51" t="s">
        <v>2245</v>
      </c>
      <c r="D114" s="51">
        <v>-1</v>
      </c>
      <c r="E114" s="51">
        <v>1</v>
      </c>
      <c r="I114" s="51">
        <v>1000</v>
      </c>
      <c r="J114" s="51" t="s">
        <v>2418</v>
      </c>
      <c r="K114" s="51" t="s">
        <v>2246</v>
      </c>
      <c r="L114" s="51" t="s">
        <v>2246</v>
      </c>
    </row>
    <row r="115" spans="1:12" x14ac:dyDescent="0.15">
      <c r="A115" s="51">
        <v>23003</v>
      </c>
      <c r="B115" s="51">
        <v>3</v>
      </c>
      <c r="C115" s="51" t="s">
        <v>2245</v>
      </c>
      <c r="D115" s="51">
        <v>-1</v>
      </c>
      <c r="E115" s="51">
        <v>1</v>
      </c>
      <c r="I115" s="51">
        <v>1000</v>
      </c>
      <c r="J115" s="51" t="s">
        <v>2419</v>
      </c>
      <c r="K115" s="51" t="s">
        <v>2246</v>
      </c>
      <c r="L115" s="51" t="s">
        <v>2246</v>
      </c>
    </row>
    <row r="116" spans="1:12" x14ac:dyDescent="0.15">
      <c r="A116" s="51">
        <v>23103</v>
      </c>
      <c r="B116" s="51">
        <v>3</v>
      </c>
      <c r="C116" s="51" t="s">
        <v>2245</v>
      </c>
      <c r="D116" s="51">
        <v>-1</v>
      </c>
      <c r="E116" s="51">
        <v>1</v>
      </c>
      <c r="I116" s="51">
        <v>1000</v>
      </c>
      <c r="J116" s="51" t="s">
        <v>2420</v>
      </c>
      <c r="K116" s="51" t="s">
        <v>2246</v>
      </c>
      <c r="L116" s="51" t="s">
        <v>2246</v>
      </c>
    </row>
    <row r="117" spans="1:12" x14ac:dyDescent="0.15">
      <c r="A117" s="51">
        <v>23203</v>
      </c>
      <c r="B117" s="51">
        <v>3</v>
      </c>
      <c r="C117" s="51" t="s">
        <v>2245</v>
      </c>
      <c r="D117" s="51">
        <v>-1</v>
      </c>
      <c r="E117" s="51">
        <v>1</v>
      </c>
      <c r="I117" s="51">
        <v>1000</v>
      </c>
      <c r="J117" s="51" t="s">
        <v>2421</v>
      </c>
      <c r="K117" s="51" t="s">
        <v>2246</v>
      </c>
      <c r="L117" s="51" t="s">
        <v>2246</v>
      </c>
    </row>
    <row r="118" spans="1:12" x14ac:dyDescent="0.15">
      <c r="A118" s="51">
        <v>21313</v>
      </c>
      <c r="B118" s="51">
        <v>3</v>
      </c>
      <c r="C118" s="51" t="s">
        <v>2245</v>
      </c>
      <c r="D118" s="51">
        <v>0</v>
      </c>
      <c r="E118" s="51">
        <v>1</v>
      </c>
      <c r="F118" s="51">
        <v>0</v>
      </c>
      <c r="G118" s="51" t="s">
        <v>866</v>
      </c>
      <c r="H118" s="51">
        <v>4</v>
      </c>
      <c r="I118" s="51">
        <v>1000</v>
      </c>
      <c r="J118" s="51" t="s">
        <v>2422</v>
      </c>
      <c r="K118" s="51" t="s">
        <v>2246</v>
      </c>
      <c r="L118" s="51" t="s">
        <v>2246</v>
      </c>
    </row>
    <row r="119" spans="1:12" x14ac:dyDescent="0.15">
      <c r="A119" s="51">
        <v>21413</v>
      </c>
      <c r="B119" s="51">
        <v>3</v>
      </c>
      <c r="C119" s="51" t="s">
        <v>2245</v>
      </c>
      <c r="D119" s="51">
        <v>0</v>
      </c>
      <c r="E119" s="51">
        <v>1</v>
      </c>
      <c r="F119" s="51">
        <v>0</v>
      </c>
      <c r="G119" s="51" t="s">
        <v>866</v>
      </c>
      <c r="H119" s="51">
        <v>4</v>
      </c>
      <c r="I119" s="51">
        <v>1000</v>
      </c>
      <c r="J119" s="51" t="s">
        <v>2423</v>
      </c>
      <c r="K119" s="51" t="s">
        <v>2246</v>
      </c>
      <c r="L119" s="51" t="s">
        <v>2246</v>
      </c>
    </row>
    <row r="120" spans="1:12" x14ac:dyDescent="0.15">
      <c r="A120" s="51">
        <v>21513</v>
      </c>
      <c r="B120" s="51">
        <v>3</v>
      </c>
      <c r="C120" s="51" t="s">
        <v>2245</v>
      </c>
      <c r="D120" s="51">
        <v>0</v>
      </c>
      <c r="E120" s="51">
        <v>1</v>
      </c>
      <c r="F120" s="51">
        <v>0</v>
      </c>
      <c r="G120" s="51" t="s">
        <v>866</v>
      </c>
      <c r="H120" s="51">
        <v>4</v>
      </c>
      <c r="I120" s="51">
        <v>1000</v>
      </c>
      <c r="J120" s="51" t="s">
        <v>2424</v>
      </c>
      <c r="K120" s="51" t="s">
        <v>2246</v>
      </c>
      <c r="L120" s="51" t="s">
        <v>2246</v>
      </c>
    </row>
    <row r="121" spans="1:12" x14ac:dyDescent="0.15">
      <c r="A121" s="51">
        <v>21613</v>
      </c>
      <c r="B121" s="51">
        <v>3</v>
      </c>
      <c r="C121" s="51" t="s">
        <v>2245</v>
      </c>
      <c r="D121" s="51">
        <v>0</v>
      </c>
      <c r="E121" s="51">
        <v>1</v>
      </c>
      <c r="F121" s="51">
        <v>0</v>
      </c>
      <c r="G121" s="51" t="s">
        <v>866</v>
      </c>
      <c r="H121" s="51">
        <v>4</v>
      </c>
      <c r="I121" s="51">
        <v>1000</v>
      </c>
      <c r="J121" s="51" t="s">
        <v>2425</v>
      </c>
      <c r="K121" s="51" t="s">
        <v>2246</v>
      </c>
      <c r="L121" s="51" t="s">
        <v>2246</v>
      </c>
    </row>
    <row r="122" spans="1:12" x14ac:dyDescent="0.15">
      <c r="A122" s="51">
        <v>21713</v>
      </c>
      <c r="B122" s="51">
        <v>3</v>
      </c>
      <c r="C122" s="51" t="s">
        <v>2245</v>
      </c>
      <c r="D122" s="51">
        <v>0</v>
      </c>
      <c r="E122" s="51">
        <v>1</v>
      </c>
      <c r="F122" s="51">
        <v>0</v>
      </c>
      <c r="G122" s="51" t="s">
        <v>866</v>
      </c>
      <c r="H122" s="51">
        <v>4</v>
      </c>
      <c r="I122" s="51">
        <v>1000</v>
      </c>
      <c r="J122" s="51" t="s">
        <v>2426</v>
      </c>
      <c r="K122" s="51" t="s">
        <v>2246</v>
      </c>
      <c r="L122" s="51" t="s">
        <v>2246</v>
      </c>
    </row>
    <row r="123" spans="1:12" x14ac:dyDescent="0.15">
      <c r="A123" s="51">
        <v>21813</v>
      </c>
      <c r="B123" s="51">
        <v>3</v>
      </c>
      <c r="C123" s="51" t="s">
        <v>2245</v>
      </c>
      <c r="D123" s="51">
        <v>0</v>
      </c>
      <c r="E123" s="51">
        <v>1</v>
      </c>
      <c r="F123" s="51">
        <v>0</v>
      </c>
      <c r="G123" s="51" t="s">
        <v>866</v>
      </c>
      <c r="H123" s="51">
        <v>4</v>
      </c>
      <c r="I123" s="51">
        <v>1000</v>
      </c>
      <c r="J123" s="51" t="s">
        <v>2427</v>
      </c>
      <c r="K123" s="51" t="s">
        <v>2246</v>
      </c>
      <c r="L123" s="51" t="s">
        <v>2246</v>
      </c>
    </row>
    <row r="124" spans="1:12" x14ac:dyDescent="0.15">
      <c r="A124" s="51">
        <v>21913</v>
      </c>
      <c r="B124" s="51">
        <v>3</v>
      </c>
      <c r="C124" s="51" t="s">
        <v>2245</v>
      </c>
      <c r="D124" s="51">
        <v>0</v>
      </c>
      <c r="E124" s="51">
        <v>1</v>
      </c>
      <c r="F124" s="51">
        <v>0</v>
      </c>
      <c r="G124" s="51" t="s">
        <v>866</v>
      </c>
      <c r="H124" s="51">
        <v>4</v>
      </c>
      <c r="I124" s="51">
        <v>1000</v>
      </c>
      <c r="J124" s="51" t="s">
        <v>2428</v>
      </c>
      <c r="K124" s="51" t="s">
        <v>2246</v>
      </c>
      <c r="L124" s="51" t="s">
        <v>2246</v>
      </c>
    </row>
    <row r="125" spans="1:12" x14ac:dyDescent="0.15">
      <c r="A125" s="51">
        <v>22013</v>
      </c>
      <c r="B125" s="51">
        <v>3</v>
      </c>
      <c r="C125" s="51" t="s">
        <v>2245</v>
      </c>
      <c r="D125" s="51">
        <v>0</v>
      </c>
      <c r="E125" s="51">
        <v>1</v>
      </c>
      <c r="F125" s="51">
        <v>0</v>
      </c>
      <c r="G125" s="51" t="s">
        <v>866</v>
      </c>
      <c r="H125" s="51">
        <v>4</v>
      </c>
      <c r="I125" s="51">
        <v>1000</v>
      </c>
      <c r="J125" s="51" t="s">
        <v>2429</v>
      </c>
      <c r="K125" s="51" t="s">
        <v>2246</v>
      </c>
      <c r="L125" s="51" t="s">
        <v>2246</v>
      </c>
    </row>
    <row r="126" spans="1:12" x14ac:dyDescent="0.15">
      <c r="A126" s="51">
        <v>22113</v>
      </c>
      <c r="B126" s="51">
        <v>3</v>
      </c>
      <c r="C126" s="51" t="s">
        <v>2245</v>
      </c>
      <c r="D126" s="51">
        <v>0</v>
      </c>
      <c r="E126" s="51">
        <v>1</v>
      </c>
      <c r="F126" s="51">
        <v>0</v>
      </c>
      <c r="G126" s="51" t="s">
        <v>866</v>
      </c>
      <c r="H126" s="51">
        <v>4</v>
      </c>
      <c r="I126" s="51">
        <v>1000</v>
      </c>
      <c r="J126" s="51" t="s">
        <v>2430</v>
      </c>
      <c r="K126" s="51" t="s">
        <v>2246</v>
      </c>
      <c r="L126" s="51" t="s">
        <v>2246</v>
      </c>
    </row>
    <row r="127" spans="1:12" x14ac:dyDescent="0.15">
      <c r="A127" s="51">
        <v>22213</v>
      </c>
      <c r="B127" s="51">
        <v>3</v>
      </c>
      <c r="C127" s="51" t="s">
        <v>2245</v>
      </c>
      <c r="D127" s="51">
        <v>0</v>
      </c>
      <c r="E127" s="51">
        <v>1</v>
      </c>
      <c r="F127" s="51">
        <v>0</v>
      </c>
      <c r="G127" s="51" t="s">
        <v>866</v>
      </c>
      <c r="H127" s="51">
        <v>4</v>
      </c>
      <c r="I127" s="51">
        <v>1000</v>
      </c>
      <c r="J127" s="51" t="s">
        <v>2431</v>
      </c>
      <c r="K127" s="51" t="s">
        <v>2246</v>
      </c>
      <c r="L127" s="51" t="s">
        <v>2246</v>
      </c>
    </row>
    <row r="128" spans="1:12" x14ac:dyDescent="0.15">
      <c r="A128" s="51">
        <v>22313</v>
      </c>
      <c r="B128" s="51">
        <v>3</v>
      </c>
      <c r="C128" s="51" t="s">
        <v>2245</v>
      </c>
      <c r="D128" s="51">
        <v>0</v>
      </c>
      <c r="E128" s="51">
        <v>1</v>
      </c>
      <c r="F128" s="51">
        <v>0</v>
      </c>
      <c r="G128" s="51" t="s">
        <v>866</v>
      </c>
      <c r="H128" s="51">
        <v>4</v>
      </c>
      <c r="I128" s="51">
        <v>1000</v>
      </c>
      <c r="J128" s="51" t="s">
        <v>2432</v>
      </c>
      <c r="K128" s="51" t="s">
        <v>2246</v>
      </c>
      <c r="L128" s="51" t="s">
        <v>2246</v>
      </c>
    </row>
    <row r="129" spans="1:12" x14ac:dyDescent="0.15">
      <c r="A129" s="51">
        <v>22413</v>
      </c>
      <c r="B129" s="51">
        <v>3</v>
      </c>
      <c r="C129" s="51" t="s">
        <v>2245</v>
      </c>
      <c r="D129" s="51">
        <v>0</v>
      </c>
      <c r="E129" s="51">
        <v>1</v>
      </c>
      <c r="F129" s="51">
        <v>0</v>
      </c>
      <c r="G129" s="51" t="s">
        <v>866</v>
      </c>
      <c r="H129" s="51">
        <v>4</v>
      </c>
      <c r="I129" s="51">
        <v>1000</v>
      </c>
      <c r="J129" s="51" t="s">
        <v>2433</v>
      </c>
      <c r="K129" s="51" t="s">
        <v>2246</v>
      </c>
      <c r="L129" s="51" t="s">
        <v>2246</v>
      </c>
    </row>
    <row r="130" spans="1:12" x14ac:dyDescent="0.15">
      <c r="A130" s="51">
        <v>22513</v>
      </c>
      <c r="B130" s="51">
        <v>3</v>
      </c>
      <c r="C130" s="51" t="s">
        <v>2245</v>
      </c>
      <c r="D130" s="51">
        <v>0</v>
      </c>
      <c r="E130" s="51">
        <v>1</v>
      </c>
      <c r="F130" s="51">
        <v>0</v>
      </c>
      <c r="G130" s="51" t="s">
        <v>866</v>
      </c>
      <c r="H130" s="51">
        <v>4</v>
      </c>
      <c r="I130" s="51">
        <v>1000</v>
      </c>
      <c r="J130" s="51" t="s">
        <v>2434</v>
      </c>
      <c r="K130" s="51" t="s">
        <v>2246</v>
      </c>
      <c r="L130" s="51" t="s">
        <v>2246</v>
      </c>
    </row>
    <row r="131" spans="1:12" x14ac:dyDescent="0.15">
      <c r="A131" s="51">
        <v>22613</v>
      </c>
      <c r="B131" s="51">
        <v>3</v>
      </c>
      <c r="C131" s="51" t="s">
        <v>2245</v>
      </c>
      <c r="D131" s="51">
        <v>0</v>
      </c>
      <c r="E131" s="51">
        <v>1</v>
      </c>
      <c r="F131" s="51">
        <v>0</v>
      </c>
      <c r="G131" s="51" t="s">
        <v>866</v>
      </c>
      <c r="H131" s="51">
        <v>4</v>
      </c>
      <c r="I131" s="51">
        <v>1000</v>
      </c>
      <c r="J131" s="51" t="s">
        <v>2435</v>
      </c>
      <c r="K131" s="51" t="s">
        <v>2246</v>
      </c>
      <c r="L131" s="51" t="s">
        <v>2246</v>
      </c>
    </row>
    <row r="132" spans="1:12" x14ac:dyDescent="0.15">
      <c r="A132" s="51">
        <v>22713</v>
      </c>
      <c r="B132" s="51">
        <v>3</v>
      </c>
      <c r="C132" s="51" t="s">
        <v>2245</v>
      </c>
      <c r="D132" s="51">
        <v>0</v>
      </c>
      <c r="E132" s="51">
        <v>1</v>
      </c>
      <c r="F132" s="51">
        <v>0</v>
      </c>
      <c r="G132" s="51" t="s">
        <v>866</v>
      </c>
      <c r="H132" s="51">
        <v>4</v>
      </c>
      <c r="I132" s="51">
        <v>1000</v>
      </c>
      <c r="J132" s="51" t="s">
        <v>2436</v>
      </c>
      <c r="K132" s="51" t="s">
        <v>2246</v>
      </c>
      <c r="L132" s="51" t="s">
        <v>2246</v>
      </c>
    </row>
    <row r="133" spans="1:12" x14ac:dyDescent="0.15">
      <c r="A133" s="51">
        <v>22813</v>
      </c>
      <c r="B133" s="51">
        <v>3</v>
      </c>
      <c r="C133" s="51" t="s">
        <v>2245</v>
      </c>
      <c r="D133" s="51">
        <v>0</v>
      </c>
      <c r="E133" s="51">
        <v>1</v>
      </c>
      <c r="F133" s="51">
        <v>0</v>
      </c>
      <c r="G133" s="51" t="s">
        <v>866</v>
      </c>
      <c r="H133" s="51">
        <v>4</v>
      </c>
      <c r="I133" s="51">
        <v>1000</v>
      </c>
      <c r="J133" s="51" t="s">
        <v>2437</v>
      </c>
      <c r="K133" s="51" t="s">
        <v>2246</v>
      </c>
      <c r="L133" s="51" t="s">
        <v>2246</v>
      </c>
    </row>
    <row r="134" spans="1:12" x14ac:dyDescent="0.15">
      <c r="A134" s="51">
        <v>22913</v>
      </c>
      <c r="B134" s="51">
        <v>3</v>
      </c>
      <c r="C134" s="51" t="s">
        <v>2245</v>
      </c>
      <c r="D134" s="51">
        <v>0</v>
      </c>
      <c r="E134" s="51">
        <v>1</v>
      </c>
      <c r="F134" s="51">
        <v>0</v>
      </c>
      <c r="G134" s="51" t="s">
        <v>866</v>
      </c>
      <c r="H134" s="51">
        <v>4</v>
      </c>
      <c r="I134" s="51">
        <v>1000</v>
      </c>
      <c r="J134" s="51" t="s">
        <v>2438</v>
      </c>
      <c r="K134" s="51" t="s">
        <v>2246</v>
      </c>
      <c r="L134" s="51" t="s">
        <v>2246</v>
      </c>
    </row>
    <row r="135" spans="1:12" x14ac:dyDescent="0.15">
      <c r="A135" s="51">
        <v>23013</v>
      </c>
      <c r="B135" s="51">
        <v>3</v>
      </c>
      <c r="C135" s="51" t="s">
        <v>2245</v>
      </c>
      <c r="D135" s="51">
        <v>0</v>
      </c>
      <c r="E135" s="51">
        <v>1</v>
      </c>
      <c r="F135" s="51">
        <v>0</v>
      </c>
      <c r="G135" s="51" t="s">
        <v>866</v>
      </c>
      <c r="H135" s="51">
        <v>4</v>
      </c>
      <c r="I135" s="51">
        <v>1000</v>
      </c>
      <c r="J135" s="51" t="s">
        <v>2439</v>
      </c>
      <c r="K135" s="51" t="s">
        <v>2246</v>
      </c>
      <c r="L135" s="51" t="s">
        <v>2246</v>
      </c>
    </row>
    <row r="136" spans="1:12" x14ac:dyDescent="0.15">
      <c r="A136" s="51">
        <v>23113</v>
      </c>
      <c r="B136" s="51">
        <v>3</v>
      </c>
      <c r="C136" s="51" t="s">
        <v>2245</v>
      </c>
      <c r="D136" s="51">
        <v>0</v>
      </c>
      <c r="E136" s="51">
        <v>1</v>
      </c>
      <c r="F136" s="51">
        <v>0</v>
      </c>
      <c r="G136" s="51" t="s">
        <v>866</v>
      </c>
      <c r="H136" s="51">
        <v>4</v>
      </c>
      <c r="I136" s="51">
        <v>1000</v>
      </c>
      <c r="J136" s="51" t="s">
        <v>2440</v>
      </c>
      <c r="K136" s="51" t="s">
        <v>2246</v>
      </c>
      <c r="L136" s="51" t="s">
        <v>2246</v>
      </c>
    </row>
    <row r="137" spans="1:12" x14ac:dyDescent="0.15">
      <c r="A137" s="51">
        <v>23213</v>
      </c>
      <c r="B137" s="51">
        <v>3</v>
      </c>
      <c r="C137" s="51" t="s">
        <v>2245</v>
      </c>
      <c r="D137" s="51">
        <v>0</v>
      </c>
      <c r="E137" s="51">
        <v>1</v>
      </c>
      <c r="F137" s="51">
        <v>0</v>
      </c>
      <c r="G137" s="51" t="s">
        <v>866</v>
      </c>
      <c r="H137" s="51">
        <v>4</v>
      </c>
      <c r="I137" s="51">
        <v>1000</v>
      </c>
      <c r="J137" s="51" t="s">
        <v>2441</v>
      </c>
      <c r="K137" s="51" t="s">
        <v>2246</v>
      </c>
      <c r="L137" s="51" t="s">
        <v>2246</v>
      </c>
    </row>
    <row r="138" spans="1:12" x14ac:dyDescent="0.15">
      <c r="A138" s="51">
        <v>21923</v>
      </c>
      <c r="B138" s="51">
        <v>3</v>
      </c>
      <c r="C138" s="51" t="s">
        <v>2245</v>
      </c>
      <c r="D138" s="51">
        <v>-1</v>
      </c>
      <c r="E138" s="51">
        <v>1</v>
      </c>
      <c r="I138" s="51">
        <v>1000</v>
      </c>
      <c r="J138" s="51" t="s">
        <v>2442</v>
      </c>
      <c r="K138" s="51" t="s">
        <v>2246</v>
      </c>
      <c r="L138" s="51" t="s">
        <v>2246</v>
      </c>
    </row>
    <row r="139" spans="1:12" x14ac:dyDescent="0.15">
      <c r="A139" s="51">
        <v>22023</v>
      </c>
      <c r="B139" s="51">
        <v>3</v>
      </c>
      <c r="C139" s="51" t="s">
        <v>2245</v>
      </c>
      <c r="D139" s="51">
        <v>-1</v>
      </c>
      <c r="E139" s="51">
        <v>1</v>
      </c>
      <c r="I139" s="51">
        <v>1000</v>
      </c>
      <c r="J139" s="51" t="s">
        <v>2443</v>
      </c>
      <c r="K139" s="51" t="s">
        <v>2246</v>
      </c>
      <c r="L139" s="51" t="s">
        <v>2246</v>
      </c>
    </row>
    <row r="140" spans="1:12" x14ac:dyDescent="0.15">
      <c r="A140" s="51">
        <v>22123</v>
      </c>
      <c r="B140" s="51">
        <v>3</v>
      </c>
      <c r="C140" s="51" t="s">
        <v>2245</v>
      </c>
      <c r="D140" s="51">
        <v>-1</v>
      </c>
      <c r="E140" s="51">
        <v>1</v>
      </c>
      <c r="I140" s="51">
        <v>1000</v>
      </c>
      <c r="J140" s="51" t="s">
        <v>2444</v>
      </c>
      <c r="K140" s="51" t="s">
        <v>2246</v>
      </c>
      <c r="L140" s="51" t="s">
        <v>2246</v>
      </c>
    </row>
    <row r="141" spans="1:12" x14ac:dyDescent="0.15">
      <c r="A141" s="51">
        <v>22223</v>
      </c>
      <c r="B141" s="51">
        <v>3</v>
      </c>
      <c r="C141" s="51" t="s">
        <v>2245</v>
      </c>
      <c r="D141" s="51">
        <v>-1</v>
      </c>
      <c r="E141" s="51">
        <v>1</v>
      </c>
      <c r="I141" s="51">
        <v>1000</v>
      </c>
      <c r="J141" s="51" t="s">
        <v>2445</v>
      </c>
      <c r="K141" s="51" t="s">
        <v>2246</v>
      </c>
      <c r="L141" s="51" t="s">
        <v>2246</v>
      </c>
    </row>
    <row r="142" spans="1:12" x14ac:dyDescent="0.15">
      <c r="A142" s="51">
        <v>22323</v>
      </c>
      <c r="B142" s="51">
        <v>3</v>
      </c>
      <c r="C142" s="51" t="s">
        <v>2245</v>
      </c>
      <c r="D142" s="51">
        <v>-1</v>
      </c>
      <c r="E142" s="51">
        <v>1</v>
      </c>
      <c r="I142" s="51">
        <v>1000</v>
      </c>
      <c r="J142" s="51" t="s">
        <v>2446</v>
      </c>
      <c r="K142" s="51" t="s">
        <v>2246</v>
      </c>
      <c r="L142" s="51" t="s">
        <v>2246</v>
      </c>
    </row>
    <row r="143" spans="1:12" x14ac:dyDescent="0.15">
      <c r="A143" s="51">
        <v>22423</v>
      </c>
      <c r="B143" s="51">
        <v>3</v>
      </c>
      <c r="C143" s="51" t="s">
        <v>2245</v>
      </c>
      <c r="D143" s="51">
        <v>-1</v>
      </c>
      <c r="E143" s="51">
        <v>1</v>
      </c>
      <c r="I143" s="51">
        <v>1000</v>
      </c>
      <c r="J143" s="51" t="s">
        <v>2447</v>
      </c>
      <c r="K143" s="51" t="s">
        <v>2246</v>
      </c>
      <c r="L143" s="51" t="s">
        <v>2246</v>
      </c>
    </row>
    <row r="144" spans="1:12" x14ac:dyDescent="0.15">
      <c r="A144" s="51">
        <v>22523</v>
      </c>
      <c r="B144" s="51">
        <v>3</v>
      </c>
      <c r="C144" s="51" t="s">
        <v>2245</v>
      </c>
      <c r="D144" s="51">
        <v>-1</v>
      </c>
      <c r="E144" s="51">
        <v>1</v>
      </c>
      <c r="I144" s="51">
        <v>1000</v>
      </c>
      <c r="J144" s="51" t="s">
        <v>2448</v>
      </c>
      <c r="K144" s="51" t="s">
        <v>2246</v>
      </c>
      <c r="L144" s="51" t="s">
        <v>2246</v>
      </c>
    </row>
    <row r="145" spans="1:12" x14ac:dyDescent="0.15">
      <c r="A145" s="51">
        <v>22623</v>
      </c>
      <c r="B145" s="51">
        <v>3</v>
      </c>
      <c r="C145" s="51" t="s">
        <v>2245</v>
      </c>
      <c r="D145" s="51">
        <v>-1</v>
      </c>
      <c r="E145" s="51">
        <v>1</v>
      </c>
      <c r="I145" s="51">
        <v>1000</v>
      </c>
      <c r="J145" s="51" t="s">
        <v>2449</v>
      </c>
      <c r="K145" s="51" t="s">
        <v>2246</v>
      </c>
      <c r="L145" s="51" t="s">
        <v>2246</v>
      </c>
    </row>
    <row r="146" spans="1:12" x14ac:dyDescent="0.15">
      <c r="A146" s="51">
        <v>22723</v>
      </c>
      <c r="B146" s="51">
        <v>3</v>
      </c>
      <c r="C146" s="51" t="s">
        <v>2245</v>
      </c>
      <c r="D146" s="51">
        <v>-1</v>
      </c>
      <c r="E146" s="51">
        <v>1</v>
      </c>
      <c r="I146" s="51">
        <v>1000</v>
      </c>
      <c r="J146" s="51" t="s">
        <v>2450</v>
      </c>
      <c r="K146" s="51" t="s">
        <v>2246</v>
      </c>
      <c r="L146" s="51" t="s">
        <v>2246</v>
      </c>
    </row>
    <row r="147" spans="1:12" x14ac:dyDescent="0.15">
      <c r="A147" s="51">
        <v>22823</v>
      </c>
      <c r="B147" s="51">
        <v>3</v>
      </c>
      <c r="C147" s="51" t="s">
        <v>2245</v>
      </c>
      <c r="D147" s="51">
        <v>-1</v>
      </c>
      <c r="E147" s="51">
        <v>1</v>
      </c>
      <c r="I147" s="51">
        <v>1000</v>
      </c>
      <c r="J147" s="51" t="s">
        <v>2451</v>
      </c>
      <c r="K147" s="51" t="s">
        <v>2246</v>
      </c>
      <c r="L147" s="51" t="s">
        <v>2246</v>
      </c>
    </row>
    <row r="148" spans="1:12" x14ac:dyDescent="0.15">
      <c r="A148" s="51">
        <v>22923</v>
      </c>
      <c r="B148" s="51">
        <v>3</v>
      </c>
      <c r="C148" s="51" t="s">
        <v>2245</v>
      </c>
      <c r="D148" s="51">
        <v>-1</v>
      </c>
      <c r="E148" s="51">
        <v>1</v>
      </c>
      <c r="I148" s="51">
        <v>1000</v>
      </c>
      <c r="J148" s="51" t="s">
        <v>2452</v>
      </c>
      <c r="K148" s="51" t="s">
        <v>2246</v>
      </c>
      <c r="L148" s="51" t="s">
        <v>2246</v>
      </c>
    </row>
    <row r="149" spans="1:12" x14ac:dyDescent="0.15">
      <c r="A149" s="51">
        <v>23023</v>
      </c>
      <c r="B149" s="51">
        <v>3</v>
      </c>
      <c r="C149" s="51" t="s">
        <v>2245</v>
      </c>
      <c r="D149" s="51">
        <v>-1</v>
      </c>
      <c r="E149" s="51">
        <v>1</v>
      </c>
      <c r="I149" s="51">
        <v>1000</v>
      </c>
      <c r="J149" s="51" t="s">
        <v>2453</v>
      </c>
      <c r="K149" s="51" t="s">
        <v>2246</v>
      </c>
      <c r="L149" s="51" t="s">
        <v>2246</v>
      </c>
    </row>
    <row r="150" spans="1:12" x14ac:dyDescent="0.15">
      <c r="A150" s="51">
        <v>23123</v>
      </c>
      <c r="B150" s="51">
        <v>3</v>
      </c>
      <c r="C150" s="51" t="s">
        <v>2245</v>
      </c>
      <c r="D150" s="51">
        <v>-1</v>
      </c>
      <c r="E150" s="51">
        <v>1</v>
      </c>
      <c r="I150" s="51">
        <v>1000</v>
      </c>
      <c r="J150" s="51" t="s">
        <v>2454</v>
      </c>
      <c r="K150" s="51" t="s">
        <v>2246</v>
      </c>
      <c r="L150" s="51" t="s">
        <v>2246</v>
      </c>
    </row>
    <row r="151" spans="1:12" x14ac:dyDescent="0.15">
      <c r="A151" s="51">
        <v>23223</v>
      </c>
      <c r="B151" s="51">
        <v>3</v>
      </c>
      <c r="C151" s="51" t="s">
        <v>2245</v>
      </c>
      <c r="D151" s="51">
        <v>-1</v>
      </c>
      <c r="E151" s="51">
        <v>1</v>
      </c>
      <c r="I151" s="51">
        <v>1000</v>
      </c>
      <c r="J151" s="51" t="s">
        <v>2455</v>
      </c>
      <c r="K151" s="51" t="s">
        <v>2246</v>
      </c>
      <c r="L151" s="51" t="s">
        <v>2246</v>
      </c>
    </row>
    <row r="152" spans="1:12" x14ac:dyDescent="0.15">
      <c r="A152" s="51">
        <v>30003</v>
      </c>
      <c r="B152" s="51">
        <v>3</v>
      </c>
      <c r="C152" s="51" t="s">
        <v>2456</v>
      </c>
      <c r="D152" s="51">
        <v>0</v>
      </c>
      <c r="E152" s="51">
        <v>1</v>
      </c>
      <c r="F152" s="51">
        <v>0</v>
      </c>
      <c r="G152" s="51" t="s">
        <v>866</v>
      </c>
      <c r="H152" s="51">
        <v>3</v>
      </c>
      <c r="I152" s="51">
        <v>1000</v>
      </c>
      <c r="J152" s="51" t="s">
        <v>2457</v>
      </c>
      <c r="K152" s="51" t="s">
        <v>2246</v>
      </c>
      <c r="L152" s="51" t="s">
        <v>2246</v>
      </c>
    </row>
    <row r="153" spans="1:12" x14ac:dyDescent="0.15">
      <c r="A153" s="51">
        <v>30103</v>
      </c>
      <c r="B153" s="51">
        <v>3</v>
      </c>
      <c r="C153" s="51" t="s">
        <v>2456</v>
      </c>
      <c r="D153" s="51">
        <v>0</v>
      </c>
      <c r="E153" s="51">
        <v>1</v>
      </c>
      <c r="F153" s="51">
        <v>0</v>
      </c>
      <c r="G153" s="51" t="s">
        <v>866</v>
      </c>
      <c r="H153" s="51">
        <v>3</v>
      </c>
      <c r="I153" s="51">
        <v>1000</v>
      </c>
      <c r="J153" s="51" t="s">
        <v>2457</v>
      </c>
      <c r="K153" s="51" t="s">
        <v>2246</v>
      </c>
      <c r="L153" s="51" t="s">
        <v>2246</v>
      </c>
    </row>
    <row r="154" spans="1:12" x14ac:dyDescent="0.15">
      <c r="A154" s="51">
        <v>30203</v>
      </c>
      <c r="B154" s="51">
        <v>3</v>
      </c>
      <c r="C154" s="51" t="s">
        <v>2456</v>
      </c>
      <c r="D154" s="51">
        <v>0</v>
      </c>
      <c r="E154" s="51">
        <v>1</v>
      </c>
      <c r="F154" s="51">
        <v>0</v>
      </c>
      <c r="G154" s="51" t="s">
        <v>866</v>
      </c>
      <c r="H154" s="51">
        <v>3</v>
      </c>
      <c r="I154" s="51">
        <v>1000</v>
      </c>
      <c r="J154" s="51" t="s">
        <v>2457</v>
      </c>
      <c r="K154" s="51" t="s">
        <v>2246</v>
      </c>
      <c r="L154" s="51" t="s">
        <v>2246</v>
      </c>
    </row>
    <row r="155" spans="1:12" x14ac:dyDescent="0.15">
      <c r="A155" s="51">
        <v>30303</v>
      </c>
      <c r="B155" s="51">
        <v>3</v>
      </c>
      <c r="C155" s="51" t="s">
        <v>2456</v>
      </c>
      <c r="D155" s="51">
        <v>0</v>
      </c>
      <c r="E155" s="51">
        <v>1</v>
      </c>
      <c r="F155" s="51">
        <v>0</v>
      </c>
      <c r="G155" s="51" t="s">
        <v>866</v>
      </c>
      <c r="H155" s="51">
        <v>3</v>
      </c>
      <c r="I155" s="51">
        <v>1000</v>
      </c>
      <c r="J155" s="51" t="s">
        <v>2458</v>
      </c>
      <c r="K155" s="51" t="s">
        <v>2246</v>
      </c>
      <c r="L155" s="51" t="s">
        <v>2246</v>
      </c>
    </row>
    <row r="156" spans="1:12" x14ac:dyDescent="0.15">
      <c r="A156" s="51">
        <v>30403</v>
      </c>
      <c r="B156" s="51">
        <v>3</v>
      </c>
      <c r="C156" s="51" t="s">
        <v>2456</v>
      </c>
      <c r="D156" s="51">
        <v>0</v>
      </c>
      <c r="E156" s="51">
        <v>1</v>
      </c>
      <c r="F156" s="51">
        <v>0</v>
      </c>
      <c r="G156" s="51" t="s">
        <v>866</v>
      </c>
      <c r="H156" s="51">
        <v>3</v>
      </c>
      <c r="I156" s="51">
        <v>1000</v>
      </c>
      <c r="J156" s="51" t="s">
        <v>2458</v>
      </c>
      <c r="K156" s="51" t="s">
        <v>2246</v>
      </c>
      <c r="L156" s="51" t="s">
        <v>2246</v>
      </c>
    </row>
    <row r="157" spans="1:12" x14ac:dyDescent="0.15">
      <c r="A157" s="51">
        <v>30503</v>
      </c>
      <c r="B157" s="51">
        <v>3</v>
      </c>
      <c r="C157" s="51" t="s">
        <v>2456</v>
      </c>
      <c r="D157" s="51">
        <v>0</v>
      </c>
      <c r="E157" s="51">
        <v>1</v>
      </c>
      <c r="F157" s="51">
        <v>0</v>
      </c>
      <c r="G157" s="51" t="s">
        <v>866</v>
      </c>
      <c r="H157" s="51">
        <v>3</v>
      </c>
      <c r="I157" s="51">
        <v>1000</v>
      </c>
      <c r="J157" s="51" t="s">
        <v>2459</v>
      </c>
      <c r="K157" s="51" t="s">
        <v>2246</v>
      </c>
      <c r="L157" s="51" t="s">
        <v>2246</v>
      </c>
    </row>
    <row r="158" spans="1:12" x14ac:dyDescent="0.15">
      <c r="A158" s="51">
        <v>30603</v>
      </c>
      <c r="B158" s="51">
        <v>3</v>
      </c>
      <c r="C158" s="51" t="s">
        <v>2456</v>
      </c>
      <c r="D158" s="51">
        <v>0</v>
      </c>
      <c r="E158" s="51">
        <v>1</v>
      </c>
      <c r="F158" s="51">
        <v>0</v>
      </c>
      <c r="G158" s="51" t="s">
        <v>866</v>
      </c>
      <c r="H158" s="51">
        <v>3</v>
      </c>
      <c r="I158" s="51">
        <v>1000</v>
      </c>
      <c r="J158" s="51" t="s">
        <v>2459</v>
      </c>
      <c r="K158" s="51" t="s">
        <v>2246</v>
      </c>
      <c r="L158" s="51" t="s">
        <v>2246</v>
      </c>
    </row>
    <row r="159" spans="1:12" x14ac:dyDescent="0.15">
      <c r="A159" s="51">
        <v>30703</v>
      </c>
      <c r="B159" s="51">
        <v>3</v>
      </c>
      <c r="C159" s="51" t="s">
        <v>2456</v>
      </c>
      <c r="D159" s="51">
        <v>0</v>
      </c>
      <c r="E159" s="51">
        <v>1</v>
      </c>
      <c r="F159" s="51">
        <v>0</v>
      </c>
      <c r="G159" s="51" t="s">
        <v>866</v>
      </c>
      <c r="H159" s="51">
        <v>3</v>
      </c>
      <c r="I159" s="51">
        <v>1000</v>
      </c>
      <c r="J159" s="51" t="s">
        <v>2460</v>
      </c>
      <c r="K159" s="51" t="s">
        <v>2246</v>
      </c>
      <c r="L159" s="51" t="s">
        <v>2246</v>
      </c>
    </row>
    <row r="160" spans="1:12" x14ac:dyDescent="0.15">
      <c r="A160" s="51">
        <v>30803</v>
      </c>
      <c r="B160" s="51">
        <v>3</v>
      </c>
      <c r="C160" s="51" t="s">
        <v>2456</v>
      </c>
      <c r="D160" s="51">
        <v>0</v>
      </c>
      <c r="E160" s="51">
        <v>1</v>
      </c>
      <c r="F160" s="51">
        <v>0</v>
      </c>
      <c r="G160" s="51" t="s">
        <v>866</v>
      </c>
      <c r="H160" s="51">
        <v>3</v>
      </c>
      <c r="I160" s="51">
        <v>1000</v>
      </c>
      <c r="J160" s="51" t="s">
        <v>2460</v>
      </c>
      <c r="K160" s="51" t="s">
        <v>2246</v>
      </c>
      <c r="L160" s="51" t="s">
        <v>2246</v>
      </c>
    </row>
    <row r="161" spans="1:12" x14ac:dyDescent="0.15">
      <c r="A161" s="51">
        <v>30903</v>
      </c>
      <c r="B161" s="51">
        <v>3</v>
      </c>
      <c r="C161" s="51" t="s">
        <v>2456</v>
      </c>
      <c r="D161" s="51">
        <v>0</v>
      </c>
      <c r="E161" s="51">
        <v>1</v>
      </c>
      <c r="F161" s="51">
        <v>0</v>
      </c>
      <c r="G161" s="51" t="s">
        <v>866</v>
      </c>
      <c r="H161" s="51">
        <v>3</v>
      </c>
      <c r="I161" s="51">
        <v>1000</v>
      </c>
      <c r="J161" s="51" t="s">
        <v>2461</v>
      </c>
      <c r="K161" s="51" t="s">
        <v>2246</v>
      </c>
      <c r="L161" s="51" t="s">
        <v>2246</v>
      </c>
    </row>
    <row r="162" spans="1:12" x14ac:dyDescent="0.15">
      <c r="A162" s="51">
        <v>31003</v>
      </c>
      <c r="B162" s="51">
        <v>3</v>
      </c>
      <c r="C162" s="51" t="s">
        <v>2456</v>
      </c>
      <c r="D162" s="51">
        <v>0</v>
      </c>
      <c r="E162" s="51">
        <v>1</v>
      </c>
      <c r="F162" s="51">
        <v>0</v>
      </c>
      <c r="G162" s="51" t="s">
        <v>866</v>
      </c>
      <c r="H162" s="51">
        <v>3</v>
      </c>
      <c r="I162" s="51">
        <v>1000</v>
      </c>
      <c r="J162" s="51" t="s">
        <v>2461</v>
      </c>
      <c r="K162" s="51" t="s">
        <v>2246</v>
      </c>
      <c r="L162" s="51" t="s">
        <v>2246</v>
      </c>
    </row>
    <row r="163" spans="1:12" x14ac:dyDescent="0.15">
      <c r="A163" s="51">
        <v>31103</v>
      </c>
      <c r="B163" s="51">
        <v>3</v>
      </c>
      <c r="C163" s="51" t="s">
        <v>2456</v>
      </c>
      <c r="D163" s="51">
        <v>0</v>
      </c>
      <c r="E163" s="51">
        <v>1</v>
      </c>
      <c r="F163" s="51">
        <v>0</v>
      </c>
      <c r="G163" s="51" t="s">
        <v>866</v>
      </c>
      <c r="H163" s="51">
        <v>3</v>
      </c>
      <c r="I163" s="51">
        <v>1000</v>
      </c>
      <c r="J163" s="51" t="s">
        <v>2462</v>
      </c>
      <c r="K163" s="51" t="s">
        <v>2246</v>
      </c>
      <c r="L163" s="51" t="s">
        <v>2246</v>
      </c>
    </row>
    <row r="164" spans="1:12" x14ac:dyDescent="0.15">
      <c r="A164" s="51">
        <v>31203</v>
      </c>
      <c r="B164" s="51">
        <v>3</v>
      </c>
      <c r="C164" s="51" t="s">
        <v>2456</v>
      </c>
      <c r="D164" s="51">
        <v>0</v>
      </c>
      <c r="E164" s="51">
        <v>1</v>
      </c>
      <c r="F164" s="51">
        <v>0</v>
      </c>
      <c r="G164" s="51" t="s">
        <v>866</v>
      </c>
      <c r="H164" s="51">
        <v>3</v>
      </c>
      <c r="I164" s="51">
        <v>1000</v>
      </c>
      <c r="J164" s="51" t="s">
        <v>2462</v>
      </c>
      <c r="K164" s="51" t="s">
        <v>2246</v>
      </c>
      <c r="L164" s="51" t="s">
        <v>2246</v>
      </c>
    </row>
    <row r="165" spans="1:12" x14ac:dyDescent="0.15">
      <c r="A165" s="51">
        <v>31303</v>
      </c>
      <c r="B165" s="51">
        <v>3</v>
      </c>
      <c r="C165" s="51" t="s">
        <v>2456</v>
      </c>
      <c r="D165" s="51">
        <v>0</v>
      </c>
      <c r="E165" s="51">
        <v>1</v>
      </c>
      <c r="F165" s="51">
        <v>0</v>
      </c>
      <c r="G165" s="51" t="s">
        <v>866</v>
      </c>
      <c r="H165" s="51">
        <v>4</v>
      </c>
      <c r="I165" s="51">
        <v>1000</v>
      </c>
      <c r="J165" s="51" t="s">
        <v>2463</v>
      </c>
      <c r="K165" s="51" t="s">
        <v>2246</v>
      </c>
      <c r="L165" s="51" t="s">
        <v>2246</v>
      </c>
    </row>
    <row r="166" spans="1:12" x14ac:dyDescent="0.15">
      <c r="A166" s="51">
        <v>31403</v>
      </c>
      <c r="B166" s="51">
        <v>3</v>
      </c>
      <c r="C166" s="51" t="s">
        <v>2456</v>
      </c>
      <c r="D166" s="51">
        <v>0</v>
      </c>
      <c r="E166" s="51">
        <v>1</v>
      </c>
      <c r="F166" s="51">
        <v>0</v>
      </c>
      <c r="G166" s="51" t="s">
        <v>866</v>
      </c>
      <c r="H166" s="51">
        <v>4</v>
      </c>
      <c r="I166" s="51">
        <v>1000</v>
      </c>
      <c r="J166" s="51" t="s">
        <v>2463</v>
      </c>
      <c r="K166" s="51" t="s">
        <v>2246</v>
      </c>
      <c r="L166" s="51" t="s">
        <v>2246</v>
      </c>
    </row>
    <row r="167" spans="1:12" x14ac:dyDescent="0.15">
      <c r="A167" s="51">
        <v>31503</v>
      </c>
      <c r="B167" s="51">
        <v>3</v>
      </c>
      <c r="C167" s="51" t="s">
        <v>2456</v>
      </c>
      <c r="D167" s="51">
        <v>0</v>
      </c>
      <c r="E167" s="51">
        <v>1</v>
      </c>
      <c r="F167" s="51">
        <v>0</v>
      </c>
      <c r="G167" s="51" t="s">
        <v>866</v>
      </c>
      <c r="H167" s="51">
        <v>4</v>
      </c>
      <c r="I167" s="51">
        <v>1000</v>
      </c>
      <c r="J167" s="51" t="s">
        <v>2464</v>
      </c>
      <c r="K167" s="51" t="s">
        <v>2246</v>
      </c>
      <c r="L167" s="51" t="s">
        <v>2246</v>
      </c>
    </row>
    <row r="168" spans="1:12" x14ac:dyDescent="0.15">
      <c r="A168" s="51">
        <v>31603</v>
      </c>
      <c r="B168" s="51">
        <v>3</v>
      </c>
      <c r="C168" s="51" t="s">
        <v>2456</v>
      </c>
      <c r="D168" s="51">
        <v>0</v>
      </c>
      <c r="E168" s="51">
        <v>1</v>
      </c>
      <c r="F168" s="51">
        <v>0</v>
      </c>
      <c r="G168" s="51" t="s">
        <v>866</v>
      </c>
      <c r="H168" s="51">
        <v>4</v>
      </c>
      <c r="I168" s="51">
        <v>1000</v>
      </c>
      <c r="J168" s="51" t="s">
        <v>2464</v>
      </c>
      <c r="K168" s="51" t="s">
        <v>2246</v>
      </c>
      <c r="L168" s="51" t="s">
        <v>2246</v>
      </c>
    </row>
    <row r="169" spans="1:12" x14ac:dyDescent="0.15">
      <c r="A169" s="51">
        <v>31703</v>
      </c>
      <c r="B169" s="51">
        <v>3</v>
      </c>
      <c r="C169" s="51" t="s">
        <v>2456</v>
      </c>
      <c r="D169" s="51">
        <v>0</v>
      </c>
      <c r="E169" s="51">
        <v>1</v>
      </c>
      <c r="F169" s="51">
        <v>0</v>
      </c>
      <c r="G169" s="51" t="s">
        <v>866</v>
      </c>
      <c r="H169" s="51">
        <v>4</v>
      </c>
      <c r="I169" s="51">
        <v>1000</v>
      </c>
      <c r="J169" s="51" t="s">
        <v>2465</v>
      </c>
      <c r="K169" s="51" t="s">
        <v>2246</v>
      </c>
      <c r="L169" s="51" t="s">
        <v>2246</v>
      </c>
    </row>
    <row r="170" spans="1:12" x14ac:dyDescent="0.15">
      <c r="A170" s="51">
        <v>31803</v>
      </c>
      <c r="B170" s="51">
        <v>3</v>
      </c>
      <c r="C170" s="51" t="s">
        <v>2456</v>
      </c>
      <c r="D170" s="51">
        <v>0</v>
      </c>
      <c r="E170" s="51">
        <v>1</v>
      </c>
      <c r="F170" s="51">
        <v>0</v>
      </c>
      <c r="G170" s="51" t="s">
        <v>866</v>
      </c>
      <c r="H170" s="51">
        <v>4</v>
      </c>
      <c r="I170" s="51">
        <v>1000</v>
      </c>
      <c r="J170" s="51" t="s">
        <v>2466</v>
      </c>
      <c r="K170" s="51" t="s">
        <v>2246</v>
      </c>
      <c r="L170" s="51" t="s">
        <v>2246</v>
      </c>
    </row>
    <row r="171" spans="1:12" x14ac:dyDescent="0.15">
      <c r="A171" s="51">
        <v>31903</v>
      </c>
      <c r="B171" s="51">
        <v>3</v>
      </c>
      <c r="C171" s="51" t="s">
        <v>2456</v>
      </c>
      <c r="D171" s="51">
        <v>0</v>
      </c>
      <c r="E171" s="51">
        <v>1</v>
      </c>
      <c r="F171" s="51">
        <v>0</v>
      </c>
      <c r="G171" s="51" t="s">
        <v>866</v>
      </c>
      <c r="H171" s="51">
        <v>4</v>
      </c>
      <c r="I171" s="51">
        <v>1000</v>
      </c>
      <c r="J171" s="51" t="s">
        <v>2467</v>
      </c>
      <c r="K171" s="51" t="s">
        <v>2246</v>
      </c>
      <c r="L171" s="51" t="s">
        <v>2246</v>
      </c>
    </row>
    <row r="172" spans="1:12" x14ac:dyDescent="0.15">
      <c r="A172" s="51">
        <v>32003</v>
      </c>
      <c r="B172" s="51">
        <v>3</v>
      </c>
      <c r="C172" s="51" t="s">
        <v>2456</v>
      </c>
      <c r="D172" s="51">
        <v>0</v>
      </c>
      <c r="E172" s="51">
        <v>1</v>
      </c>
      <c r="F172" s="51">
        <v>0</v>
      </c>
      <c r="G172" s="51" t="s">
        <v>866</v>
      </c>
      <c r="H172" s="51">
        <v>4</v>
      </c>
      <c r="I172" s="51">
        <v>1000</v>
      </c>
      <c r="J172" s="51" t="s">
        <v>2468</v>
      </c>
      <c r="K172" s="51" t="s">
        <v>2246</v>
      </c>
      <c r="L172" s="51" t="s">
        <v>2246</v>
      </c>
    </row>
    <row r="173" spans="1:12" x14ac:dyDescent="0.15">
      <c r="A173" s="51">
        <v>32103</v>
      </c>
      <c r="B173" s="51">
        <v>3</v>
      </c>
      <c r="C173" s="51" t="s">
        <v>2456</v>
      </c>
      <c r="D173" s="51">
        <v>0</v>
      </c>
      <c r="E173" s="51">
        <v>1</v>
      </c>
      <c r="F173" s="51">
        <v>0</v>
      </c>
      <c r="G173" s="51" t="s">
        <v>866</v>
      </c>
      <c r="H173" s="51">
        <v>4</v>
      </c>
      <c r="I173" s="51">
        <v>1000</v>
      </c>
      <c r="J173" s="51" t="s">
        <v>2469</v>
      </c>
      <c r="K173" s="51" t="s">
        <v>2246</v>
      </c>
      <c r="L173" s="51" t="s">
        <v>2246</v>
      </c>
    </row>
    <row r="174" spans="1:12" x14ac:dyDescent="0.15">
      <c r="A174" s="51">
        <v>32203</v>
      </c>
      <c r="B174" s="51">
        <v>3</v>
      </c>
      <c r="C174" s="51" t="s">
        <v>2456</v>
      </c>
      <c r="D174" s="51">
        <v>0</v>
      </c>
      <c r="E174" s="51">
        <v>1</v>
      </c>
      <c r="F174" s="51">
        <v>0</v>
      </c>
      <c r="G174" s="51" t="s">
        <v>866</v>
      </c>
      <c r="H174" s="51">
        <v>4</v>
      </c>
      <c r="I174" s="51">
        <v>1000</v>
      </c>
      <c r="J174" s="51" t="s">
        <v>2470</v>
      </c>
      <c r="K174" s="51" t="s">
        <v>2246</v>
      </c>
      <c r="L174" s="51" t="s">
        <v>2246</v>
      </c>
    </row>
    <row r="175" spans="1:12" x14ac:dyDescent="0.15">
      <c r="A175" s="51">
        <v>32303</v>
      </c>
      <c r="B175" s="51">
        <v>3</v>
      </c>
      <c r="C175" s="51" t="s">
        <v>2456</v>
      </c>
      <c r="D175" s="51">
        <v>0</v>
      </c>
      <c r="E175" s="51">
        <v>1</v>
      </c>
      <c r="F175" s="51">
        <v>0</v>
      </c>
      <c r="G175" s="51" t="s">
        <v>866</v>
      </c>
      <c r="H175" s="51">
        <v>4</v>
      </c>
      <c r="I175" s="51">
        <v>1000</v>
      </c>
      <c r="J175" s="51" t="s">
        <v>2471</v>
      </c>
      <c r="K175" s="51" t="s">
        <v>2246</v>
      </c>
      <c r="L175" s="51" t="s">
        <v>2246</v>
      </c>
    </row>
    <row r="176" spans="1:12" x14ac:dyDescent="0.15">
      <c r="A176" s="51">
        <v>32403</v>
      </c>
      <c r="B176" s="51">
        <v>3</v>
      </c>
      <c r="C176" s="51" t="s">
        <v>2456</v>
      </c>
      <c r="D176" s="51">
        <v>0</v>
      </c>
      <c r="E176" s="51">
        <v>1</v>
      </c>
      <c r="F176" s="51">
        <v>0</v>
      </c>
      <c r="G176" s="51" t="s">
        <v>866</v>
      </c>
      <c r="H176" s="51">
        <v>4</v>
      </c>
      <c r="I176" s="51">
        <v>1000</v>
      </c>
      <c r="J176" s="51" t="s">
        <v>2472</v>
      </c>
      <c r="K176" s="51" t="s">
        <v>2246</v>
      </c>
      <c r="L176" s="51" t="s">
        <v>2246</v>
      </c>
    </row>
    <row r="177" spans="1:12" x14ac:dyDescent="0.15">
      <c r="A177" s="51">
        <v>32503</v>
      </c>
      <c r="B177" s="51">
        <v>3</v>
      </c>
      <c r="C177" s="51" t="s">
        <v>2456</v>
      </c>
      <c r="D177" s="51">
        <v>0</v>
      </c>
      <c r="E177" s="51">
        <v>1</v>
      </c>
      <c r="F177" s="51">
        <v>0</v>
      </c>
      <c r="G177" s="51" t="s">
        <v>866</v>
      </c>
      <c r="H177" s="51">
        <v>4</v>
      </c>
      <c r="I177" s="51">
        <v>1000</v>
      </c>
      <c r="J177" s="51" t="s">
        <v>2473</v>
      </c>
      <c r="K177" s="51" t="s">
        <v>2246</v>
      </c>
      <c r="L177" s="51" t="s">
        <v>2246</v>
      </c>
    </row>
    <row r="178" spans="1:12" x14ac:dyDescent="0.15">
      <c r="A178" s="51">
        <v>32603</v>
      </c>
      <c r="B178" s="51">
        <v>3</v>
      </c>
      <c r="C178" s="51" t="s">
        <v>2456</v>
      </c>
      <c r="D178" s="51">
        <v>0</v>
      </c>
      <c r="E178" s="51">
        <v>1</v>
      </c>
      <c r="F178" s="51">
        <v>0</v>
      </c>
      <c r="G178" s="51" t="s">
        <v>866</v>
      </c>
      <c r="H178" s="51">
        <v>4</v>
      </c>
      <c r="I178" s="51">
        <v>1000</v>
      </c>
      <c r="J178" s="51" t="s">
        <v>2474</v>
      </c>
      <c r="K178" s="51" t="s">
        <v>2246</v>
      </c>
      <c r="L178" s="51" t="s">
        <v>2246</v>
      </c>
    </row>
    <row r="179" spans="1:12" x14ac:dyDescent="0.15">
      <c r="A179" s="51">
        <v>32703</v>
      </c>
      <c r="B179" s="51">
        <v>3</v>
      </c>
      <c r="C179" s="51" t="s">
        <v>2456</v>
      </c>
      <c r="D179" s="51">
        <v>0</v>
      </c>
      <c r="E179" s="51">
        <v>1</v>
      </c>
      <c r="F179" s="51">
        <v>0</v>
      </c>
      <c r="G179" s="51" t="s">
        <v>866</v>
      </c>
      <c r="H179" s="51">
        <v>4</v>
      </c>
      <c r="I179" s="51">
        <v>1000</v>
      </c>
      <c r="J179" s="51" t="s">
        <v>2475</v>
      </c>
      <c r="K179" s="51" t="s">
        <v>2246</v>
      </c>
      <c r="L179" s="51" t="s">
        <v>2246</v>
      </c>
    </row>
    <row r="180" spans="1:12" x14ac:dyDescent="0.15">
      <c r="A180" s="51">
        <v>32803</v>
      </c>
      <c r="B180" s="51">
        <v>3</v>
      </c>
      <c r="C180" s="51" t="s">
        <v>2456</v>
      </c>
      <c r="D180" s="51">
        <v>0</v>
      </c>
      <c r="E180" s="51">
        <v>1</v>
      </c>
      <c r="F180" s="51">
        <v>0</v>
      </c>
      <c r="G180" s="51" t="s">
        <v>866</v>
      </c>
      <c r="H180" s="51">
        <v>4</v>
      </c>
      <c r="I180" s="51">
        <v>1000</v>
      </c>
      <c r="J180" s="51" t="s">
        <v>2476</v>
      </c>
      <c r="K180" s="51" t="s">
        <v>2246</v>
      </c>
      <c r="L180" s="51" t="s">
        <v>2246</v>
      </c>
    </row>
    <row r="181" spans="1:12" x14ac:dyDescent="0.15">
      <c r="A181" s="51">
        <v>32903</v>
      </c>
      <c r="B181" s="51">
        <v>3</v>
      </c>
      <c r="C181" s="51" t="s">
        <v>2456</v>
      </c>
      <c r="D181" s="51">
        <v>0</v>
      </c>
      <c r="E181" s="51">
        <v>1</v>
      </c>
      <c r="F181" s="51">
        <v>0</v>
      </c>
      <c r="G181" s="51" t="s">
        <v>866</v>
      </c>
      <c r="H181" s="51">
        <v>4</v>
      </c>
      <c r="I181" s="51">
        <v>1000</v>
      </c>
      <c r="J181" s="51" t="s">
        <v>2477</v>
      </c>
      <c r="K181" s="51" t="s">
        <v>2246</v>
      </c>
      <c r="L181" s="51" t="s">
        <v>2246</v>
      </c>
    </row>
    <row r="182" spans="1:12" x14ac:dyDescent="0.15">
      <c r="A182" s="51">
        <v>33003</v>
      </c>
      <c r="B182" s="51">
        <v>3</v>
      </c>
      <c r="C182" s="51" t="s">
        <v>2456</v>
      </c>
      <c r="D182" s="51">
        <v>0</v>
      </c>
      <c r="E182" s="51">
        <v>1</v>
      </c>
      <c r="F182" s="51">
        <v>0</v>
      </c>
      <c r="G182" s="51" t="s">
        <v>866</v>
      </c>
      <c r="H182" s="51">
        <v>4</v>
      </c>
      <c r="I182" s="51">
        <v>1000</v>
      </c>
      <c r="J182" s="51" t="s">
        <v>2478</v>
      </c>
      <c r="K182" s="51" t="s">
        <v>2246</v>
      </c>
      <c r="L182" s="51" t="s">
        <v>2246</v>
      </c>
    </row>
    <row r="183" spans="1:12" x14ac:dyDescent="0.15">
      <c r="A183" s="51">
        <v>33103</v>
      </c>
      <c r="B183" s="51">
        <v>3</v>
      </c>
      <c r="C183" s="51" t="s">
        <v>2456</v>
      </c>
      <c r="D183" s="51">
        <v>0</v>
      </c>
      <c r="E183" s="51">
        <v>1</v>
      </c>
      <c r="F183" s="51">
        <v>0</v>
      </c>
      <c r="G183" s="51" t="s">
        <v>866</v>
      </c>
      <c r="H183" s="51">
        <v>4</v>
      </c>
      <c r="I183" s="51">
        <v>1000</v>
      </c>
      <c r="J183" s="51" t="s">
        <v>2479</v>
      </c>
      <c r="K183" s="51" t="s">
        <v>2246</v>
      </c>
      <c r="L183" s="51" t="s">
        <v>2246</v>
      </c>
    </row>
    <row r="184" spans="1:12" x14ac:dyDescent="0.15">
      <c r="A184" s="51">
        <v>33203</v>
      </c>
      <c r="B184" s="51">
        <v>3</v>
      </c>
      <c r="C184" s="51" t="s">
        <v>2456</v>
      </c>
      <c r="D184" s="51">
        <v>0</v>
      </c>
      <c r="E184" s="51">
        <v>1</v>
      </c>
      <c r="F184" s="51">
        <v>0</v>
      </c>
      <c r="G184" s="51" t="s">
        <v>866</v>
      </c>
      <c r="H184" s="51">
        <v>4</v>
      </c>
      <c r="I184" s="51">
        <v>1000</v>
      </c>
      <c r="J184" s="51" t="s">
        <v>2480</v>
      </c>
      <c r="K184" s="51" t="s">
        <v>2246</v>
      </c>
      <c r="L184" s="51" t="s">
        <v>2246</v>
      </c>
    </row>
    <row r="185" spans="1:12" x14ac:dyDescent="0.15">
      <c r="A185" s="51">
        <v>30713</v>
      </c>
      <c r="B185" s="51">
        <v>3</v>
      </c>
      <c r="C185" s="51" t="s">
        <v>2245</v>
      </c>
      <c r="D185" s="51">
        <v>0</v>
      </c>
      <c r="E185" s="51">
        <v>1</v>
      </c>
      <c r="F185" s="51">
        <v>0</v>
      </c>
      <c r="G185" s="51" t="s">
        <v>866</v>
      </c>
      <c r="H185" s="51">
        <v>3</v>
      </c>
      <c r="I185" s="51">
        <v>1000</v>
      </c>
      <c r="J185" s="51" t="s">
        <v>2481</v>
      </c>
      <c r="K185" s="51" t="s">
        <v>2246</v>
      </c>
      <c r="L185" s="51" t="s">
        <v>2246</v>
      </c>
    </row>
    <row r="186" spans="1:12" x14ac:dyDescent="0.15">
      <c r="A186" s="51">
        <v>30813</v>
      </c>
      <c r="B186" s="51">
        <v>3</v>
      </c>
      <c r="C186" s="51" t="s">
        <v>2245</v>
      </c>
      <c r="D186" s="51">
        <v>0</v>
      </c>
      <c r="E186" s="51">
        <v>1</v>
      </c>
      <c r="F186" s="51">
        <v>0</v>
      </c>
      <c r="G186" s="51" t="s">
        <v>866</v>
      </c>
      <c r="H186" s="51">
        <v>3</v>
      </c>
      <c r="I186" s="51">
        <v>1000</v>
      </c>
      <c r="J186" s="51" t="s">
        <v>2482</v>
      </c>
      <c r="K186" s="51" t="s">
        <v>2246</v>
      </c>
      <c r="L186" s="51" t="s">
        <v>2246</v>
      </c>
    </row>
    <row r="187" spans="1:12" x14ac:dyDescent="0.15">
      <c r="A187" s="51">
        <v>30913</v>
      </c>
      <c r="B187" s="51">
        <v>3</v>
      </c>
      <c r="C187" s="51" t="s">
        <v>2245</v>
      </c>
      <c r="D187" s="51">
        <v>0</v>
      </c>
      <c r="E187" s="51">
        <v>1</v>
      </c>
      <c r="F187" s="51">
        <v>0</v>
      </c>
      <c r="G187" s="51" t="s">
        <v>866</v>
      </c>
      <c r="H187" s="51">
        <v>3</v>
      </c>
      <c r="I187" s="51">
        <v>1000</v>
      </c>
      <c r="J187" s="51" t="s">
        <v>2483</v>
      </c>
      <c r="K187" s="51" t="s">
        <v>2246</v>
      </c>
      <c r="L187" s="51" t="s">
        <v>2246</v>
      </c>
    </row>
    <row r="188" spans="1:12" x14ac:dyDescent="0.15">
      <c r="A188" s="51">
        <v>31013</v>
      </c>
      <c r="B188" s="51">
        <v>3</v>
      </c>
      <c r="C188" s="51" t="s">
        <v>2245</v>
      </c>
      <c r="D188" s="51">
        <v>0</v>
      </c>
      <c r="E188" s="51">
        <v>1</v>
      </c>
      <c r="F188" s="51">
        <v>0</v>
      </c>
      <c r="G188" s="51" t="s">
        <v>866</v>
      </c>
      <c r="H188" s="51">
        <v>3</v>
      </c>
      <c r="I188" s="51">
        <v>1000</v>
      </c>
      <c r="J188" s="51" t="s">
        <v>2484</v>
      </c>
      <c r="K188" s="51" t="s">
        <v>2246</v>
      </c>
      <c r="L188" s="51" t="s">
        <v>2246</v>
      </c>
    </row>
    <row r="189" spans="1:12" x14ac:dyDescent="0.15">
      <c r="A189" s="51">
        <v>31113</v>
      </c>
      <c r="B189" s="51">
        <v>3</v>
      </c>
      <c r="C189" s="51" t="s">
        <v>2245</v>
      </c>
      <c r="D189" s="51">
        <v>0</v>
      </c>
      <c r="E189" s="51">
        <v>1</v>
      </c>
      <c r="F189" s="51">
        <v>0</v>
      </c>
      <c r="G189" s="51" t="s">
        <v>866</v>
      </c>
      <c r="H189" s="51">
        <v>3</v>
      </c>
      <c r="I189" s="51">
        <v>1000</v>
      </c>
      <c r="J189" s="51" t="s">
        <v>2485</v>
      </c>
      <c r="K189" s="51" t="s">
        <v>2246</v>
      </c>
      <c r="L189" s="51" t="s">
        <v>2246</v>
      </c>
    </row>
    <row r="190" spans="1:12" x14ac:dyDescent="0.15">
      <c r="A190" s="51">
        <v>31213</v>
      </c>
      <c r="B190" s="51">
        <v>3</v>
      </c>
      <c r="C190" s="51" t="s">
        <v>2245</v>
      </c>
      <c r="D190" s="51">
        <v>0</v>
      </c>
      <c r="E190" s="51">
        <v>1</v>
      </c>
      <c r="F190" s="51">
        <v>0</v>
      </c>
      <c r="G190" s="51" t="s">
        <v>866</v>
      </c>
      <c r="H190" s="51">
        <v>3</v>
      </c>
      <c r="I190" s="51">
        <v>1000</v>
      </c>
      <c r="J190" s="51" t="s">
        <v>2486</v>
      </c>
      <c r="K190" s="51" t="s">
        <v>2246</v>
      </c>
      <c r="L190" s="51" t="s">
        <v>2246</v>
      </c>
    </row>
    <row r="191" spans="1:12" x14ac:dyDescent="0.15">
      <c r="A191" s="51">
        <v>31313</v>
      </c>
      <c r="B191" s="51">
        <v>3</v>
      </c>
      <c r="C191" s="51" t="s">
        <v>2245</v>
      </c>
      <c r="D191" s="51">
        <v>0</v>
      </c>
      <c r="E191" s="51">
        <v>1</v>
      </c>
      <c r="F191" s="51">
        <v>0</v>
      </c>
      <c r="G191" s="51" t="s">
        <v>866</v>
      </c>
      <c r="H191" s="51">
        <v>4</v>
      </c>
      <c r="I191" s="51">
        <v>1000</v>
      </c>
      <c r="J191" s="51" t="s">
        <v>2487</v>
      </c>
      <c r="K191" s="51" t="s">
        <v>2246</v>
      </c>
      <c r="L191" s="51" t="s">
        <v>2246</v>
      </c>
    </row>
    <row r="192" spans="1:12" x14ac:dyDescent="0.15">
      <c r="A192" s="51">
        <v>31413</v>
      </c>
      <c r="B192" s="51">
        <v>3</v>
      </c>
      <c r="C192" s="51" t="s">
        <v>2245</v>
      </c>
      <c r="D192" s="51">
        <v>0</v>
      </c>
      <c r="E192" s="51">
        <v>1</v>
      </c>
      <c r="F192" s="51">
        <v>0</v>
      </c>
      <c r="G192" s="51" t="s">
        <v>866</v>
      </c>
      <c r="H192" s="51">
        <v>4</v>
      </c>
      <c r="I192" s="51">
        <v>1000</v>
      </c>
      <c r="J192" s="51" t="s">
        <v>2488</v>
      </c>
      <c r="K192" s="51" t="s">
        <v>2246</v>
      </c>
      <c r="L192" s="51" t="s">
        <v>2246</v>
      </c>
    </row>
    <row r="193" spans="1:12" x14ac:dyDescent="0.15">
      <c r="A193" s="51">
        <v>31513</v>
      </c>
      <c r="B193" s="51">
        <v>3</v>
      </c>
      <c r="C193" s="51" t="s">
        <v>2245</v>
      </c>
      <c r="D193" s="51">
        <v>0</v>
      </c>
      <c r="E193" s="51">
        <v>1</v>
      </c>
      <c r="F193" s="51">
        <v>0</v>
      </c>
      <c r="G193" s="51" t="s">
        <v>866</v>
      </c>
      <c r="H193" s="51">
        <v>4</v>
      </c>
      <c r="I193" s="51">
        <v>1000</v>
      </c>
      <c r="J193" s="51" t="s">
        <v>2489</v>
      </c>
      <c r="K193" s="51" t="s">
        <v>2246</v>
      </c>
      <c r="L193" s="51" t="s">
        <v>2246</v>
      </c>
    </row>
    <row r="194" spans="1:12" x14ac:dyDescent="0.15">
      <c r="A194" s="51">
        <v>31613</v>
      </c>
      <c r="B194" s="51">
        <v>3</v>
      </c>
      <c r="C194" s="51" t="s">
        <v>2245</v>
      </c>
      <c r="D194" s="51">
        <v>0</v>
      </c>
      <c r="E194" s="51">
        <v>1</v>
      </c>
      <c r="F194" s="51">
        <v>0</v>
      </c>
      <c r="G194" s="51" t="s">
        <v>866</v>
      </c>
      <c r="H194" s="51">
        <v>4</v>
      </c>
      <c r="I194" s="51">
        <v>1000</v>
      </c>
      <c r="J194" s="51" t="s">
        <v>2490</v>
      </c>
      <c r="K194" s="51" t="s">
        <v>2246</v>
      </c>
      <c r="L194" s="51" t="s">
        <v>2246</v>
      </c>
    </row>
    <row r="195" spans="1:12" x14ac:dyDescent="0.15">
      <c r="A195" s="51">
        <v>31713</v>
      </c>
      <c r="B195" s="51">
        <v>3</v>
      </c>
      <c r="C195" s="51" t="s">
        <v>2245</v>
      </c>
      <c r="D195" s="51">
        <v>0</v>
      </c>
      <c r="E195" s="51">
        <v>1</v>
      </c>
      <c r="F195" s="51">
        <v>0</v>
      </c>
      <c r="G195" s="51" t="s">
        <v>866</v>
      </c>
      <c r="H195" s="51">
        <v>4</v>
      </c>
      <c r="I195" s="51">
        <v>1000</v>
      </c>
      <c r="J195" s="51" t="s">
        <v>2491</v>
      </c>
      <c r="K195" s="51" t="s">
        <v>2246</v>
      </c>
      <c r="L195" s="51" t="s">
        <v>2246</v>
      </c>
    </row>
    <row r="196" spans="1:12" x14ac:dyDescent="0.15">
      <c r="A196" s="51">
        <v>31813</v>
      </c>
      <c r="B196" s="51">
        <v>3</v>
      </c>
      <c r="C196" s="51" t="s">
        <v>2245</v>
      </c>
      <c r="D196" s="51">
        <v>0</v>
      </c>
      <c r="E196" s="51">
        <v>1</v>
      </c>
      <c r="F196" s="51">
        <v>0</v>
      </c>
      <c r="G196" s="51" t="s">
        <v>866</v>
      </c>
      <c r="H196" s="51">
        <v>4</v>
      </c>
      <c r="I196" s="51">
        <v>1000</v>
      </c>
      <c r="J196" s="51" t="s">
        <v>2492</v>
      </c>
      <c r="K196" s="51" t="s">
        <v>2246</v>
      </c>
      <c r="L196" s="51" t="s">
        <v>2246</v>
      </c>
    </row>
    <row r="197" spans="1:12" x14ac:dyDescent="0.15">
      <c r="A197" s="51">
        <v>31913</v>
      </c>
      <c r="B197" s="51">
        <v>3</v>
      </c>
      <c r="C197" s="51" t="s">
        <v>2245</v>
      </c>
      <c r="D197" s="51">
        <v>0</v>
      </c>
      <c r="E197" s="51">
        <v>1</v>
      </c>
      <c r="F197" s="51">
        <v>0</v>
      </c>
      <c r="G197" s="51" t="s">
        <v>866</v>
      </c>
      <c r="H197" s="51">
        <v>4</v>
      </c>
      <c r="I197" s="51">
        <v>1000</v>
      </c>
      <c r="J197" s="51" t="s">
        <v>2493</v>
      </c>
      <c r="K197" s="51" t="s">
        <v>2246</v>
      </c>
      <c r="L197" s="51" t="s">
        <v>2246</v>
      </c>
    </row>
    <row r="198" spans="1:12" x14ac:dyDescent="0.15">
      <c r="A198" s="51">
        <v>32013</v>
      </c>
      <c r="B198" s="51">
        <v>3</v>
      </c>
      <c r="C198" s="51" t="s">
        <v>2245</v>
      </c>
      <c r="D198" s="51">
        <v>0</v>
      </c>
      <c r="E198" s="51">
        <v>1</v>
      </c>
      <c r="F198" s="51">
        <v>0</v>
      </c>
      <c r="G198" s="51" t="s">
        <v>866</v>
      </c>
      <c r="H198" s="51">
        <v>4</v>
      </c>
      <c r="I198" s="51">
        <v>1000</v>
      </c>
      <c r="J198" s="51" t="s">
        <v>2494</v>
      </c>
      <c r="K198" s="51" t="s">
        <v>2246</v>
      </c>
      <c r="L198" s="51" t="s">
        <v>2246</v>
      </c>
    </row>
    <row r="199" spans="1:12" x14ac:dyDescent="0.15">
      <c r="A199" s="51">
        <v>32113</v>
      </c>
      <c r="B199" s="51">
        <v>3</v>
      </c>
      <c r="C199" s="51" t="s">
        <v>2245</v>
      </c>
      <c r="D199" s="51">
        <v>0</v>
      </c>
      <c r="E199" s="51">
        <v>1</v>
      </c>
      <c r="F199" s="51">
        <v>0</v>
      </c>
      <c r="G199" s="51" t="s">
        <v>866</v>
      </c>
      <c r="H199" s="51">
        <v>4</v>
      </c>
      <c r="I199" s="51">
        <v>1000</v>
      </c>
      <c r="J199" s="51" t="s">
        <v>2495</v>
      </c>
      <c r="K199" s="51" t="s">
        <v>2246</v>
      </c>
      <c r="L199" s="51" t="s">
        <v>2246</v>
      </c>
    </row>
    <row r="200" spans="1:12" x14ac:dyDescent="0.15">
      <c r="A200" s="51">
        <v>32213</v>
      </c>
      <c r="B200" s="51">
        <v>3</v>
      </c>
      <c r="C200" s="51" t="s">
        <v>2245</v>
      </c>
      <c r="D200" s="51">
        <v>0</v>
      </c>
      <c r="E200" s="51">
        <v>1</v>
      </c>
      <c r="F200" s="51">
        <v>0</v>
      </c>
      <c r="G200" s="51" t="s">
        <v>866</v>
      </c>
      <c r="H200" s="51">
        <v>4</v>
      </c>
      <c r="I200" s="51">
        <v>1000</v>
      </c>
      <c r="J200" s="51" t="s">
        <v>2496</v>
      </c>
      <c r="K200" s="51" t="s">
        <v>2246</v>
      </c>
      <c r="L200" s="51" t="s">
        <v>2246</v>
      </c>
    </row>
    <row r="201" spans="1:12" x14ac:dyDescent="0.15">
      <c r="A201" s="51">
        <v>32313</v>
      </c>
      <c r="B201" s="51">
        <v>3</v>
      </c>
      <c r="C201" s="51" t="s">
        <v>2245</v>
      </c>
      <c r="D201" s="51">
        <v>0</v>
      </c>
      <c r="E201" s="51">
        <v>1</v>
      </c>
      <c r="F201" s="51">
        <v>0</v>
      </c>
      <c r="G201" s="51" t="s">
        <v>866</v>
      </c>
      <c r="H201" s="51">
        <v>4</v>
      </c>
      <c r="I201" s="51">
        <v>1000</v>
      </c>
      <c r="J201" s="51" t="s">
        <v>2497</v>
      </c>
      <c r="K201" s="51" t="s">
        <v>2246</v>
      </c>
      <c r="L201" s="51" t="s">
        <v>2246</v>
      </c>
    </row>
    <row r="202" spans="1:12" x14ac:dyDescent="0.15">
      <c r="A202" s="51">
        <v>32413</v>
      </c>
      <c r="B202" s="51">
        <v>3</v>
      </c>
      <c r="C202" s="51" t="s">
        <v>2245</v>
      </c>
      <c r="D202" s="51">
        <v>0</v>
      </c>
      <c r="E202" s="51">
        <v>1</v>
      </c>
      <c r="F202" s="51">
        <v>0</v>
      </c>
      <c r="G202" s="51" t="s">
        <v>866</v>
      </c>
      <c r="H202" s="51">
        <v>4</v>
      </c>
      <c r="I202" s="51">
        <v>1000</v>
      </c>
      <c r="J202" s="51" t="s">
        <v>2498</v>
      </c>
      <c r="K202" s="51" t="s">
        <v>2246</v>
      </c>
      <c r="L202" s="51" t="s">
        <v>2246</v>
      </c>
    </row>
    <row r="203" spans="1:12" x14ac:dyDescent="0.15">
      <c r="A203" s="51">
        <v>32513</v>
      </c>
      <c r="B203" s="51">
        <v>3</v>
      </c>
      <c r="C203" s="51" t="s">
        <v>2245</v>
      </c>
      <c r="D203" s="51">
        <v>0</v>
      </c>
      <c r="E203" s="51">
        <v>1</v>
      </c>
      <c r="F203" s="51">
        <v>0</v>
      </c>
      <c r="G203" s="51" t="s">
        <v>866</v>
      </c>
      <c r="H203" s="51">
        <v>4</v>
      </c>
      <c r="I203" s="51">
        <v>1000</v>
      </c>
      <c r="J203" s="51" t="s">
        <v>2499</v>
      </c>
      <c r="K203" s="51" t="s">
        <v>2246</v>
      </c>
      <c r="L203" s="51" t="s">
        <v>2246</v>
      </c>
    </row>
    <row r="204" spans="1:12" x14ac:dyDescent="0.15">
      <c r="A204" s="51">
        <v>32613</v>
      </c>
      <c r="B204" s="51">
        <v>3</v>
      </c>
      <c r="C204" s="51" t="s">
        <v>2245</v>
      </c>
      <c r="D204" s="51">
        <v>0</v>
      </c>
      <c r="E204" s="51">
        <v>1</v>
      </c>
      <c r="F204" s="51">
        <v>0</v>
      </c>
      <c r="G204" s="51" t="s">
        <v>866</v>
      </c>
      <c r="H204" s="51">
        <v>4</v>
      </c>
      <c r="I204" s="51">
        <v>1000</v>
      </c>
      <c r="J204" s="51" t="s">
        <v>2500</v>
      </c>
      <c r="K204" s="51" t="s">
        <v>2246</v>
      </c>
      <c r="L204" s="51" t="s">
        <v>2246</v>
      </c>
    </row>
    <row r="205" spans="1:12" x14ac:dyDescent="0.15">
      <c r="A205" s="51">
        <v>32713</v>
      </c>
      <c r="B205" s="51">
        <v>3</v>
      </c>
      <c r="C205" s="51" t="s">
        <v>2245</v>
      </c>
      <c r="D205" s="51">
        <v>0</v>
      </c>
      <c r="E205" s="51">
        <v>1</v>
      </c>
      <c r="F205" s="51">
        <v>0</v>
      </c>
      <c r="G205" s="51" t="s">
        <v>866</v>
      </c>
      <c r="H205" s="51">
        <v>4</v>
      </c>
      <c r="I205" s="51">
        <v>1000</v>
      </c>
      <c r="J205" s="51" t="s">
        <v>2501</v>
      </c>
      <c r="K205" s="51" t="s">
        <v>2246</v>
      </c>
      <c r="L205" s="51" t="s">
        <v>2246</v>
      </c>
    </row>
    <row r="206" spans="1:12" x14ac:dyDescent="0.15">
      <c r="A206" s="51">
        <v>32813</v>
      </c>
      <c r="B206" s="51">
        <v>3</v>
      </c>
      <c r="C206" s="51" t="s">
        <v>2245</v>
      </c>
      <c r="D206" s="51">
        <v>0</v>
      </c>
      <c r="E206" s="51">
        <v>1</v>
      </c>
      <c r="F206" s="51">
        <v>0</v>
      </c>
      <c r="G206" s="51" t="s">
        <v>866</v>
      </c>
      <c r="H206" s="51">
        <v>4</v>
      </c>
      <c r="I206" s="51">
        <v>1000</v>
      </c>
      <c r="J206" s="51" t="s">
        <v>2502</v>
      </c>
      <c r="K206" s="51" t="s">
        <v>2246</v>
      </c>
      <c r="L206" s="51" t="s">
        <v>2246</v>
      </c>
    </row>
    <row r="207" spans="1:12" x14ac:dyDescent="0.15">
      <c r="A207" s="51">
        <v>32913</v>
      </c>
      <c r="B207" s="51">
        <v>3</v>
      </c>
      <c r="C207" s="51" t="s">
        <v>2245</v>
      </c>
      <c r="D207" s="51">
        <v>0</v>
      </c>
      <c r="E207" s="51">
        <v>1</v>
      </c>
      <c r="F207" s="51">
        <v>0</v>
      </c>
      <c r="G207" s="51" t="s">
        <v>866</v>
      </c>
      <c r="H207" s="51">
        <v>4</v>
      </c>
      <c r="I207" s="51">
        <v>1000</v>
      </c>
      <c r="J207" s="51" t="s">
        <v>2503</v>
      </c>
      <c r="K207" s="51" t="s">
        <v>2246</v>
      </c>
      <c r="L207" s="51" t="s">
        <v>2246</v>
      </c>
    </row>
    <row r="208" spans="1:12" x14ac:dyDescent="0.15">
      <c r="A208" s="51">
        <v>33013</v>
      </c>
      <c r="B208" s="51">
        <v>3</v>
      </c>
      <c r="C208" s="51" t="s">
        <v>2245</v>
      </c>
      <c r="D208" s="51">
        <v>0</v>
      </c>
      <c r="E208" s="51">
        <v>1</v>
      </c>
      <c r="F208" s="51">
        <v>0</v>
      </c>
      <c r="G208" s="51" t="s">
        <v>866</v>
      </c>
      <c r="H208" s="51">
        <v>4</v>
      </c>
      <c r="I208" s="51">
        <v>1000</v>
      </c>
      <c r="J208" s="51" t="s">
        <v>2504</v>
      </c>
      <c r="K208" s="51" t="s">
        <v>2246</v>
      </c>
      <c r="L208" s="51" t="s">
        <v>2246</v>
      </c>
    </row>
    <row r="209" spans="1:12" x14ac:dyDescent="0.15">
      <c r="A209" s="51">
        <v>33113</v>
      </c>
      <c r="B209" s="51">
        <v>3</v>
      </c>
      <c r="C209" s="51" t="s">
        <v>2245</v>
      </c>
      <c r="D209" s="51">
        <v>0</v>
      </c>
      <c r="E209" s="51">
        <v>1</v>
      </c>
      <c r="F209" s="51">
        <v>0</v>
      </c>
      <c r="G209" s="51" t="s">
        <v>866</v>
      </c>
      <c r="H209" s="51">
        <v>4</v>
      </c>
      <c r="I209" s="51">
        <v>1000</v>
      </c>
      <c r="J209" s="51" t="s">
        <v>2505</v>
      </c>
      <c r="K209" s="51" t="s">
        <v>2246</v>
      </c>
      <c r="L209" s="51" t="s">
        <v>2246</v>
      </c>
    </row>
    <row r="210" spans="1:12" x14ac:dyDescent="0.15">
      <c r="A210" s="51">
        <v>33213</v>
      </c>
      <c r="B210" s="51">
        <v>3</v>
      </c>
      <c r="C210" s="51" t="s">
        <v>2245</v>
      </c>
      <c r="D210" s="51">
        <v>0</v>
      </c>
      <c r="E210" s="51">
        <v>1</v>
      </c>
      <c r="F210" s="51">
        <v>0</v>
      </c>
      <c r="G210" s="51" t="s">
        <v>866</v>
      </c>
      <c r="H210" s="51">
        <v>4</v>
      </c>
      <c r="I210" s="51">
        <v>1000</v>
      </c>
      <c r="J210" s="51" t="s">
        <v>2506</v>
      </c>
      <c r="K210" s="51" t="s">
        <v>2246</v>
      </c>
      <c r="L210" s="51" t="s">
        <v>2246</v>
      </c>
    </row>
    <row r="211" spans="1:12" x14ac:dyDescent="0.15">
      <c r="A211" s="51">
        <v>31923</v>
      </c>
      <c r="B211" s="51">
        <v>3</v>
      </c>
      <c r="C211" s="51" t="s">
        <v>2245</v>
      </c>
      <c r="D211" s="51">
        <v>0</v>
      </c>
      <c r="E211" s="51">
        <v>1</v>
      </c>
      <c r="F211" s="51">
        <v>0</v>
      </c>
      <c r="G211" s="51" t="s">
        <v>866</v>
      </c>
      <c r="H211" s="51">
        <v>4</v>
      </c>
      <c r="I211" s="51">
        <v>1000</v>
      </c>
      <c r="J211" s="51" t="s">
        <v>2422</v>
      </c>
      <c r="K211" s="51" t="s">
        <v>2246</v>
      </c>
      <c r="L211" s="51" t="s">
        <v>2246</v>
      </c>
    </row>
    <row r="212" spans="1:12" x14ac:dyDescent="0.15">
      <c r="A212" s="51">
        <v>32023</v>
      </c>
      <c r="B212" s="51">
        <v>3</v>
      </c>
      <c r="C212" s="51" t="s">
        <v>2245</v>
      </c>
      <c r="D212" s="51">
        <v>0</v>
      </c>
      <c r="E212" s="51">
        <v>1</v>
      </c>
      <c r="F212" s="51">
        <v>0</v>
      </c>
      <c r="G212" s="51" t="s">
        <v>866</v>
      </c>
      <c r="H212" s="51">
        <v>4</v>
      </c>
      <c r="I212" s="51">
        <v>1000</v>
      </c>
      <c r="J212" s="51" t="s">
        <v>2423</v>
      </c>
      <c r="K212" s="51" t="s">
        <v>2246</v>
      </c>
      <c r="L212" s="51" t="s">
        <v>2246</v>
      </c>
    </row>
    <row r="213" spans="1:12" x14ac:dyDescent="0.15">
      <c r="A213" s="51">
        <v>32123</v>
      </c>
      <c r="B213" s="51">
        <v>3</v>
      </c>
      <c r="C213" s="51" t="s">
        <v>2245</v>
      </c>
      <c r="D213" s="51">
        <v>0</v>
      </c>
      <c r="E213" s="51">
        <v>1</v>
      </c>
      <c r="F213" s="51">
        <v>0</v>
      </c>
      <c r="G213" s="51" t="s">
        <v>866</v>
      </c>
      <c r="H213" s="51">
        <v>4</v>
      </c>
      <c r="I213" s="51">
        <v>1000</v>
      </c>
      <c r="J213" s="51" t="s">
        <v>2424</v>
      </c>
      <c r="K213" s="51" t="s">
        <v>2246</v>
      </c>
      <c r="L213" s="51" t="s">
        <v>2246</v>
      </c>
    </row>
    <row r="214" spans="1:12" x14ac:dyDescent="0.15">
      <c r="A214" s="51">
        <v>32223</v>
      </c>
      <c r="B214" s="51">
        <v>3</v>
      </c>
      <c r="C214" s="51" t="s">
        <v>2245</v>
      </c>
      <c r="D214" s="51">
        <v>0</v>
      </c>
      <c r="E214" s="51">
        <v>1</v>
      </c>
      <c r="F214" s="51">
        <v>0</v>
      </c>
      <c r="G214" s="51" t="s">
        <v>866</v>
      </c>
      <c r="H214" s="51">
        <v>4</v>
      </c>
      <c r="I214" s="51">
        <v>1000</v>
      </c>
      <c r="J214" s="51" t="s">
        <v>2425</v>
      </c>
      <c r="K214" s="51" t="s">
        <v>2246</v>
      </c>
      <c r="L214" s="51" t="s">
        <v>2246</v>
      </c>
    </row>
    <row r="215" spans="1:12" x14ac:dyDescent="0.15">
      <c r="A215" s="51">
        <v>32323</v>
      </c>
      <c r="B215" s="51">
        <v>3</v>
      </c>
      <c r="C215" s="51" t="s">
        <v>2245</v>
      </c>
      <c r="D215" s="51">
        <v>0</v>
      </c>
      <c r="E215" s="51">
        <v>1</v>
      </c>
      <c r="F215" s="51">
        <v>0</v>
      </c>
      <c r="G215" s="51" t="s">
        <v>866</v>
      </c>
      <c r="H215" s="51">
        <v>4</v>
      </c>
      <c r="I215" s="51">
        <v>1000</v>
      </c>
      <c r="J215" s="51" t="s">
        <v>2426</v>
      </c>
      <c r="K215" s="51" t="s">
        <v>2246</v>
      </c>
      <c r="L215" s="51" t="s">
        <v>2246</v>
      </c>
    </row>
    <row r="216" spans="1:12" x14ac:dyDescent="0.15">
      <c r="A216" s="51">
        <v>32423</v>
      </c>
      <c r="B216" s="51">
        <v>3</v>
      </c>
      <c r="C216" s="51" t="s">
        <v>2245</v>
      </c>
      <c r="D216" s="51">
        <v>0</v>
      </c>
      <c r="E216" s="51">
        <v>1</v>
      </c>
      <c r="F216" s="51">
        <v>0</v>
      </c>
      <c r="G216" s="51" t="s">
        <v>866</v>
      </c>
      <c r="H216" s="51">
        <v>4</v>
      </c>
      <c r="I216" s="51">
        <v>1000</v>
      </c>
      <c r="J216" s="51" t="s">
        <v>2427</v>
      </c>
      <c r="K216" s="51" t="s">
        <v>2246</v>
      </c>
      <c r="L216" s="51" t="s">
        <v>2246</v>
      </c>
    </row>
    <row r="217" spans="1:12" x14ac:dyDescent="0.15">
      <c r="A217" s="51">
        <v>32523</v>
      </c>
      <c r="B217" s="51">
        <v>3</v>
      </c>
      <c r="C217" s="51" t="s">
        <v>2245</v>
      </c>
      <c r="D217" s="51">
        <v>0</v>
      </c>
      <c r="E217" s="51">
        <v>1</v>
      </c>
      <c r="F217" s="51">
        <v>0</v>
      </c>
      <c r="G217" s="51" t="s">
        <v>866</v>
      </c>
      <c r="H217" s="51">
        <v>4</v>
      </c>
      <c r="I217" s="51">
        <v>1000</v>
      </c>
      <c r="J217" s="51" t="s">
        <v>2507</v>
      </c>
      <c r="K217" s="51" t="s">
        <v>2246</v>
      </c>
      <c r="L217" s="51" t="s">
        <v>2246</v>
      </c>
    </row>
    <row r="218" spans="1:12" x14ac:dyDescent="0.15">
      <c r="A218" s="51">
        <v>32623</v>
      </c>
      <c r="B218" s="51">
        <v>3</v>
      </c>
      <c r="C218" s="51" t="s">
        <v>2245</v>
      </c>
      <c r="D218" s="51">
        <v>0</v>
      </c>
      <c r="E218" s="51">
        <v>1</v>
      </c>
      <c r="F218" s="51">
        <v>0</v>
      </c>
      <c r="G218" s="51" t="s">
        <v>866</v>
      </c>
      <c r="H218" s="51">
        <v>4</v>
      </c>
      <c r="I218" s="51">
        <v>1000</v>
      </c>
      <c r="J218" s="51" t="s">
        <v>2428</v>
      </c>
      <c r="K218" s="51" t="s">
        <v>2246</v>
      </c>
      <c r="L218" s="51" t="s">
        <v>2246</v>
      </c>
    </row>
    <row r="219" spans="1:12" x14ac:dyDescent="0.15">
      <c r="A219" s="51">
        <v>32723</v>
      </c>
      <c r="B219" s="51">
        <v>3</v>
      </c>
      <c r="C219" s="51" t="s">
        <v>2245</v>
      </c>
      <c r="D219" s="51">
        <v>0</v>
      </c>
      <c r="E219" s="51">
        <v>1</v>
      </c>
      <c r="F219" s="51">
        <v>0</v>
      </c>
      <c r="G219" s="51" t="s">
        <v>866</v>
      </c>
      <c r="H219" s="51">
        <v>4</v>
      </c>
      <c r="I219" s="51">
        <v>1000</v>
      </c>
      <c r="J219" s="51" t="s">
        <v>2508</v>
      </c>
      <c r="K219" s="51" t="s">
        <v>2246</v>
      </c>
      <c r="L219" s="51" t="s">
        <v>2246</v>
      </c>
    </row>
    <row r="220" spans="1:12" x14ac:dyDescent="0.15">
      <c r="A220" s="51">
        <v>32823</v>
      </c>
      <c r="B220" s="51">
        <v>3</v>
      </c>
      <c r="C220" s="51" t="s">
        <v>2245</v>
      </c>
      <c r="D220" s="51">
        <v>0</v>
      </c>
      <c r="E220" s="51">
        <v>1</v>
      </c>
      <c r="F220" s="51">
        <v>0</v>
      </c>
      <c r="G220" s="51" t="s">
        <v>866</v>
      </c>
      <c r="H220" s="51">
        <v>4</v>
      </c>
      <c r="I220" s="51">
        <v>1000</v>
      </c>
      <c r="J220" s="51" t="s">
        <v>2429</v>
      </c>
      <c r="K220" s="51" t="s">
        <v>2246</v>
      </c>
      <c r="L220" s="51" t="s">
        <v>2246</v>
      </c>
    </row>
    <row r="221" spans="1:12" x14ac:dyDescent="0.15">
      <c r="A221" s="51">
        <v>32923</v>
      </c>
      <c r="B221" s="51">
        <v>3</v>
      </c>
      <c r="C221" s="51" t="s">
        <v>2245</v>
      </c>
      <c r="D221" s="51">
        <v>0</v>
      </c>
      <c r="E221" s="51">
        <v>1</v>
      </c>
      <c r="F221" s="51">
        <v>0</v>
      </c>
      <c r="G221" s="51" t="s">
        <v>866</v>
      </c>
      <c r="H221" s="51">
        <v>4</v>
      </c>
      <c r="I221" s="51">
        <v>1000</v>
      </c>
      <c r="J221" s="51" t="s">
        <v>2430</v>
      </c>
      <c r="K221" s="51" t="s">
        <v>2246</v>
      </c>
      <c r="L221" s="51" t="s">
        <v>2246</v>
      </c>
    </row>
    <row r="222" spans="1:12" x14ac:dyDescent="0.15">
      <c r="A222" s="51">
        <v>33023</v>
      </c>
      <c r="B222" s="51">
        <v>3</v>
      </c>
      <c r="C222" s="51" t="s">
        <v>2245</v>
      </c>
      <c r="D222" s="51">
        <v>0</v>
      </c>
      <c r="E222" s="51">
        <v>1</v>
      </c>
      <c r="F222" s="51">
        <v>0</v>
      </c>
      <c r="G222" s="51" t="s">
        <v>866</v>
      </c>
      <c r="H222" s="51">
        <v>4</v>
      </c>
      <c r="I222" s="51">
        <v>1000</v>
      </c>
      <c r="J222" s="51" t="s">
        <v>2509</v>
      </c>
      <c r="K222" s="51" t="s">
        <v>2246</v>
      </c>
      <c r="L222" s="51" t="s">
        <v>2246</v>
      </c>
    </row>
    <row r="223" spans="1:12" x14ac:dyDescent="0.15">
      <c r="A223" s="51">
        <v>33123</v>
      </c>
      <c r="B223" s="51">
        <v>3</v>
      </c>
      <c r="C223" s="51" t="s">
        <v>2245</v>
      </c>
      <c r="D223" s="51">
        <v>0</v>
      </c>
      <c r="E223" s="51">
        <v>1</v>
      </c>
      <c r="F223" s="51">
        <v>0</v>
      </c>
      <c r="G223" s="51" t="s">
        <v>866</v>
      </c>
      <c r="H223" s="51">
        <v>4</v>
      </c>
      <c r="I223" s="51">
        <v>1000</v>
      </c>
      <c r="J223" s="51" t="s">
        <v>2431</v>
      </c>
      <c r="K223" s="51" t="s">
        <v>2246</v>
      </c>
      <c r="L223" s="51" t="s">
        <v>2246</v>
      </c>
    </row>
    <row r="224" spans="1:12" x14ac:dyDescent="0.15">
      <c r="A224" s="51">
        <v>33223</v>
      </c>
      <c r="B224" s="51">
        <v>3</v>
      </c>
      <c r="C224" s="51" t="s">
        <v>2245</v>
      </c>
      <c r="D224" s="51">
        <v>0</v>
      </c>
      <c r="E224" s="51">
        <v>1</v>
      </c>
      <c r="F224" s="51">
        <v>0</v>
      </c>
      <c r="G224" s="51" t="s">
        <v>866</v>
      </c>
      <c r="H224" s="51">
        <v>4</v>
      </c>
      <c r="I224" s="51">
        <v>1000</v>
      </c>
      <c r="J224" s="51" t="s">
        <v>2510</v>
      </c>
      <c r="K224" s="51" t="s">
        <v>2246</v>
      </c>
      <c r="L224" s="51" t="s">
        <v>2246</v>
      </c>
    </row>
    <row r="225" spans="1:12" x14ac:dyDescent="0.15">
      <c r="A225" s="51">
        <v>40003</v>
      </c>
      <c r="B225" s="51">
        <v>3</v>
      </c>
      <c r="C225" s="51" t="s">
        <v>2338</v>
      </c>
      <c r="D225" s="51">
        <v>0</v>
      </c>
      <c r="E225" s="51">
        <v>1</v>
      </c>
      <c r="F225" s="51">
        <v>0</v>
      </c>
      <c r="G225" s="51" t="s">
        <v>866</v>
      </c>
      <c r="H225" s="51">
        <v>2</v>
      </c>
      <c r="I225" s="51">
        <v>1000</v>
      </c>
      <c r="J225" s="51" t="s">
        <v>2511</v>
      </c>
      <c r="K225" s="51" t="s">
        <v>2246</v>
      </c>
      <c r="L225" s="51" t="s">
        <v>2246</v>
      </c>
    </row>
    <row r="226" spans="1:12" x14ac:dyDescent="0.15">
      <c r="A226" s="51">
        <v>40103</v>
      </c>
      <c r="B226" s="51">
        <v>3</v>
      </c>
      <c r="C226" s="51" t="s">
        <v>2338</v>
      </c>
      <c r="D226" s="51">
        <v>0</v>
      </c>
      <c r="E226" s="51">
        <v>1</v>
      </c>
      <c r="F226" s="51">
        <v>0</v>
      </c>
      <c r="G226" s="51" t="s">
        <v>866</v>
      </c>
      <c r="H226" s="51">
        <v>2</v>
      </c>
      <c r="I226" s="51">
        <v>1000</v>
      </c>
      <c r="J226" s="51" t="s">
        <v>2512</v>
      </c>
      <c r="K226" s="51" t="s">
        <v>2246</v>
      </c>
      <c r="L226" s="51" t="s">
        <v>2246</v>
      </c>
    </row>
    <row r="227" spans="1:12" x14ac:dyDescent="0.15">
      <c r="A227" s="51">
        <v>40203</v>
      </c>
      <c r="B227" s="51">
        <v>3</v>
      </c>
      <c r="C227" s="51" t="s">
        <v>2338</v>
      </c>
      <c r="D227" s="51">
        <v>0</v>
      </c>
      <c r="E227" s="51">
        <v>1</v>
      </c>
      <c r="F227" s="51">
        <v>0</v>
      </c>
      <c r="G227" s="51" t="s">
        <v>866</v>
      </c>
      <c r="H227" s="51">
        <v>2</v>
      </c>
      <c r="I227" s="51">
        <v>1000</v>
      </c>
      <c r="J227" s="51" t="s">
        <v>2513</v>
      </c>
      <c r="K227" s="51" t="s">
        <v>2246</v>
      </c>
      <c r="L227" s="51" t="s">
        <v>2246</v>
      </c>
    </row>
    <row r="228" spans="1:12" x14ac:dyDescent="0.15">
      <c r="A228" s="51">
        <v>40303</v>
      </c>
      <c r="B228" s="51">
        <v>3</v>
      </c>
      <c r="C228" s="51" t="s">
        <v>2338</v>
      </c>
      <c r="D228" s="51">
        <v>0</v>
      </c>
      <c r="E228" s="51">
        <v>1</v>
      </c>
      <c r="F228" s="51">
        <v>0</v>
      </c>
      <c r="G228" s="51" t="s">
        <v>866</v>
      </c>
      <c r="H228" s="51">
        <v>2</v>
      </c>
      <c r="I228" s="51">
        <v>1000</v>
      </c>
      <c r="J228" s="51" t="s">
        <v>2514</v>
      </c>
      <c r="K228" s="51" t="s">
        <v>2246</v>
      </c>
      <c r="L228" s="51" t="s">
        <v>2246</v>
      </c>
    </row>
    <row r="229" spans="1:12" x14ac:dyDescent="0.15">
      <c r="A229" s="51">
        <v>40403</v>
      </c>
      <c r="B229" s="51">
        <v>3</v>
      </c>
      <c r="C229" s="51" t="s">
        <v>2338</v>
      </c>
      <c r="D229" s="51">
        <v>0</v>
      </c>
      <c r="E229" s="51">
        <v>1</v>
      </c>
      <c r="F229" s="51">
        <v>0</v>
      </c>
      <c r="G229" s="51" t="s">
        <v>866</v>
      </c>
      <c r="H229" s="51">
        <v>2</v>
      </c>
      <c r="I229" s="51">
        <v>1000</v>
      </c>
      <c r="J229" s="51" t="s">
        <v>2515</v>
      </c>
      <c r="K229" s="51" t="s">
        <v>2246</v>
      </c>
      <c r="L229" s="51" t="s">
        <v>2246</v>
      </c>
    </row>
    <row r="230" spans="1:12" x14ac:dyDescent="0.15">
      <c r="A230" s="51">
        <v>40503</v>
      </c>
      <c r="B230" s="51">
        <v>3</v>
      </c>
      <c r="C230" s="51" t="s">
        <v>2338</v>
      </c>
      <c r="D230" s="51">
        <v>0</v>
      </c>
      <c r="E230" s="51">
        <v>1</v>
      </c>
      <c r="F230" s="51">
        <v>0</v>
      </c>
      <c r="G230" s="51" t="s">
        <v>866</v>
      </c>
      <c r="H230" s="51">
        <v>2</v>
      </c>
      <c r="I230" s="51">
        <v>1000</v>
      </c>
      <c r="J230" s="51" t="s">
        <v>2516</v>
      </c>
      <c r="K230" s="51" t="s">
        <v>2246</v>
      </c>
      <c r="L230" s="51" t="s">
        <v>2246</v>
      </c>
    </row>
    <row r="231" spans="1:12" x14ac:dyDescent="0.15">
      <c r="A231" s="51">
        <v>40603</v>
      </c>
      <c r="B231" s="51">
        <v>3</v>
      </c>
      <c r="C231" s="51" t="s">
        <v>2338</v>
      </c>
      <c r="D231" s="51">
        <v>0</v>
      </c>
      <c r="E231" s="51">
        <v>1</v>
      </c>
      <c r="F231" s="51">
        <v>0</v>
      </c>
      <c r="G231" s="51" t="s">
        <v>866</v>
      </c>
      <c r="H231" s="51">
        <v>2</v>
      </c>
      <c r="I231" s="51">
        <v>1000</v>
      </c>
      <c r="J231" s="51" t="s">
        <v>2517</v>
      </c>
      <c r="K231" s="51" t="s">
        <v>2246</v>
      </c>
      <c r="L231" s="51" t="s">
        <v>2246</v>
      </c>
    </row>
    <row r="232" spans="1:12" x14ac:dyDescent="0.15">
      <c r="A232" s="51">
        <v>40703</v>
      </c>
      <c r="B232" s="51">
        <v>3</v>
      </c>
      <c r="C232" s="51" t="s">
        <v>2338</v>
      </c>
      <c r="D232" s="51">
        <v>0</v>
      </c>
      <c r="E232" s="51">
        <v>1</v>
      </c>
      <c r="F232" s="51">
        <v>0</v>
      </c>
      <c r="G232" s="51" t="s">
        <v>866</v>
      </c>
      <c r="H232" s="51">
        <v>3</v>
      </c>
      <c r="I232" s="51">
        <v>1000</v>
      </c>
      <c r="J232" s="51" t="s">
        <v>2518</v>
      </c>
      <c r="K232" s="51" t="s">
        <v>2246</v>
      </c>
      <c r="L232" s="51" t="s">
        <v>2246</v>
      </c>
    </row>
    <row r="233" spans="1:12" x14ac:dyDescent="0.15">
      <c r="A233" s="51">
        <v>40803</v>
      </c>
      <c r="B233" s="51">
        <v>3</v>
      </c>
      <c r="C233" s="51" t="s">
        <v>2338</v>
      </c>
      <c r="D233" s="51">
        <v>0</v>
      </c>
      <c r="E233" s="51">
        <v>1</v>
      </c>
      <c r="F233" s="51">
        <v>0</v>
      </c>
      <c r="G233" s="51" t="s">
        <v>866</v>
      </c>
      <c r="H233" s="51">
        <v>3</v>
      </c>
      <c r="I233" s="51">
        <v>1000</v>
      </c>
      <c r="J233" s="51" t="s">
        <v>2519</v>
      </c>
      <c r="K233" s="51" t="s">
        <v>2246</v>
      </c>
      <c r="L233" s="51" t="s">
        <v>2246</v>
      </c>
    </row>
    <row r="234" spans="1:12" x14ac:dyDescent="0.15">
      <c r="A234" s="51">
        <v>40903</v>
      </c>
      <c r="B234" s="51">
        <v>3</v>
      </c>
      <c r="C234" s="51" t="s">
        <v>2338</v>
      </c>
      <c r="D234" s="51">
        <v>0</v>
      </c>
      <c r="E234" s="51">
        <v>1</v>
      </c>
      <c r="F234" s="51">
        <v>0</v>
      </c>
      <c r="G234" s="51" t="s">
        <v>866</v>
      </c>
      <c r="H234" s="51">
        <v>3</v>
      </c>
      <c r="I234" s="51">
        <v>1000</v>
      </c>
      <c r="J234" s="51" t="s">
        <v>2520</v>
      </c>
      <c r="K234" s="51" t="s">
        <v>2246</v>
      </c>
      <c r="L234" s="51" t="s">
        <v>2246</v>
      </c>
    </row>
    <row r="235" spans="1:12" x14ac:dyDescent="0.15">
      <c r="A235" s="51">
        <v>41003</v>
      </c>
      <c r="B235" s="51">
        <v>3</v>
      </c>
      <c r="C235" s="51" t="s">
        <v>2338</v>
      </c>
      <c r="D235" s="51">
        <v>0</v>
      </c>
      <c r="E235" s="51">
        <v>1</v>
      </c>
      <c r="F235" s="51">
        <v>0</v>
      </c>
      <c r="G235" s="51" t="s">
        <v>866</v>
      </c>
      <c r="H235" s="51">
        <v>3</v>
      </c>
      <c r="I235" s="51">
        <v>1000</v>
      </c>
      <c r="J235" s="51" t="s">
        <v>2521</v>
      </c>
      <c r="K235" s="51" t="s">
        <v>2246</v>
      </c>
      <c r="L235" s="51" t="s">
        <v>2246</v>
      </c>
    </row>
    <row r="236" spans="1:12" x14ac:dyDescent="0.15">
      <c r="A236" s="51">
        <v>41103</v>
      </c>
      <c r="B236" s="51">
        <v>3</v>
      </c>
      <c r="C236" s="51" t="s">
        <v>2338</v>
      </c>
      <c r="D236" s="51">
        <v>0</v>
      </c>
      <c r="E236" s="51">
        <v>1</v>
      </c>
      <c r="F236" s="51">
        <v>0</v>
      </c>
      <c r="G236" s="51" t="s">
        <v>866</v>
      </c>
      <c r="H236" s="51">
        <v>3</v>
      </c>
      <c r="I236" s="51">
        <v>1000</v>
      </c>
      <c r="J236" s="51" t="s">
        <v>2522</v>
      </c>
      <c r="K236" s="51" t="s">
        <v>2246</v>
      </c>
      <c r="L236" s="51" t="s">
        <v>2246</v>
      </c>
    </row>
    <row r="237" spans="1:12" x14ac:dyDescent="0.15">
      <c r="A237" s="51">
        <v>41203</v>
      </c>
      <c r="B237" s="51">
        <v>3</v>
      </c>
      <c r="C237" s="51" t="s">
        <v>2338</v>
      </c>
      <c r="D237" s="51">
        <v>0</v>
      </c>
      <c r="E237" s="51">
        <v>1</v>
      </c>
      <c r="F237" s="51">
        <v>0</v>
      </c>
      <c r="G237" s="51" t="s">
        <v>866</v>
      </c>
      <c r="H237" s="51">
        <v>3</v>
      </c>
      <c r="I237" s="51">
        <v>1000</v>
      </c>
      <c r="J237" s="51" t="s">
        <v>2523</v>
      </c>
      <c r="K237" s="51" t="s">
        <v>2246</v>
      </c>
      <c r="L237" s="51" t="s">
        <v>2246</v>
      </c>
    </row>
    <row r="238" spans="1:12" x14ac:dyDescent="0.15">
      <c r="A238" s="51">
        <v>41303</v>
      </c>
      <c r="B238" s="51">
        <v>3</v>
      </c>
      <c r="C238" s="51" t="s">
        <v>2338</v>
      </c>
      <c r="D238" s="51">
        <v>0</v>
      </c>
      <c r="E238" s="51">
        <v>1</v>
      </c>
      <c r="F238" s="51">
        <v>0</v>
      </c>
      <c r="G238" s="51" t="s">
        <v>866</v>
      </c>
      <c r="H238" s="51">
        <v>4</v>
      </c>
      <c r="I238" s="51">
        <v>1000</v>
      </c>
      <c r="J238" s="51" t="s">
        <v>2524</v>
      </c>
      <c r="K238" s="51" t="s">
        <v>2246</v>
      </c>
      <c r="L238" s="51" t="s">
        <v>2246</v>
      </c>
    </row>
    <row r="239" spans="1:12" x14ac:dyDescent="0.15">
      <c r="A239" s="51">
        <v>41403</v>
      </c>
      <c r="B239" s="51">
        <v>3</v>
      </c>
      <c r="C239" s="51" t="s">
        <v>2338</v>
      </c>
      <c r="D239" s="51">
        <v>0</v>
      </c>
      <c r="E239" s="51">
        <v>1</v>
      </c>
      <c r="F239" s="51">
        <v>0</v>
      </c>
      <c r="G239" s="51" t="s">
        <v>866</v>
      </c>
      <c r="H239" s="51">
        <v>4</v>
      </c>
      <c r="I239" s="51">
        <v>1000</v>
      </c>
      <c r="J239" s="51" t="s">
        <v>2525</v>
      </c>
      <c r="K239" s="51" t="s">
        <v>2246</v>
      </c>
      <c r="L239" s="51" t="s">
        <v>2246</v>
      </c>
    </row>
    <row r="240" spans="1:12" x14ac:dyDescent="0.15">
      <c r="A240" s="51">
        <v>41503</v>
      </c>
      <c r="B240" s="51">
        <v>3</v>
      </c>
      <c r="C240" s="51" t="s">
        <v>2338</v>
      </c>
      <c r="D240" s="51">
        <v>0</v>
      </c>
      <c r="E240" s="51">
        <v>1</v>
      </c>
      <c r="F240" s="51">
        <v>0</v>
      </c>
      <c r="G240" s="51" t="s">
        <v>866</v>
      </c>
      <c r="H240" s="51">
        <v>4</v>
      </c>
      <c r="I240" s="51">
        <v>1000</v>
      </c>
      <c r="J240" s="51" t="s">
        <v>2526</v>
      </c>
      <c r="K240" s="51" t="s">
        <v>2246</v>
      </c>
      <c r="L240" s="51" t="s">
        <v>2246</v>
      </c>
    </row>
    <row r="241" spans="1:12" x14ac:dyDescent="0.15">
      <c r="A241" s="51">
        <v>41603</v>
      </c>
      <c r="B241" s="51">
        <v>3</v>
      </c>
      <c r="C241" s="51" t="s">
        <v>2338</v>
      </c>
      <c r="D241" s="51">
        <v>0</v>
      </c>
      <c r="E241" s="51">
        <v>1</v>
      </c>
      <c r="F241" s="51">
        <v>0</v>
      </c>
      <c r="G241" s="51" t="s">
        <v>866</v>
      </c>
      <c r="H241" s="51">
        <v>4</v>
      </c>
      <c r="I241" s="51">
        <v>1000</v>
      </c>
      <c r="J241" s="51" t="s">
        <v>2527</v>
      </c>
      <c r="K241" s="51" t="s">
        <v>2246</v>
      </c>
      <c r="L241" s="51" t="s">
        <v>2246</v>
      </c>
    </row>
    <row r="242" spans="1:12" x14ac:dyDescent="0.15">
      <c r="A242" s="51">
        <v>41703</v>
      </c>
      <c r="B242" s="51">
        <v>3</v>
      </c>
      <c r="C242" s="51" t="s">
        <v>2338</v>
      </c>
      <c r="D242" s="51">
        <v>0</v>
      </c>
      <c r="E242" s="51">
        <v>1</v>
      </c>
      <c r="F242" s="51">
        <v>0</v>
      </c>
      <c r="G242" s="51" t="s">
        <v>866</v>
      </c>
      <c r="H242" s="51">
        <v>4</v>
      </c>
      <c r="I242" s="51">
        <v>1000</v>
      </c>
      <c r="J242" s="51" t="s">
        <v>2528</v>
      </c>
      <c r="K242" s="51" t="s">
        <v>2246</v>
      </c>
      <c r="L242" s="51" t="s">
        <v>2246</v>
      </c>
    </row>
    <row r="243" spans="1:12" x14ac:dyDescent="0.15">
      <c r="A243" s="51">
        <v>41803</v>
      </c>
      <c r="B243" s="51">
        <v>3</v>
      </c>
      <c r="C243" s="51" t="s">
        <v>2338</v>
      </c>
      <c r="D243" s="51">
        <v>0</v>
      </c>
      <c r="E243" s="51">
        <v>1</v>
      </c>
      <c r="F243" s="51">
        <v>0</v>
      </c>
      <c r="G243" s="51" t="s">
        <v>866</v>
      </c>
      <c r="H243" s="51">
        <v>4</v>
      </c>
      <c r="I243" s="51">
        <v>1000</v>
      </c>
      <c r="J243" s="51" t="s">
        <v>2529</v>
      </c>
      <c r="K243" s="51" t="s">
        <v>2246</v>
      </c>
      <c r="L243" s="51" t="s">
        <v>2246</v>
      </c>
    </row>
    <row r="244" spans="1:12" x14ac:dyDescent="0.15">
      <c r="A244" s="51">
        <v>41903</v>
      </c>
      <c r="B244" s="51">
        <v>3</v>
      </c>
      <c r="C244" s="51" t="s">
        <v>2338</v>
      </c>
      <c r="D244" s="51">
        <v>0</v>
      </c>
      <c r="E244" s="51">
        <v>1</v>
      </c>
      <c r="F244" s="51">
        <v>0</v>
      </c>
      <c r="G244" s="51" t="s">
        <v>866</v>
      </c>
      <c r="H244" s="51">
        <v>4</v>
      </c>
      <c r="I244" s="51">
        <v>1000</v>
      </c>
      <c r="J244" s="51" t="s">
        <v>2530</v>
      </c>
      <c r="K244" s="51" t="s">
        <v>2246</v>
      </c>
      <c r="L244" s="51" t="s">
        <v>2246</v>
      </c>
    </row>
    <row r="245" spans="1:12" x14ac:dyDescent="0.15">
      <c r="A245" s="51">
        <v>42003</v>
      </c>
      <c r="B245" s="51">
        <v>3</v>
      </c>
      <c r="C245" s="51" t="s">
        <v>2338</v>
      </c>
      <c r="D245" s="51">
        <v>0</v>
      </c>
      <c r="E245" s="51">
        <v>1</v>
      </c>
      <c r="F245" s="51">
        <v>0</v>
      </c>
      <c r="G245" s="51" t="s">
        <v>866</v>
      </c>
      <c r="H245" s="51">
        <v>4</v>
      </c>
      <c r="I245" s="51">
        <v>1000</v>
      </c>
      <c r="J245" s="51" t="s">
        <v>2531</v>
      </c>
      <c r="K245" s="51" t="s">
        <v>2246</v>
      </c>
      <c r="L245" s="51" t="s">
        <v>2246</v>
      </c>
    </row>
    <row r="246" spans="1:12" x14ac:dyDescent="0.15">
      <c r="A246" s="51">
        <v>42103</v>
      </c>
      <c r="B246" s="51">
        <v>3</v>
      </c>
      <c r="C246" s="51" t="s">
        <v>2338</v>
      </c>
      <c r="D246" s="51">
        <v>0</v>
      </c>
      <c r="E246" s="51">
        <v>1</v>
      </c>
      <c r="F246" s="51">
        <v>0</v>
      </c>
      <c r="G246" s="51" t="s">
        <v>866</v>
      </c>
      <c r="H246" s="51">
        <v>4</v>
      </c>
      <c r="I246" s="51">
        <v>1000</v>
      </c>
      <c r="J246" s="51" t="s">
        <v>2532</v>
      </c>
      <c r="K246" s="51" t="s">
        <v>2246</v>
      </c>
      <c r="L246" s="51" t="s">
        <v>2246</v>
      </c>
    </row>
    <row r="247" spans="1:12" x14ac:dyDescent="0.15">
      <c r="A247" s="51">
        <v>42203</v>
      </c>
      <c r="B247" s="51">
        <v>3</v>
      </c>
      <c r="C247" s="51" t="s">
        <v>2338</v>
      </c>
      <c r="D247" s="51">
        <v>0</v>
      </c>
      <c r="E247" s="51">
        <v>1</v>
      </c>
      <c r="F247" s="51">
        <v>0</v>
      </c>
      <c r="G247" s="51" t="s">
        <v>866</v>
      </c>
      <c r="H247" s="51">
        <v>4</v>
      </c>
      <c r="I247" s="51">
        <v>1000</v>
      </c>
      <c r="J247" s="51" t="s">
        <v>2533</v>
      </c>
      <c r="K247" s="51" t="s">
        <v>2246</v>
      </c>
      <c r="L247" s="51" t="s">
        <v>2246</v>
      </c>
    </row>
    <row r="248" spans="1:12" x14ac:dyDescent="0.15">
      <c r="A248" s="51">
        <v>42303</v>
      </c>
      <c r="B248" s="51">
        <v>3</v>
      </c>
      <c r="C248" s="51" t="s">
        <v>2338</v>
      </c>
      <c r="D248" s="51">
        <v>0</v>
      </c>
      <c r="E248" s="51">
        <v>1</v>
      </c>
      <c r="F248" s="51">
        <v>0</v>
      </c>
      <c r="G248" s="51" t="s">
        <v>866</v>
      </c>
      <c r="H248" s="51">
        <v>4</v>
      </c>
      <c r="I248" s="51">
        <v>1000</v>
      </c>
      <c r="J248" s="51" t="s">
        <v>2534</v>
      </c>
      <c r="K248" s="51" t="s">
        <v>2246</v>
      </c>
      <c r="L248" s="51" t="s">
        <v>2246</v>
      </c>
    </row>
    <row r="249" spans="1:12" x14ac:dyDescent="0.15">
      <c r="A249" s="51">
        <v>42403</v>
      </c>
      <c r="B249" s="51">
        <v>3</v>
      </c>
      <c r="C249" s="51" t="s">
        <v>2338</v>
      </c>
      <c r="D249" s="51">
        <v>0</v>
      </c>
      <c r="E249" s="51">
        <v>1</v>
      </c>
      <c r="F249" s="51">
        <v>0</v>
      </c>
      <c r="G249" s="51" t="s">
        <v>866</v>
      </c>
      <c r="H249" s="51">
        <v>4</v>
      </c>
      <c r="I249" s="51">
        <v>1000</v>
      </c>
      <c r="J249" s="51" t="s">
        <v>2340</v>
      </c>
      <c r="K249" s="51" t="s">
        <v>2246</v>
      </c>
      <c r="L249" s="51" t="s">
        <v>2246</v>
      </c>
    </row>
    <row r="250" spans="1:12" x14ac:dyDescent="0.15">
      <c r="A250" s="51">
        <v>42503</v>
      </c>
      <c r="B250" s="51">
        <v>3</v>
      </c>
      <c r="C250" s="51" t="s">
        <v>2338</v>
      </c>
      <c r="D250" s="51">
        <v>0</v>
      </c>
      <c r="E250" s="51">
        <v>1</v>
      </c>
      <c r="F250" s="51">
        <v>0</v>
      </c>
      <c r="G250" s="51" t="s">
        <v>866</v>
      </c>
      <c r="H250" s="51">
        <v>4</v>
      </c>
      <c r="I250" s="51">
        <v>1000</v>
      </c>
      <c r="J250" s="51" t="s">
        <v>2535</v>
      </c>
      <c r="K250" s="51" t="s">
        <v>2246</v>
      </c>
      <c r="L250" s="51" t="s">
        <v>2246</v>
      </c>
    </row>
    <row r="251" spans="1:12" x14ac:dyDescent="0.15">
      <c r="A251" s="51">
        <v>42603</v>
      </c>
      <c r="B251" s="51">
        <v>3</v>
      </c>
      <c r="C251" s="51" t="s">
        <v>2338</v>
      </c>
      <c r="D251" s="51">
        <v>0</v>
      </c>
      <c r="E251" s="51">
        <v>1</v>
      </c>
      <c r="F251" s="51">
        <v>0</v>
      </c>
      <c r="G251" s="51" t="s">
        <v>866</v>
      </c>
      <c r="H251" s="51">
        <v>4</v>
      </c>
      <c r="I251" s="51">
        <v>1000</v>
      </c>
      <c r="J251" s="51" t="s">
        <v>2536</v>
      </c>
      <c r="K251" s="51" t="s">
        <v>2246</v>
      </c>
      <c r="L251" s="51" t="s">
        <v>2246</v>
      </c>
    </row>
    <row r="252" spans="1:12" x14ac:dyDescent="0.15">
      <c r="A252" s="51">
        <v>42703</v>
      </c>
      <c r="B252" s="51">
        <v>3</v>
      </c>
      <c r="C252" s="51" t="s">
        <v>2338</v>
      </c>
      <c r="D252" s="51">
        <v>0</v>
      </c>
      <c r="E252" s="51">
        <v>1</v>
      </c>
      <c r="F252" s="51">
        <v>0</v>
      </c>
      <c r="G252" s="51" t="s">
        <v>866</v>
      </c>
      <c r="H252" s="51">
        <v>4</v>
      </c>
      <c r="I252" s="51">
        <v>1000</v>
      </c>
      <c r="J252" s="51" t="s">
        <v>2537</v>
      </c>
      <c r="K252" s="51" t="s">
        <v>2246</v>
      </c>
      <c r="L252" s="51" t="s">
        <v>2246</v>
      </c>
    </row>
    <row r="253" spans="1:12" x14ac:dyDescent="0.15">
      <c r="A253" s="51">
        <v>42803</v>
      </c>
      <c r="B253" s="51">
        <v>3</v>
      </c>
      <c r="C253" s="51" t="s">
        <v>2338</v>
      </c>
      <c r="D253" s="51">
        <v>0</v>
      </c>
      <c r="E253" s="51">
        <v>1</v>
      </c>
      <c r="F253" s="51">
        <v>0</v>
      </c>
      <c r="G253" s="51" t="s">
        <v>866</v>
      </c>
      <c r="H253" s="51">
        <v>4</v>
      </c>
      <c r="I253" s="51">
        <v>1000</v>
      </c>
      <c r="J253" s="51" t="s">
        <v>2538</v>
      </c>
      <c r="K253" s="51" t="s">
        <v>2246</v>
      </c>
      <c r="L253" s="51" t="s">
        <v>2246</v>
      </c>
    </row>
    <row r="254" spans="1:12" x14ac:dyDescent="0.15">
      <c r="A254" s="51">
        <v>42903</v>
      </c>
      <c r="B254" s="51">
        <v>3</v>
      </c>
      <c r="C254" s="51" t="s">
        <v>2338</v>
      </c>
      <c r="D254" s="51">
        <v>0</v>
      </c>
      <c r="E254" s="51">
        <v>1</v>
      </c>
      <c r="F254" s="51">
        <v>0</v>
      </c>
      <c r="G254" s="51" t="s">
        <v>866</v>
      </c>
      <c r="H254" s="51">
        <v>4</v>
      </c>
      <c r="I254" s="51">
        <v>1000</v>
      </c>
      <c r="J254" s="51" t="s">
        <v>2539</v>
      </c>
      <c r="K254" s="51" t="s">
        <v>2246</v>
      </c>
      <c r="L254" s="51" t="s">
        <v>2246</v>
      </c>
    </row>
    <row r="255" spans="1:12" x14ac:dyDescent="0.15">
      <c r="A255" s="51">
        <v>43003</v>
      </c>
      <c r="B255" s="51">
        <v>3</v>
      </c>
      <c r="C255" s="51" t="s">
        <v>2338</v>
      </c>
      <c r="D255" s="51">
        <v>0</v>
      </c>
      <c r="E255" s="51">
        <v>1</v>
      </c>
      <c r="F255" s="51">
        <v>0</v>
      </c>
      <c r="G255" s="51" t="s">
        <v>866</v>
      </c>
      <c r="H255" s="51">
        <v>4</v>
      </c>
      <c r="I255" s="51">
        <v>1000</v>
      </c>
      <c r="J255" s="51" t="s">
        <v>2540</v>
      </c>
      <c r="K255" s="51" t="s">
        <v>2246</v>
      </c>
      <c r="L255" s="51" t="s">
        <v>2246</v>
      </c>
    </row>
    <row r="256" spans="1:12" x14ac:dyDescent="0.15">
      <c r="A256" s="51">
        <v>43103</v>
      </c>
      <c r="B256" s="51">
        <v>3</v>
      </c>
      <c r="C256" s="51" t="s">
        <v>2338</v>
      </c>
      <c r="D256" s="51">
        <v>0</v>
      </c>
      <c r="E256" s="51">
        <v>1</v>
      </c>
      <c r="F256" s="51">
        <v>0</v>
      </c>
      <c r="G256" s="51" t="s">
        <v>866</v>
      </c>
      <c r="H256" s="51">
        <v>4</v>
      </c>
      <c r="I256" s="51">
        <v>1000</v>
      </c>
      <c r="J256" s="51" t="s">
        <v>2541</v>
      </c>
      <c r="K256" s="51" t="s">
        <v>2246</v>
      </c>
      <c r="L256" s="51" t="s">
        <v>2246</v>
      </c>
    </row>
    <row r="257" spans="1:12" x14ac:dyDescent="0.15">
      <c r="A257" s="51">
        <v>43203</v>
      </c>
      <c r="B257" s="51">
        <v>3</v>
      </c>
      <c r="C257" s="51" t="s">
        <v>2338</v>
      </c>
      <c r="D257" s="51">
        <v>0</v>
      </c>
      <c r="E257" s="51">
        <v>1</v>
      </c>
      <c r="F257" s="51">
        <v>0</v>
      </c>
      <c r="G257" s="51" t="s">
        <v>866</v>
      </c>
      <c r="H257" s="51">
        <v>4</v>
      </c>
      <c r="I257" s="51">
        <v>1000</v>
      </c>
      <c r="J257" s="51" t="s">
        <v>2542</v>
      </c>
      <c r="K257" s="51" t="s">
        <v>2246</v>
      </c>
      <c r="L257" s="51" t="s">
        <v>2246</v>
      </c>
    </row>
    <row r="258" spans="1:12" x14ac:dyDescent="0.15">
      <c r="A258" s="51">
        <v>41913</v>
      </c>
      <c r="B258" s="51">
        <v>3</v>
      </c>
      <c r="C258" s="51" t="s">
        <v>2245</v>
      </c>
      <c r="D258" s="51">
        <v>-1</v>
      </c>
      <c r="E258" s="51">
        <v>1</v>
      </c>
      <c r="I258" s="51">
        <v>200</v>
      </c>
      <c r="J258" s="51" t="s">
        <v>2543</v>
      </c>
      <c r="K258" s="51" t="s">
        <v>2246</v>
      </c>
      <c r="L258" s="51" t="s">
        <v>2246</v>
      </c>
    </row>
    <row r="259" spans="1:12" x14ac:dyDescent="0.15">
      <c r="A259" s="51">
        <v>42013</v>
      </c>
      <c r="B259" s="51">
        <v>3</v>
      </c>
      <c r="C259" s="51" t="s">
        <v>2245</v>
      </c>
      <c r="D259" s="51">
        <v>-1</v>
      </c>
      <c r="E259" s="51">
        <v>1</v>
      </c>
      <c r="I259" s="51">
        <v>240</v>
      </c>
      <c r="J259" s="51" t="s">
        <v>2543</v>
      </c>
      <c r="K259" s="51" t="s">
        <v>2246</v>
      </c>
      <c r="L259" s="51" t="s">
        <v>2246</v>
      </c>
    </row>
    <row r="260" spans="1:12" x14ac:dyDescent="0.15">
      <c r="A260" s="51">
        <v>42113</v>
      </c>
      <c r="B260" s="51">
        <v>3</v>
      </c>
      <c r="C260" s="51" t="s">
        <v>2245</v>
      </c>
      <c r="D260" s="51">
        <v>-1</v>
      </c>
      <c r="E260" s="51">
        <v>1</v>
      </c>
      <c r="I260" s="51">
        <v>280</v>
      </c>
      <c r="J260" s="51" t="s">
        <v>2543</v>
      </c>
      <c r="K260" s="51" t="s">
        <v>2246</v>
      </c>
      <c r="L260" s="51" t="s">
        <v>2246</v>
      </c>
    </row>
    <row r="261" spans="1:12" x14ac:dyDescent="0.15">
      <c r="A261" s="51">
        <v>42213</v>
      </c>
      <c r="B261" s="51">
        <v>3</v>
      </c>
      <c r="C261" s="51" t="s">
        <v>2245</v>
      </c>
      <c r="D261" s="51">
        <v>-1</v>
      </c>
      <c r="E261" s="51">
        <v>1</v>
      </c>
      <c r="I261" s="51">
        <v>320</v>
      </c>
      <c r="J261" s="51" t="s">
        <v>2543</v>
      </c>
      <c r="K261" s="51" t="s">
        <v>2246</v>
      </c>
      <c r="L261" s="51" t="s">
        <v>2246</v>
      </c>
    </row>
    <row r="262" spans="1:12" x14ac:dyDescent="0.15">
      <c r="A262" s="51">
        <v>42313</v>
      </c>
      <c r="B262" s="51">
        <v>3</v>
      </c>
      <c r="C262" s="51" t="s">
        <v>2245</v>
      </c>
      <c r="D262" s="51">
        <v>-1</v>
      </c>
      <c r="E262" s="51">
        <v>1</v>
      </c>
      <c r="I262" s="51">
        <v>360</v>
      </c>
      <c r="J262" s="51" t="s">
        <v>2543</v>
      </c>
      <c r="K262" s="51" t="s">
        <v>2246</v>
      </c>
      <c r="L262" s="51" t="s">
        <v>2246</v>
      </c>
    </row>
    <row r="263" spans="1:12" x14ac:dyDescent="0.15">
      <c r="A263" s="51">
        <v>42413</v>
      </c>
      <c r="B263" s="51">
        <v>3</v>
      </c>
      <c r="C263" s="51" t="s">
        <v>2245</v>
      </c>
      <c r="D263" s="51">
        <v>-1</v>
      </c>
      <c r="E263" s="51">
        <v>1</v>
      </c>
      <c r="I263" s="51">
        <v>400</v>
      </c>
      <c r="J263" s="51" t="s">
        <v>2543</v>
      </c>
      <c r="K263" s="51" t="s">
        <v>2246</v>
      </c>
      <c r="L263" s="51" t="s">
        <v>2246</v>
      </c>
    </row>
    <row r="264" spans="1:12" x14ac:dyDescent="0.15">
      <c r="A264" s="51">
        <v>42513</v>
      </c>
      <c r="B264" s="51">
        <v>3</v>
      </c>
      <c r="C264" s="51" t="s">
        <v>2245</v>
      </c>
      <c r="D264" s="51">
        <v>-1</v>
      </c>
      <c r="E264" s="51">
        <v>1</v>
      </c>
      <c r="I264" s="51">
        <v>440</v>
      </c>
      <c r="J264" s="51" t="s">
        <v>2543</v>
      </c>
      <c r="K264" s="51" t="s">
        <v>2246</v>
      </c>
      <c r="L264" s="51" t="s">
        <v>2246</v>
      </c>
    </row>
    <row r="265" spans="1:12" x14ac:dyDescent="0.15">
      <c r="A265" s="51">
        <v>42613</v>
      </c>
      <c r="B265" s="51">
        <v>3</v>
      </c>
      <c r="C265" s="51" t="s">
        <v>2245</v>
      </c>
      <c r="D265" s="51">
        <v>-1</v>
      </c>
      <c r="E265" s="51">
        <v>1</v>
      </c>
      <c r="I265" s="51">
        <v>480</v>
      </c>
      <c r="J265" s="51" t="s">
        <v>2543</v>
      </c>
      <c r="K265" s="51" t="s">
        <v>2246</v>
      </c>
      <c r="L265" s="51" t="s">
        <v>2246</v>
      </c>
    </row>
    <row r="266" spans="1:12" x14ac:dyDescent="0.15">
      <c r="A266" s="51">
        <v>42713</v>
      </c>
      <c r="B266" s="51">
        <v>3</v>
      </c>
      <c r="C266" s="51" t="s">
        <v>2245</v>
      </c>
      <c r="D266" s="51">
        <v>-1</v>
      </c>
      <c r="E266" s="51">
        <v>1</v>
      </c>
      <c r="I266" s="51">
        <v>520</v>
      </c>
      <c r="J266" s="51" t="s">
        <v>2543</v>
      </c>
      <c r="K266" s="51" t="s">
        <v>2246</v>
      </c>
      <c r="L266" s="51" t="s">
        <v>2246</v>
      </c>
    </row>
    <row r="267" spans="1:12" x14ac:dyDescent="0.15">
      <c r="A267" s="51">
        <v>42813</v>
      </c>
      <c r="B267" s="51">
        <v>3</v>
      </c>
      <c r="C267" s="51" t="s">
        <v>2245</v>
      </c>
      <c r="D267" s="51">
        <v>-1</v>
      </c>
      <c r="E267" s="51">
        <v>1</v>
      </c>
      <c r="I267" s="51">
        <v>560</v>
      </c>
      <c r="J267" s="51" t="s">
        <v>2543</v>
      </c>
      <c r="K267" s="51" t="s">
        <v>2246</v>
      </c>
      <c r="L267" s="51" t="s">
        <v>2246</v>
      </c>
    </row>
    <row r="268" spans="1:12" x14ac:dyDescent="0.15">
      <c r="A268" s="51">
        <v>42913</v>
      </c>
      <c r="B268" s="51">
        <v>3</v>
      </c>
      <c r="C268" s="51" t="s">
        <v>2245</v>
      </c>
      <c r="D268" s="51">
        <v>-1</v>
      </c>
      <c r="E268" s="51">
        <v>1</v>
      </c>
      <c r="I268" s="51">
        <v>600</v>
      </c>
      <c r="J268" s="51" t="s">
        <v>2543</v>
      </c>
      <c r="K268" s="51" t="s">
        <v>2246</v>
      </c>
      <c r="L268" s="51" t="s">
        <v>2246</v>
      </c>
    </row>
    <row r="269" spans="1:12" x14ac:dyDescent="0.15">
      <c r="A269" s="51">
        <v>43013</v>
      </c>
      <c r="B269" s="51">
        <v>3</v>
      </c>
      <c r="C269" s="51" t="s">
        <v>2245</v>
      </c>
      <c r="D269" s="51">
        <v>-1</v>
      </c>
      <c r="E269" s="51">
        <v>1</v>
      </c>
      <c r="I269" s="51">
        <v>640</v>
      </c>
      <c r="J269" s="51" t="s">
        <v>2543</v>
      </c>
      <c r="K269" s="51" t="s">
        <v>2246</v>
      </c>
      <c r="L269" s="51" t="s">
        <v>2246</v>
      </c>
    </row>
    <row r="270" spans="1:12" x14ac:dyDescent="0.15">
      <c r="A270" s="51">
        <v>43113</v>
      </c>
      <c r="B270" s="51">
        <v>3</v>
      </c>
      <c r="C270" s="51" t="s">
        <v>2245</v>
      </c>
      <c r="D270" s="51">
        <v>-1</v>
      </c>
      <c r="E270" s="51">
        <v>1</v>
      </c>
      <c r="I270" s="51">
        <v>680</v>
      </c>
      <c r="J270" s="51" t="s">
        <v>2543</v>
      </c>
      <c r="K270" s="51" t="s">
        <v>2246</v>
      </c>
      <c r="L270" s="51" t="s">
        <v>2246</v>
      </c>
    </row>
    <row r="271" spans="1:12" x14ac:dyDescent="0.15">
      <c r="A271" s="51">
        <v>43213</v>
      </c>
      <c r="B271" s="51">
        <v>3</v>
      </c>
      <c r="C271" s="51" t="s">
        <v>2245</v>
      </c>
      <c r="D271" s="51">
        <v>-1</v>
      </c>
      <c r="E271" s="51">
        <v>1</v>
      </c>
      <c r="I271" s="51">
        <v>720</v>
      </c>
      <c r="J271" s="51" t="s">
        <v>2543</v>
      </c>
      <c r="K271" s="51" t="s">
        <v>2246</v>
      </c>
      <c r="L271" s="51" t="s">
        <v>2246</v>
      </c>
    </row>
    <row r="272" spans="1:12" x14ac:dyDescent="0.15">
      <c r="A272" s="51">
        <v>50003</v>
      </c>
      <c r="B272" s="51">
        <v>3</v>
      </c>
      <c r="C272" s="51" t="s">
        <v>2245</v>
      </c>
      <c r="D272" s="51">
        <v>-1</v>
      </c>
      <c r="E272" s="51">
        <v>1</v>
      </c>
      <c r="I272" s="51">
        <v>60</v>
      </c>
      <c r="J272" s="51" t="s">
        <v>2544</v>
      </c>
      <c r="K272" s="51" t="s">
        <v>2246</v>
      </c>
      <c r="L272" s="51" t="s">
        <v>2246</v>
      </c>
    </row>
    <row r="273" spans="1:12" x14ac:dyDescent="0.15">
      <c r="A273" s="51">
        <v>50103</v>
      </c>
      <c r="B273" s="51">
        <v>3</v>
      </c>
      <c r="C273" s="51" t="s">
        <v>2245</v>
      </c>
      <c r="D273" s="51">
        <v>-1</v>
      </c>
      <c r="E273" s="51">
        <v>1</v>
      </c>
      <c r="I273" s="51">
        <v>70</v>
      </c>
      <c r="J273" s="51" t="s">
        <v>2544</v>
      </c>
      <c r="K273" s="51" t="s">
        <v>2246</v>
      </c>
      <c r="L273" s="51" t="s">
        <v>2246</v>
      </c>
    </row>
    <row r="274" spans="1:12" x14ac:dyDescent="0.15">
      <c r="A274" s="51">
        <v>50203</v>
      </c>
      <c r="B274" s="51">
        <v>3</v>
      </c>
      <c r="C274" s="51" t="s">
        <v>2245</v>
      </c>
      <c r="D274" s="51">
        <v>-1</v>
      </c>
      <c r="E274" s="51">
        <v>1</v>
      </c>
      <c r="I274" s="51">
        <v>90</v>
      </c>
      <c r="J274" s="51" t="s">
        <v>2544</v>
      </c>
      <c r="K274" s="51" t="s">
        <v>2246</v>
      </c>
      <c r="L274" s="51" t="s">
        <v>2246</v>
      </c>
    </row>
    <row r="275" spans="1:12" x14ac:dyDescent="0.15">
      <c r="A275" s="51">
        <v>50303</v>
      </c>
      <c r="B275" s="51">
        <v>3</v>
      </c>
      <c r="C275" s="51" t="s">
        <v>2245</v>
      </c>
      <c r="D275" s="51">
        <v>-1</v>
      </c>
      <c r="E275" s="51">
        <v>1</v>
      </c>
      <c r="I275" s="51">
        <v>100</v>
      </c>
      <c r="J275" s="51" t="s">
        <v>2544</v>
      </c>
      <c r="K275" s="51" t="s">
        <v>2246</v>
      </c>
      <c r="L275" s="51" t="s">
        <v>2246</v>
      </c>
    </row>
    <row r="276" spans="1:12" x14ac:dyDescent="0.15">
      <c r="A276" s="51">
        <v>50403</v>
      </c>
      <c r="B276" s="51">
        <v>3</v>
      </c>
      <c r="C276" s="51" t="s">
        <v>2245</v>
      </c>
      <c r="D276" s="51">
        <v>-1</v>
      </c>
      <c r="E276" s="51">
        <v>1</v>
      </c>
      <c r="I276" s="51">
        <v>120</v>
      </c>
      <c r="J276" s="51" t="s">
        <v>2544</v>
      </c>
      <c r="K276" s="51" t="s">
        <v>2246</v>
      </c>
      <c r="L276" s="51" t="s">
        <v>2246</v>
      </c>
    </row>
    <row r="277" spans="1:12" x14ac:dyDescent="0.15">
      <c r="A277" s="51">
        <v>50503</v>
      </c>
      <c r="B277" s="51">
        <v>3</v>
      </c>
      <c r="C277" s="51" t="s">
        <v>2245</v>
      </c>
      <c r="D277" s="51">
        <v>-1</v>
      </c>
      <c r="E277" s="51">
        <v>1</v>
      </c>
      <c r="I277" s="51">
        <v>140</v>
      </c>
      <c r="J277" s="51" t="s">
        <v>2544</v>
      </c>
      <c r="K277" s="51" t="s">
        <v>2246</v>
      </c>
      <c r="L277" s="51" t="s">
        <v>2246</v>
      </c>
    </row>
    <row r="278" spans="1:12" x14ac:dyDescent="0.15">
      <c r="A278" s="51">
        <v>50603</v>
      </c>
      <c r="B278" s="51">
        <v>3</v>
      </c>
      <c r="C278" s="51" t="s">
        <v>2245</v>
      </c>
      <c r="D278" s="51">
        <v>-1</v>
      </c>
      <c r="E278" s="51">
        <v>1</v>
      </c>
      <c r="I278" s="51">
        <v>150</v>
      </c>
      <c r="J278" s="51" t="s">
        <v>2544</v>
      </c>
      <c r="K278" s="51" t="s">
        <v>2246</v>
      </c>
      <c r="L278" s="51" t="s">
        <v>2246</v>
      </c>
    </row>
    <row r="279" spans="1:12" x14ac:dyDescent="0.15">
      <c r="A279" s="51">
        <v>50703</v>
      </c>
      <c r="B279" s="51">
        <v>3</v>
      </c>
      <c r="C279" s="51" t="s">
        <v>2245</v>
      </c>
      <c r="D279" s="51">
        <v>-1</v>
      </c>
      <c r="E279" s="51">
        <v>1</v>
      </c>
      <c r="I279" s="51">
        <v>170</v>
      </c>
      <c r="J279" s="51" t="s">
        <v>2544</v>
      </c>
      <c r="K279" s="51" t="s">
        <v>2246</v>
      </c>
      <c r="L279" s="51" t="s">
        <v>2246</v>
      </c>
    </row>
    <row r="280" spans="1:12" x14ac:dyDescent="0.15">
      <c r="A280" s="51">
        <v>50803</v>
      </c>
      <c r="B280" s="51">
        <v>3</v>
      </c>
      <c r="C280" s="51" t="s">
        <v>2245</v>
      </c>
      <c r="D280" s="51">
        <v>-1</v>
      </c>
      <c r="E280" s="51">
        <v>1</v>
      </c>
      <c r="I280" s="51">
        <v>190</v>
      </c>
      <c r="J280" s="51" t="s">
        <v>2544</v>
      </c>
      <c r="K280" s="51" t="s">
        <v>2246</v>
      </c>
      <c r="L280" s="51" t="s">
        <v>2246</v>
      </c>
    </row>
    <row r="281" spans="1:12" x14ac:dyDescent="0.15">
      <c r="A281" s="51">
        <v>50903</v>
      </c>
      <c r="B281" s="51">
        <v>3</v>
      </c>
      <c r="C281" s="51" t="s">
        <v>2245</v>
      </c>
      <c r="D281" s="51">
        <v>-1</v>
      </c>
      <c r="E281" s="51">
        <v>1</v>
      </c>
      <c r="I281" s="51">
        <v>200</v>
      </c>
      <c r="J281" s="51" t="s">
        <v>2544</v>
      </c>
      <c r="K281" s="51" t="s">
        <v>2246</v>
      </c>
      <c r="L281" s="51" t="s">
        <v>2246</v>
      </c>
    </row>
    <row r="282" spans="1:12" x14ac:dyDescent="0.15">
      <c r="A282" s="51">
        <v>51003</v>
      </c>
      <c r="B282" s="51">
        <v>3</v>
      </c>
      <c r="C282" s="51" t="s">
        <v>2245</v>
      </c>
      <c r="D282" s="51">
        <v>-1</v>
      </c>
      <c r="E282" s="51">
        <v>1</v>
      </c>
      <c r="I282" s="51">
        <v>220</v>
      </c>
      <c r="J282" s="51" t="s">
        <v>2544</v>
      </c>
      <c r="K282" s="51" t="s">
        <v>2246</v>
      </c>
      <c r="L282" s="51" t="s">
        <v>2246</v>
      </c>
    </row>
    <row r="283" spans="1:12" x14ac:dyDescent="0.15">
      <c r="A283" s="51">
        <v>51103</v>
      </c>
      <c r="B283" s="51">
        <v>3</v>
      </c>
      <c r="C283" s="51" t="s">
        <v>2245</v>
      </c>
      <c r="D283" s="51">
        <v>-1</v>
      </c>
      <c r="E283" s="51">
        <v>1</v>
      </c>
      <c r="I283" s="51">
        <v>240</v>
      </c>
      <c r="J283" s="51" t="s">
        <v>2544</v>
      </c>
      <c r="K283" s="51" t="s">
        <v>2246</v>
      </c>
      <c r="L283" s="51" t="s">
        <v>2246</v>
      </c>
    </row>
    <row r="284" spans="1:12" x14ac:dyDescent="0.15">
      <c r="A284" s="51">
        <v>51203</v>
      </c>
      <c r="B284" s="51">
        <v>3</v>
      </c>
      <c r="C284" s="51" t="s">
        <v>2245</v>
      </c>
      <c r="D284" s="51">
        <v>-1</v>
      </c>
      <c r="E284" s="51">
        <v>1</v>
      </c>
      <c r="I284" s="51">
        <v>250</v>
      </c>
      <c r="J284" s="51" t="s">
        <v>2544</v>
      </c>
      <c r="K284" s="51" t="s">
        <v>2246</v>
      </c>
      <c r="L284" s="51" t="s">
        <v>2246</v>
      </c>
    </row>
    <row r="285" spans="1:12" x14ac:dyDescent="0.15">
      <c r="A285" s="51">
        <v>51303</v>
      </c>
      <c r="B285" s="51">
        <v>3</v>
      </c>
      <c r="C285" s="51" t="s">
        <v>2245</v>
      </c>
      <c r="D285" s="51">
        <v>-1</v>
      </c>
      <c r="E285" s="51">
        <v>1</v>
      </c>
      <c r="I285" s="51">
        <v>250</v>
      </c>
      <c r="J285" s="51" t="s">
        <v>2544</v>
      </c>
      <c r="K285" s="51" t="s">
        <v>2246</v>
      </c>
      <c r="L285" s="51" t="s">
        <v>2246</v>
      </c>
    </row>
    <row r="286" spans="1:12" x14ac:dyDescent="0.15">
      <c r="A286" s="51">
        <v>51403</v>
      </c>
      <c r="B286" s="51">
        <v>3</v>
      </c>
      <c r="C286" s="51" t="s">
        <v>2245</v>
      </c>
      <c r="D286" s="51">
        <v>-1</v>
      </c>
      <c r="E286" s="51">
        <v>1</v>
      </c>
      <c r="I286" s="51">
        <v>260</v>
      </c>
      <c r="J286" s="51" t="s">
        <v>2544</v>
      </c>
      <c r="K286" s="51" t="s">
        <v>2246</v>
      </c>
      <c r="L286" s="51" t="s">
        <v>2246</v>
      </c>
    </row>
    <row r="287" spans="1:12" x14ac:dyDescent="0.15">
      <c r="A287" s="51">
        <v>51503</v>
      </c>
      <c r="B287" s="51">
        <v>3</v>
      </c>
      <c r="C287" s="51" t="s">
        <v>2245</v>
      </c>
      <c r="D287" s="51">
        <v>-1</v>
      </c>
      <c r="E287" s="51">
        <v>1</v>
      </c>
      <c r="I287" s="51">
        <v>270</v>
      </c>
      <c r="J287" s="51" t="s">
        <v>2544</v>
      </c>
      <c r="K287" s="51" t="s">
        <v>2246</v>
      </c>
      <c r="L287" s="51" t="s">
        <v>2246</v>
      </c>
    </row>
    <row r="288" spans="1:12" x14ac:dyDescent="0.15">
      <c r="A288" s="51">
        <v>51603</v>
      </c>
      <c r="B288" s="51">
        <v>3</v>
      </c>
      <c r="C288" s="51" t="s">
        <v>2245</v>
      </c>
      <c r="D288" s="51">
        <v>-1</v>
      </c>
      <c r="E288" s="51">
        <v>1</v>
      </c>
      <c r="I288" s="51">
        <v>280</v>
      </c>
      <c r="J288" s="51" t="s">
        <v>2544</v>
      </c>
      <c r="K288" s="51" t="s">
        <v>2246</v>
      </c>
      <c r="L288" s="51" t="s">
        <v>2246</v>
      </c>
    </row>
    <row r="289" spans="1:12" x14ac:dyDescent="0.15">
      <c r="A289" s="51">
        <v>51703</v>
      </c>
      <c r="B289" s="51">
        <v>3</v>
      </c>
      <c r="C289" s="51" t="s">
        <v>2245</v>
      </c>
      <c r="D289" s="51">
        <v>-1</v>
      </c>
      <c r="E289" s="51">
        <v>1</v>
      </c>
      <c r="I289" s="51">
        <v>290</v>
      </c>
      <c r="J289" s="51" t="s">
        <v>2544</v>
      </c>
      <c r="K289" s="51" t="s">
        <v>2246</v>
      </c>
      <c r="L289" s="51" t="s">
        <v>2246</v>
      </c>
    </row>
    <row r="290" spans="1:12" x14ac:dyDescent="0.15">
      <c r="A290" s="51">
        <v>51803</v>
      </c>
      <c r="B290" s="51">
        <v>3</v>
      </c>
      <c r="C290" s="51" t="s">
        <v>2245</v>
      </c>
      <c r="D290" s="51">
        <v>-1</v>
      </c>
      <c r="E290" s="51">
        <v>1</v>
      </c>
      <c r="I290" s="51">
        <v>300</v>
      </c>
      <c r="J290" s="51" t="s">
        <v>2544</v>
      </c>
      <c r="K290" s="51" t="s">
        <v>2246</v>
      </c>
      <c r="L290" s="51" t="s">
        <v>2246</v>
      </c>
    </row>
    <row r="291" spans="1:12" x14ac:dyDescent="0.15">
      <c r="A291" s="51">
        <v>51903</v>
      </c>
      <c r="B291" s="51">
        <v>3</v>
      </c>
      <c r="C291" s="51" t="s">
        <v>2245</v>
      </c>
      <c r="D291" s="51">
        <v>-1</v>
      </c>
      <c r="E291" s="51">
        <v>1</v>
      </c>
      <c r="I291" s="51">
        <v>310</v>
      </c>
      <c r="J291" s="51" t="s">
        <v>2544</v>
      </c>
      <c r="K291" s="51" t="s">
        <v>2246</v>
      </c>
      <c r="L291" s="51" t="s">
        <v>2246</v>
      </c>
    </row>
    <row r="292" spans="1:12" x14ac:dyDescent="0.15">
      <c r="A292" s="51">
        <v>52003</v>
      </c>
      <c r="B292" s="51">
        <v>3</v>
      </c>
      <c r="C292" s="51" t="s">
        <v>2245</v>
      </c>
      <c r="D292" s="51">
        <v>-1</v>
      </c>
      <c r="E292" s="51">
        <v>1</v>
      </c>
      <c r="I292" s="51">
        <v>320</v>
      </c>
      <c r="J292" s="51" t="s">
        <v>2544</v>
      </c>
      <c r="K292" s="51" t="s">
        <v>2246</v>
      </c>
      <c r="L292" s="51" t="s">
        <v>2246</v>
      </c>
    </row>
    <row r="293" spans="1:12" x14ac:dyDescent="0.15">
      <c r="A293" s="51">
        <v>52103</v>
      </c>
      <c r="B293" s="51">
        <v>3</v>
      </c>
      <c r="C293" s="51" t="s">
        <v>2245</v>
      </c>
      <c r="D293" s="51">
        <v>-1</v>
      </c>
      <c r="E293" s="51">
        <v>1</v>
      </c>
      <c r="I293" s="51">
        <v>330</v>
      </c>
      <c r="J293" s="51" t="s">
        <v>2544</v>
      </c>
      <c r="K293" s="51" t="s">
        <v>2246</v>
      </c>
      <c r="L293" s="51" t="s">
        <v>2246</v>
      </c>
    </row>
    <row r="294" spans="1:12" x14ac:dyDescent="0.15">
      <c r="A294" s="51">
        <v>52203</v>
      </c>
      <c r="B294" s="51">
        <v>3</v>
      </c>
      <c r="C294" s="51" t="s">
        <v>2245</v>
      </c>
      <c r="D294" s="51">
        <v>-1</v>
      </c>
      <c r="E294" s="51">
        <v>1</v>
      </c>
      <c r="I294" s="51">
        <v>340</v>
      </c>
      <c r="J294" s="51" t="s">
        <v>2544</v>
      </c>
      <c r="K294" s="51" t="s">
        <v>2246</v>
      </c>
      <c r="L294" s="51" t="s">
        <v>2246</v>
      </c>
    </row>
    <row r="295" spans="1:12" x14ac:dyDescent="0.15">
      <c r="A295" s="51">
        <v>52303</v>
      </c>
      <c r="B295" s="51">
        <v>3</v>
      </c>
      <c r="C295" s="51" t="s">
        <v>2245</v>
      </c>
      <c r="D295" s="51">
        <v>-1</v>
      </c>
      <c r="E295" s="51">
        <v>1</v>
      </c>
      <c r="I295" s="51">
        <v>350</v>
      </c>
      <c r="J295" s="51" t="s">
        <v>2544</v>
      </c>
      <c r="K295" s="51" t="s">
        <v>2246</v>
      </c>
      <c r="L295" s="51" t="s">
        <v>2246</v>
      </c>
    </row>
    <row r="296" spans="1:12" x14ac:dyDescent="0.15">
      <c r="A296" s="51">
        <v>52403</v>
      </c>
      <c r="B296" s="51">
        <v>3</v>
      </c>
      <c r="C296" s="51" t="s">
        <v>2245</v>
      </c>
      <c r="D296" s="51">
        <v>-1</v>
      </c>
      <c r="E296" s="51">
        <v>1</v>
      </c>
      <c r="I296" s="51">
        <v>360</v>
      </c>
      <c r="J296" s="51" t="s">
        <v>2544</v>
      </c>
      <c r="K296" s="51" t="s">
        <v>2246</v>
      </c>
      <c r="L296" s="51" t="s">
        <v>2246</v>
      </c>
    </row>
    <row r="297" spans="1:12" x14ac:dyDescent="0.15">
      <c r="A297" s="51">
        <v>52503</v>
      </c>
      <c r="B297" s="51">
        <v>3</v>
      </c>
      <c r="C297" s="51" t="s">
        <v>2245</v>
      </c>
      <c r="D297" s="51">
        <v>-1</v>
      </c>
      <c r="E297" s="51">
        <v>1</v>
      </c>
      <c r="I297" s="51">
        <v>370</v>
      </c>
      <c r="J297" s="51" t="s">
        <v>2544</v>
      </c>
      <c r="K297" s="51" t="s">
        <v>2246</v>
      </c>
      <c r="L297" s="51" t="s">
        <v>2246</v>
      </c>
    </row>
    <row r="298" spans="1:12" x14ac:dyDescent="0.15">
      <c r="A298" s="51">
        <v>52603</v>
      </c>
      <c r="B298" s="51">
        <v>3</v>
      </c>
      <c r="C298" s="51" t="s">
        <v>2245</v>
      </c>
      <c r="D298" s="51">
        <v>-1</v>
      </c>
      <c r="E298" s="51">
        <v>1</v>
      </c>
      <c r="I298" s="51">
        <v>380</v>
      </c>
      <c r="J298" s="51" t="s">
        <v>2544</v>
      </c>
      <c r="K298" s="51" t="s">
        <v>2246</v>
      </c>
      <c r="L298" s="51" t="s">
        <v>2246</v>
      </c>
    </row>
    <row r="299" spans="1:12" x14ac:dyDescent="0.15">
      <c r="A299" s="51">
        <v>52703</v>
      </c>
      <c r="B299" s="51">
        <v>3</v>
      </c>
      <c r="C299" s="51" t="s">
        <v>2245</v>
      </c>
      <c r="D299" s="51">
        <v>-1</v>
      </c>
      <c r="E299" s="51">
        <v>1</v>
      </c>
      <c r="I299" s="51">
        <v>390</v>
      </c>
      <c r="J299" s="51" t="s">
        <v>2544</v>
      </c>
      <c r="K299" s="51" t="s">
        <v>2246</v>
      </c>
      <c r="L299" s="51" t="s">
        <v>2246</v>
      </c>
    </row>
    <row r="300" spans="1:12" x14ac:dyDescent="0.15">
      <c r="A300" s="51">
        <v>52803</v>
      </c>
      <c r="B300" s="51">
        <v>3</v>
      </c>
      <c r="C300" s="51" t="s">
        <v>2245</v>
      </c>
      <c r="D300" s="51">
        <v>-1</v>
      </c>
      <c r="E300" s="51">
        <v>1</v>
      </c>
      <c r="I300" s="51">
        <v>400</v>
      </c>
      <c r="J300" s="51" t="s">
        <v>2544</v>
      </c>
      <c r="K300" s="51" t="s">
        <v>2246</v>
      </c>
      <c r="L300" s="51" t="s">
        <v>2246</v>
      </c>
    </row>
    <row r="301" spans="1:12" x14ac:dyDescent="0.15">
      <c r="A301" s="51">
        <v>52903</v>
      </c>
      <c r="B301" s="51">
        <v>3</v>
      </c>
      <c r="C301" s="51" t="s">
        <v>2245</v>
      </c>
      <c r="D301" s="51">
        <v>-1</v>
      </c>
      <c r="E301" s="51">
        <v>1</v>
      </c>
      <c r="I301" s="51">
        <v>410</v>
      </c>
      <c r="J301" s="51" t="s">
        <v>2544</v>
      </c>
      <c r="K301" s="51" t="s">
        <v>2246</v>
      </c>
      <c r="L301" s="51" t="s">
        <v>2246</v>
      </c>
    </row>
    <row r="302" spans="1:12" x14ac:dyDescent="0.15">
      <c r="A302" s="51">
        <v>53003</v>
      </c>
      <c r="B302" s="51">
        <v>3</v>
      </c>
      <c r="C302" s="51" t="s">
        <v>2245</v>
      </c>
      <c r="D302" s="51">
        <v>-1</v>
      </c>
      <c r="E302" s="51">
        <v>1</v>
      </c>
      <c r="I302" s="51">
        <v>420</v>
      </c>
      <c r="J302" s="51" t="s">
        <v>2544</v>
      </c>
      <c r="K302" s="51" t="s">
        <v>2246</v>
      </c>
      <c r="L302" s="51" t="s">
        <v>2246</v>
      </c>
    </row>
    <row r="303" spans="1:12" x14ac:dyDescent="0.15">
      <c r="A303" s="51">
        <v>53103</v>
      </c>
      <c r="B303" s="51">
        <v>3</v>
      </c>
      <c r="C303" s="51" t="s">
        <v>2245</v>
      </c>
      <c r="D303" s="51">
        <v>-1</v>
      </c>
      <c r="E303" s="51">
        <v>1</v>
      </c>
      <c r="I303" s="51">
        <v>430</v>
      </c>
      <c r="J303" s="51" t="s">
        <v>2544</v>
      </c>
      <c r="K303" s="51" t="s">
        <v>2246</v>
      </c>
      <c r="L303" s="51" t="s">
        <v>2246</v>
      </c>
    </row>
    <row r="304" spans="1:12" x14ac:dyDescent="0.15">
      <c r="A304" s="51">
        <v>53203</v>
      </c>
      <c r="B304" s="51">
        <v>3</v>
      </c>
      <c r="C304" s="51" t="s">
        <v>2245</v>
      </c>
      <c r="D304" s="51">
        <v>-1</v>
      </c>
      <c r="E304" s="51">
        <v>1</v>
      </c>
      <c r="I304" s="51">
        <v>440</v>
      </c>
      <c r="J304" s="51" t="s">
        <v>2544</v>
      </c>
      <c r="K304" s="51" t="s">
        <v>2246</v>
      </c>
      <c r="L304" s="51" t="s">
        <v>2246</v>
      </c>
    </row>
    <row r="305" spans="1:12" x14ac:dyDescent="0.15">
      <c r="A305" s="51">
        <v>51313</v>
      </c>
      <c r="B305" s="51">
        <v>3</v>
      </c>
      <c r="C305" s="51" t="s">
        <v>2245</v>
      </c>
      <c r="D305" s="51">
        <v>0</v>
      </c>
      <c r="E305" s="51">
        <v>1</v>
      </c>
      <c r="F305" s="51">
        <v>0</v>
      </c>
      <c r="G305" s="51" t="s">
        <v>866</v>
      </c>
      <c r="H305" s="51">
        <v>4</v>
      </c>
      <c r="I305" s="51">
        <v>1000</v>
      </c>
      <c r="J305" s="51" t="s">
        <v>2545</v>
      </c>
      <c r="K305" s="51" t="s">
        <v>2246</v>
      </c>
      <c r="L305" s="51" t="s">
        <v>2246</v>
      </c>
    </row>
    <row r="306" spans="1:12" x14ac:dyDescent="0.15">
      <c r="A306" s="51">
        <v>51413</v>
      </c>
      <c r="B306" s="51">
        <v>3</v>
      </c>
      <c r="C306" s="51" t="s">
        <v>2245</v>
      </c>
      <c r="D306" s="51">
        <v>0</v>
      </c>
      <c r="E306" s="51">
        <v>1</v>
      </c>
      <c r="F306" s="51">
        <v>0</v>
      </c>
      <c r="G306" s="51" t="s">
        <v>866</v>
      </c>
      <c r="H306" s="51">
        <v>4</v>
      </c>
      <c r="I306" s="51">
        <v>1000</v>
      </c>
      <c r="J306" s="51" t="s">
        <v>2546</v>
      </c>
      <c r="K306" s="51" t="s">
        <v>2246</v>
      </c>
      <c r="L306" s="51" t="s">
        <v>2246</v>
      </c>
    </row>
    <row r="307" spans="1:12" x14ac:dyDescent="0.15">
      <c r="A307" s="51">
        <v>51513</v>
      </c>
      <c r="B307" s="51">
        <v>3</v>
      </c>
      <c r="C307" s="51" t="s">
        <v>2245</v>
      </c>
      <c r="D307" s="51">
        <v>0</v>
      </c>
      <c r="E307" s="51">
        <v>1</v>
      </c>
      <c r="F307" s="51">
        <v>0</v>
      </c>
      <c r="G307" s="51" t="s">
        <v>866</v>
      </c>
      <c r="H307" s="51">
        <v>4</v>
      </c>
      <c r="I307" s="51">
        <v>1000</v>
      </c>
      <c r="J307" s="51" t="s">
        <v>2547</v>
      </c>
      <c r="K307" s="51" t="s">
        <v>2246</v>
      </c>
      <c r="L307" s="51" t="s">
        <v>2246</v>
      </c>
    </row>
    <row r="308" spans="1:12" x14ac:dyDescent="0.15">
      <c r="A308" s="51">
        <v>51613</v>
      </c>
      <c r="B308" s="51">
        <v>3</v>
      </c>
      <c r="C308" s="51" t="s">
        <v>2245</v>
      </c>
      <c r="D308" s="51">
        <v>0</v>
      </c>
      <c r="E308" s="51">
        <v>1</v>
      </c>
      <c r="F308" s="51">
        <v>0</v>
      </c>
      <c r="G308" s="51" t="s">
        <v>866</v>
      </c>
      <c r="H308" s="51">
        <v>4</v>
      </c>
      <c r="I308" s="51">
        <v>1000</v>
      </c>
      <c r="J308" s="51" t="s">
        <v>2548</v>
      </c>
      <c r="K308" s="51" t="s">
        <v>2246</v>
      </c>
      <c r="L308" s="51" t="s">
        <v>2246</v>
      </c>
    </row>
    <row r="309" spans="1:12" x14ac:dyDescent="0.15">
      <c r="A309" s="51">
        <v>51713</v>
      </c>
      <c r="B309" s="51">
        <v>3</v>
      </c>
      <c r="C309" s="51" t="s">
        <v>2245</v>
      </c>
      <c r="D309" s="51">
        <v>0</v>
      </c>
      <c r="E309" s="51">
        <v>1</v>
      </c>
      <c r="F309" s="51">
        <v>0</v>
      </c>
      <c r="G309" s="51" t="s">
        <v>866</v>
      </c>
      <c r="H309" s="51">
        <v>4</v>
      </c>
      <c r="I309" s="51">
        <v>1000</v>
      </c>
      <c r="J309" s="51" t="s">
        <v>2549</v>
      </c>
      <c r="K309" s="51" t="s">
        <v>2246</v>
      </c>
      <c r="L309" s="51" t="s">
        <v>2246</v>
      </c>
    </row>
    <row r="310" spans="1:12" x14ac:dyDescent="0.15">
      <c r="A310" s="51">
        <v>51813</v>
      </c>
      <c r="B310" s="51">
        <v>3</v>
      </c>
      <c r="C310" s="51" t="s">
        <v>2245</v>
      </c>
      <c r="D310" s="51">
        <v>0</v>
      </c>
      <c r="E310" s="51">
        <v>1</v>
      </c>
      <c r="F310" s="51">
        <v>0</v>
      </c>
      <c r="G310" s="51" t="s">
        <v>866</v>
      </c>
      <c r="H310" s="51">
        <v>4</v>
      </c>
      <c r="I310" s="51">
        <v>1000</v>
      </c>
      <c r="J310" s="51" t="s">
        <v>2550</v>
      </c>
      <c r="K310" s="51" t="s">
        <v>2246</v>
      </c>
      <c r="L310" s="51" t="s">
        <v>2246</v>
      </c>
    </row>
    <row r="311" spans="1:12" x14ac:dyDescent="0.15">
      <c r="A311" s="51">
        <v>51913</v>
      </c>
      <c r="B311" s="51">
        <v>3</v>
      </c>
      <c r="C311" s="51" t="s">
        <v>2245</v>
      </c>
      <c r="D311" s="51">
        <v>0</v>
      </c>
      <c r="E311" s="51">
        <v>1</v>
      </c>
      <c r="F311" s="51">
        <v>0</v>
      </c>
      <c r="G311" s="51" t="s">
        <v>866</v>
      </c>
      <c r="H311" s="51">
        <v>4</v>
      </c>
      <c r="I311" s="51">
        <v>1000</v>
      </c>
      <c r="J311" s="51" t="s">
        <v>2551</v>
      </c>
      <c r="K311" s="51" t="s">
        <v>2246</v>
      </c>
      <c r="L311" s="51" t="s">
        <v>2246</v>
      </c>
    </row>
    <row r="312" spans="1:12" x14ac:dyDescent="0.15">
      <c r="A312" s="51">
        <v>52013</v>
      </c>
      <c r="B312" s="51">
        <v>3</v>
      </c>
      <c r="C312" s="51" t="s">
        <v>2245</v>
      </c>
      <c r="D312" s="51">
        <v>0</v>
      </c>
      <c r="E312" s="51">
        <v>1</v>
      </c>
      <c r="F312" s="51">
        <v>0</v>
      </c>
      <c r="G312" s="51" t="s">
        <v>866</v>
      </c>
      <c r="H312" s="51">
        <v>4</v>
      </c>
      <c r="I312" s="51">
        <v>1000</v>
      </c>
      <c r="J312" s="51" t="s">
        <v>2552</v>
      </c>
      <c r="K312" s="51" t="s">
        <v>2246</v>
      </c>
      <c r="L312" s="51" t="s">
        <v>2246</v>
      </c>
    </row>
    <row r="313" spans="1:12" x14ac:dyDescent="0.15">
      <c r="A313" s="51">
        <v>52113</v>
      </c>
      <c r="B313" s="51">
        <v>3</v>
      </c>
      <c r="C313" s="51" t="s">
        <v>2245</v>
      </c>
      <c r="D313" s="51">
        <v>0</v>
      </c>
      <c r="E313" s="51">
        <v>1</v>
      </c>
      <c r="F313" s="51">
        <v>0</v>
      </c>
      <c r="G313" s="51" t="s">
        <v>866</v>
      </c>
      <c r="H313" s="51">
        <v>4</v>
      </c>
      <c r="I313" s="51">
        <v>1000</v>
      </c>
      <c r="J313" s="51" t="s">
        <v>2553</v>
      </c>
      <c r="K313" s="51" t="s">
        <v>2246</v>
      </c>
      <c r="L313" s="51" t="s">
        <v>2246</v>
      </c>
    </row>
    <row r="314" spans="1:12" x14ac:dyDescent="0.15">
      <c r="A314" s="51">
        <v>52213</v>
      </c>
      <c r="B314" s="51">
        <v>3</v>
      </c>
      <c r="C314" s="51" t="s">
        <v>2245</v>
      </c>
      <c r="D314" s="51">
        <v>0</v>
      </c>
      <c r="E314" s="51">
        <v>1</v>
      </c>
      <c r="F314" s="51">
        <v>0</v>
      </c>
      <c r="G314" s="51" t="s">
        <v>866</v>
      </c>
      <c r="H314" s="51">
        <v>4</v>
      </c>
      <c r="I314" s="51">
        <v>1000</v>
      </c>
      <c r="J314" s="51" t="s">
        <v>2554</v>
      </c>
      <c r="K314" s="51" t="s">
        <v>2246</v>
      </c>
      <c r="L314" s="51" t="s">
        <v>2246</v>
      </c>
    </row>
    <row r="315" spans="1:12" x14ac:dyDescent="0.15">
      <c r="A315" s="51">
        <v>52313</v>
      </c>
      <c r="B315" s="51">
        <v>3</v>
      </c>
      <c r="C315" s="51" t="s">
        <v>2245</v>
      </c>
      <c r="D315" s="51">
        <v>0</v>
      </c>
      <c r="E315" s="51">
        <v>1</v>
      </c>
      <c r="F315" s="51">
        <v>0</v>
      </c>
      <c r="G315" s="51" t="s">
        <v>866</v>
      </c>
      <c r="H315" s="51">
        <v>4</v>
      </c>
      <c r="I315" s="51">
        <v>1000</v>
      </c>
      <c r="J315" s="51" t="s">
        <v>2555</v>
      </c>
      <c r="K315" s="51" t="s">
        <v>2246</v>
      </c>
      <c r="L315" s="51" t="s">
        <v>2246</v>
      </c>
    </row>
    <row r="316" spans="1:12" x14ac:dyDescent="0.15">
      <c r="A316" s="51">
        <v>52413</v>
      </c>
      <c r="B316" s="51">
        <v>3</v>
      </c>
      <c r="C316" s="51" t="s">
        <v>2245</v>
      </c>
      <c r="D316" s="51">
        <v>0</v>
      </c>
      <c r="E316" s="51">
        <v>1</v>
      </c>
      <c r="F316" s="51">
        <v>0</v>
      </c>
      <c r="G316" s="51" t="s">
        <v>866</v>
      </c>
      <c r="H316" s="51">
        <v>4</v>
      </c>
      <c r="I316" s="51">
        <v>1000</v>
      </c>
      <c r="J316" s="51" t="s">
        <v>2556</v>
      </c>
      <c r="K316" s="51" t="s">
        <v>2246</v>
      </c>
      <c r="L316" s="51" t="s">
        <v>2246</v>
      </c>
    </row>
    <row r="317" spans="1:12" x14ac:dyDescent="0.15">
      <c r="A317" s="51">
        <v>52513</v>
      </c>
      <c r="B317" s="51">
        <v>3</v>
      </c>
      <c r="C317" s="51" t="s">
        <v>2245</v>
      </c>
      <c r="D317" s="51">
        <v>0</v>
      </c>
      <c r="E317" s="51">
        <v>1</v>
      </c>
      <c r="F317" s="51">
        <v>0</v>
      </c>
      <c r="G317" s="51" t="s">
        <v>866</v>
      </c>
      <c r="H317" s="51">
        <v>4</v>
      </c>
      <c r="I317" s="51">
        <v>1000</v>
      </c>
      <c r="J317" s="51" t="s">
        <v>2557</v>
      </c>
      <c r="K317" s="51" t="s">
        <v>2246</v>
      </c>
      <c r="L317" s="51" t="s">
        <v>2246</v>
      </c>
    </row>
    <row r="318" spans="1:12" x14ac:dyDescent="0.15">
      <c r="A318" s="51">
        <v>52613</v>
      </c>
      <c r="B318" s="51">
        <v>3</v>
      </c>
      <c r="C318" s="51" t="s">
        <v>2245</v>
      </c>
      <c r="D318" s="51">
        <v>0</v>
      </c>
      <c r="E318" s="51">
        <v>1</v>
      </c>
      <c r="F318" s="51">
        <v>0</v>
      </c>
      <c r="G318" s="51" t="s">
        <v>866</v>
      </c>
      <c r="H318" s="51">
        <v>4</v>
      </c>
      <c r="I318" s="51">
        <v>1000</v>
      </c>
      <c r="J318" s="51" t="s">
        <v>2558</v>
      </c>
      <c r="K318" s="51" t="s">
        <v>2246</v>
      </c>
      <c r="L318" s="51" t="s">
        <v>2246</v>
      </c>
    </row>
    <row r="319" spans="1:12" x14ac:dyDescent="0.15">
      <c r="A319" s="51">
        <v>52713</v>
      </c>
      <c r="B319" s="51">
        <v>3</v>
      </c>
      <c r="C319" s="51" t="s">
        <v>2245</v>
      </c>
      <c r="D319" s="51">
        <v>0</v>
      </c>
      <c r="E319" s="51">
        <v>1</v>
      </c>
      <c r="F319" s="51">
        <v>0</v>
      </c>
      <c r="G319" s="51" t="s">
        <v>866</v>
      </c>
      <c r="H319" s="51">
        <v>4</v>
      </c>
      <c r="I319" s="51">
        <v>1000</v>
      </c>
      <c r="J319" s="51" t="s">
        <v>2559</v>
      </c>
      <c r="K319" s="51" t="s">
        <v>2246</v>
      </c>
      <c r="L319" s="51" t="s">
        <v>2246</v>
      </c>
    </row>
    <row r="320" spans="1:12" x14ac:dyDescent="0.15">
      <c r="A320" s="51">
        <v>52813</v>
      </c>
      <c r="B320" s="51">
        <v>3</v>
      </c>
      <c r="C320" s="51" t="s">
        <v>2245</v>
      </c>
      <c r="D320" s="51">
        <v>0</v>
      </c>
      <c r="E320" s="51">
        <v>1</v>
      </c>
      <c r="F320" s="51">
        <v>0</v>
      </c>
      <c r="G320" s="51" t="s">
        <v>866</v>
      </c>
      <c r="H320" s="51">
        <v>4</v>
      </c>
      <c r="I320" s="51">
        <v>1000</v>
      </c>
      <c r="J320" s="51" t="s">
        <v>2560</v>
      </c>
      <c r="K320" s="51" t="s">
        <v>2246</v>
      </c>
      <c r="L320" s="51" t="s">
        <v>2246</v>
      </c>
    </row>
    <row r="321" spans="1:13" x14ac:dyDescent="0.15">
      <c r="A321" s="51">
        <v>52913</v>
      </c>
      <c r="B321" s="51">
        <v>3</v>
      </c>
      <c r="C321" s="51" t="s">
        <v>2245</v>
      </c>
      <c r="D321" s="51">
        <v>0</v>
      </c>
      <c r="E321" s="51">
        <v>1</v>
      </c>
      <c r="F321" s="51">
        <v>0</v>
      </c>
      <c r="G321" s="51" t="s">
        <v>866</v>
      </c>
      <c r="H321" s="51">
        <v>4</v>
      </c>
      <c r="I321" s="51">
        <v>1000</v>
      </c>
      <c r="J321" s="51" t="s">
        <v>2561</v>
      </c>
      <c r="K321" s="51" t="s">
        <v>2246</v>
      </c>
      <c r="L321" s="51" t="s">
        <v>2246</v>
      </c>
    </row>
    <row r="322" spans="1:13" x14ac:dyDescent="0.15">
      <c r="A322" s="51">
        <v>53013</v>
      </c>
      <c r="B322" s="51">
        <v>3</v>
      </c>
      <c r="C322" s="51" t="s">
        <v>2245</v>
      </c>
      <c r="D322" s="51">
        <v>0</v>
      </c>
      <c r="E322" s="51">
        <v>1</v>
      </c>
      <c r="F322" s="51">
        <v>0</v>
      </c>
      <c r="G322" s="51" t="s">
        <v>866</v>
      </c>
      <c r="H322" s="51">
        <v>4</v>
      </c>
      <c r="I322" s="51">
        <v>1000</v>
      </c>
      <c r="J322" s="51" t="s">
        <v>2562</v>
      </c>
      <c r="K322" s="51" t="s">
        <v>2246</v>
      </c>
      <c r="L322" s="51" t="s">
        <v>2246</v>
      </c>
    </row>
    <row r="323" spans="1:13" x14ac:dyDescent="0.15">
      <c r="A323" s="51">
        <v>53113</v>
      </c>
      <c r="B323" s="51">
        <v>3</v>
      </c>
      <c r="C323" s="51" t="s">
        <v>2245</v>
      </c>
      <c r="D323" s="51">
        <v>0</v>
      </c>
      <c r="E323" s="51">
        <v>1</v>
      </c>
      <c r="F323" s="51">
        <v>0</v>
      </c>
      <c r="G323" s="51" t="s">
        <v>866</v>
      </c>
      <c r="H323" s="51">
        <v>4</v>
      </c>
      <c r="I323" s="51">
        <v>1000</v>
      </c>
      <c r="J323" s="51" t="s">
        <v>2563</v>
      </c>
      <c r="K323" s="51" t="s">
        <v>2246</v>
      </c>
      <c r="L323" s="51" t="s">
        <v>2246</v>
      </c>
    </row>
    <row r="324" spans="1:13" x14ac:dyDescent="0.15">
      <c r="A324" s="51">
        <v>53213</v>
      </c>
      <c r="B324" s="51">
        <v>3</v>
      </c>
      <c r="C324" s="51" t="s">
        <v>2245</v>
      </c>
      <c r="D324" s="51">
        <v>0</v>
      </c>
      <c r="E324" s="51">
        <v>1</v>
      </c>
      <c r="F324" s="51">
        <v>0</v>
      </c>
      <c r="G324" s="51" t="s">
        <v>866</v>
      </c>
      <c r="H324" s="51">
        <v>4</v>
      </c>
      <c r="I324" s="51">
        <v>1000</v>
      </c>
      <c r="J324" s="51" t="s">
        <v>2564</v>
      </c>
      <c r="K324" s="51" t="s">
        <v>2246</v>
      </c>
      <c r="L324" s="51" t="s">
        <v>2246</v>
      </c>
    </row>
    <row r="325" spans="1:13" x14ac:dyDescent="0.15">
      <c r="A325" s="51">
        <v>60003</v>
      </c>
      <c r="B325" s="51">
        <v>3</v>
      </c>
      <c r="C325" s="51" t="s">
        <v>2245</v>
      </c>
      <c r="D325" s="51">
        <v>-1</v>
      </c>
      <c r="E325" s="51">
        <v>1</v>
      </c>
      <c r="I325" s="51">
        <v>1000</v>
      </c>
      <c r="J325" s="51" t="s">
        <v>8973</v>
      </c>
      <c r="K325" s="51" t="s">
        <v>2246</v>
      </c>
      <c r="L325" s="51" t="s">
        <v>2246</v>
      </c>
      <c r="M325" s="51" t="s">
        <v>2343</v>
      </c>
    </row>
    <row r="326" spans="1:13" x14ac:dyDescent="0.15">
      <c r="A326" s="51">
        <v>60103</v>
      </c>
      <c r="B326" s="51">
        <v>3</v>
      </c>
      <c r="C326" s="51" t="s">
        <v>2245</v>
      </c>
      <c r="D326" s="51">
        <v>-1</v>
      </c>
      <c r="E326" s="51">
        <v>1</v>
      </c>
      <c r="I326" s="51">
        <v>1000</v>
      </c>
      <c r="J326" s="51" t="s">
        <v>2565</v>
      </c>
      <c r="K326" s="51" t="s">
        <v>2246</v>
      </c>
      <c r="L326" s="51" t="s">
        <v>2246</v>
      </c>
    </row>
    <row r="327" spans="1:13" x14ac:dyDescent="0.15">
      <c r="A327" s="51">
        <v>60203</v>
      </c>
      <c r="B327" s="51">
        <v>3</v>
      </c>
      <c r="C327" s="51" t="s">
        <v>2245</v>
      </c>
      <c r="D327" s="51">
        <v>-1</v>
      </c>
      <c r="E327" s="51">
        <v>1</v>
      </c>
      <c r="I327" s="51">
        <v>1000</v>
      </c>
      <c r="J327" s="51" t="s">
        <v>2566</v>
      </c>
      <c r="K327" s="51" t="s">
        <v>2246</v>
      </c>
      <c r="L327" s="51" t="s">
        <v>2246</v>
      </c>
    </row>
    <row r="328" spans="1:13" x14ac:dyDescent="0.15">
      <c r="A328" s="51">
        <v>60303</v>
      </c>
      <c r="B328" s="51">
        <v>3</v>
      </c>
      <c r="C328" s="51" t="s">
        <v>2245</v>
      </c>
      <c r="D328" s="51">
        <v>-1</v>
      </c>
      <c r="E328" s="51">
        <v>1</v>
      </c>
      <c r="I328" s="51">
        <v>1000</v>
      </c>
      <c r="J328" s="51" t="s">
        <v>2567</v>
      </c>
      <c r="K328" s="51" t="s">
        <v>2246</v>
      </c>
      <c r="L328" s="51" t="s">
        <v>2246</v>
      </c>
    </row>
    <row r="329" spans="1:13" x14ac:dyDescent="0.15">
      <c r="A329" s="51">
        <v>60403</v>
      </c>
      <c r="B329" s="51">
        <v>3</v>
      </c>
      <c r="C329" s="51" t="s">
        <v>2245</v>
      </c>
      <c r="D329" s="51">
        <v>-1</v>
      </c>
      <c r="E329" s="51">
        <v>1</v>
      </c>
      <c r="I329" s="51">
        <v>1000</v>
      </c>
      <c r="J329" s="51" t="s">
        <v>2568</v>
      </c>
      <c r="K329" s="51" t="s">
        <v>2246</v>
      </c>
      <c r="L329" s="51" t="s">
        <v>2246</v>
      </c>
    </row>
    <row r="330" spans="1:13" x14ac:dyDescent="0.15">
      <c r="A330" s="51">
        <v>60503</v>
      </c>
      <c r="B330" s="51">
        <v>3</v>
      </c>
      <c r="C330" s="51" t="s">
        <v>2245</v>
      </c>
      <c r="D330" s="51">
        <v>-1</v>
      </c>
      <c r="E330" s="51">
        <v>1</v>
      </c>
      <c r="I330" s="51">
        <v>1000</v>
      </c>
      <c r="J330" s="51" t="s">
        <v>2569</v>
      </c>
      <c r="K330" s="51" t="s">
        <v>2246</v>
      </c>
      <c r="L330" s="51" t="s">
        <v>2246</v>
      </c>
    </row>
    <row r="331" spans="1:13" x14ac:dyDescent="0.15">
      <c r="A331" s="51">
        <v>60603</v>
      </c>
      <c r="B331" s="51">
        <v>3</v>
      </c>
      <c r="C331" s="51" t="s">
        <v>2245</v>
      </c>
      <c r="D331" s="51">
        <v>-1</v>
      </c>
      <c r="E331" s="51">
        <v>1</v>
      </c>
      <c r="I331" s="51">
        <v>1000</v>
      </c>
      <c r="J331" s="51" t="s">
        <v>2570</v>
      </c>
      <c r="K331" s="51" t="s">
        <v>2246</v>
      </c>
      <c r="L331" s="51" t="s">
        <v>2246</v>
      </c>
    </row>
    <row r="332" spans="1:13" x14ac:dyDescent="0.15">
      <c r="A332" s="51">
        <v>60703</v>
      </c>
      <c r="B332" s="51">
        <v>3</v>
      </c>
      <c r="C332" s="51" t="s">
        <v>2245</v>
      </c>
      <c r="D332" s="51">
        <v>-1</v>
      </c>
      <c r="E332" s="51">
        <v>1</v>
      </c>
      <c r="I332" s="51">
        <v>1000</v>
      </c>
      <c r="J332" s="51" t="s">
        <v>2571</v>
      </c>
      <c r="K332" s="51" t="s">
        <v>2246</v>
      </c>
      <c r="L332" s="51" t="s">
        <v>2246</v>
      </c>
    </row>
    <row r="333" spans="1:13" x14ac:dyDescent="0.15">
      <c r="A333" s="51">
        <v>60803</v>
      </c>
      <c r="B333" s="51">
        <v>3</v>
      </c>
      <c r="C333" s="51" t="s">
        <v>2245</v>
      </c>
      <c r="D333" s="51">
        <v>-1</v>
      </c>
      <c r="E333" s="51">
        <v>1</v>
      </c>
      <c r="I333" s="51">
        <v>1000</v>
      </c>
      <c r="J333" s="51" t="s">
        <v>2572</v>
      </c>
      <c r="K333" s="51" t="s">
        <v>2246</v>
      </c>
      <c r="L333" s="51" t="s">
        <v>2246</v>
      </c>
    </row>
    <row r="334" spans="1:13" x14ac:dyDescent="0.15">
      <c r="A334" s="51">
        <v>60903</v>
      </c>
      <c r="B334" s="51">
        <v>3</v>
      </c>
      <c r="C334" s="51" t="s">
        <v>2245</v>
      </c>
      <c r="D334" s="51">
        <v>-1</v>
      </c>
      <c r="E334" s="51">
        <v>1</v>
      </c>
      <c r="I334" s="51">
        <v>1000</v>
      </c>
      <c r="J334" s="51" t="s">
        <v>2573</v>
      </c>
      <c r="K334" s="51" t="s">
        <v>2246</v>
      </c>
      <c r="L334" s="51" t="s">
        <v>2246</v>
      </c>
    </row>
    <row r="335" spans="1:13" x14ac:dyDescent="0.15">
      <c r="A335" s="51">
        <v>61003</v>
      </c>
      <c r="B335" s="51">
        <v>3</v>
      </c>
      <c r="C335" s="51" t="s">
        <v>2245</v>
      </c>
      <c r="D335" s="51">
        <v>-1</v>
      </c>
      <c r="E335" s="51">
        <v>1</v>
      </c>
      <c r="I335" s="51">
        <v>1000</v>
      </c>
      <c r="J335" s="51" t="s">
        <v>2574</v>
      </c>
      <c r="K335" s="51" t="s">
        <v>2246</v>
      </c>
      <c r="L335" s="51" t="s">
        <v>2246</v>
      </c>
    </row>
    <row r="336" spans="1:13" x14ac:dyDescent="0.15">
      <c r="A336" s="51">
        <v>61103</v>
      </c>
      <c r="B336" s="51">
        <v>3</v>
      </c>
      <c r="C336" s="51" t="s">
        <v>2245</v>
      </c>
      <c r="D336" s="51">
        <v>-1</v>
      </c>
      <c r="E336" s="51">
        <v>1</v>
      </c>
      <c r="I336" s="51">
        <v>1000</v>
      </c>
      <c r="J336" s="51" t="s">
        <v>2575</v>
      </c>
      <c r="K336" s="51" t="s">
        <v>2246</v>
      </c>
      <c r="L336" s="51" t="s">
        <v>2246</v>
      </c>
    </row>
    <row r="337" spans="1:12" x14ac:dyDescent="0.15">
      <c r="A337" s="51">
        <v>61203</v>
      </c>
      <c r="B337" s="51">
        <v>3</v>
      </c>
      <c r="C337" s="51" t="s">
        <v>2245</v>
      </c>
      <c r="D337" s="51">
        <v>-1</v>
      </c>
      <c r="E337" s="51">
        <v>1</v>
      </c>
      <c r="I337" s="51">
        <v>1000</v>
      </c>
      <c r="J337" s="51" t="s">
        <v>2576</v>
      </c>
      <c r="K337" s="51" t="s">
        <v>2246</v>
      </c>
      <c r="L337" s="51" t="s">
        <v>2246</v>
      </c>
    </row>
    <row r="338" spans="1:12" x14ac:dyDescent="0.15">
      <c r="A338" s="51">
        <v>61303</v>
      </c>
      <c r="B338" s="51">
        <v>3</v>
      </c>
      <c r="C338" s="51" t="s">
        <v>2245</v>
      </c>
      <c r="D338" s="51">
        <v>-1</v>
      </c>
      <c r="E338" s="51">
        <v>1</v>
      </c>
      <c r="I338" s="51">
        <v>1000</v>
      </c>
      <c r="J338" s="51" t="s">
        <v>2577</v>
      </c>
      <c r="K338" s="51" t="s">
        <v>2246</v>
      </c>
      <c r="L338" s="51" t="s">
        <v>2246</v>
      </c>
    </row>
    <row r="339" spans="1:12" x14ac:dyDescent="0.15">
      <c r="A339" s="51">
        <v>61403</v>
      </c>
      <c r="B339" s="51">
        <v>3</v>
      </c>
      <c r="C339" s="51" t="s">
        <v>2245</v>
      </c>
      <c r="D339" s="51">
        <v>-1</v>
      </c>
      <c r="E339" s="51">
        <v>1</v>
      </c>
      <c r="I339" s="51">
        <v>1000</v>
      </c>
      <c r="J339" s="51" t="s">
        <v>2578</v>
      </c>
      <c r="K339" s="51" t="s">
        <v>2246</v>
      </c>
      <c r="L339" s="51" t="s">
        <v>2246</v>
      </c>
    </row>
    <row r="340" spans="1:12" x14ac:dyDescent="0.15">
      <c r="A340" s="51">
        <v>61503</v>
      </c>
      <c r="B340" s="51">
        <v>3</v>
      </c>
      <c r="C340" s="51" t="s">
        <v>2245</v>
      </c>
      <c r="D340" s="51">
        <v>-1</v>
      </c>
      <c r="E340" s="51">
        <v>1</v>
      </c>
      <c r="I340" s="51">
        <v>1000</v>
      </c>
      <c r="J340" s="51" t="s">
        <v>2579</v>
      </c>
      <c r="K340" s="51" t="s">
        <v>2246</v>
      </c>
      <c r="L340" s="51" t="s">
        <v>2246</v>
      </c>
    </row>
    <row r="341" spans="1:12" x14ac:dyDescent="0.15">
      <c r="A341" s="51">
        <v>61603</v>
      </c>
      <c r="B341" s="51">
        <v>3</v>
      </c>
      <c r="C341" s="51" t="s">
        <v>2245</v>
      </c>
      <c r="D341" s="51">
        <v>-1</v>
      </c>
      <c r="E341" s="51">
        <v>1</v>
      </c>
      <c r="I341" s="51">
        <v>1000</v>
      </c>
      <c r="J341" s="51" t="s">
        <v>2580</v>
      </c>
      <c r="K341" s="51" t="s">
        <v>2246</v>
      </c>
      <c r="L341" s="51" t="s">
        <v>2246</v>
      </c>
    </row>
    <row r="342" spans="1:12" x14ac:dyDescent="0.15">
      <c r="A342" s="51">
        <v>61703</v>
      </c>
      <c r="B342" s="51">
        <v>3</v>
      </c>
      <c r="C342" s="51" t="s">
        <v>2245</v>
      </c>
      <c r="D342" s="51">
        <v>-1</v>
      </c>
      <c r="E342" s="51">
        <v>1</v>
      </c>
      <c r="I342" s="51">
        <v>1000</v>
      </c>
      <c r="J342" s="51" t="s">
        <v>2581</v>
      </c>
      <c r="K342" s="51" t="s">
        <v>2246</v>
      </c>
      <c r="L342" s="51" t="s">
        <v>2246</v>
      </c>
    </row>
    <row r="343" spans="1:12" x14ac:dyDescent="0.15">
      <c r="A343" s="51">
        <v>61803</v>
      </c>
      <c r="B343" s="51">
        <v>3</v>
      </c>
      <c r="C343" s="51" t="s">
        <v>2245</v>
      </c>
      <c r="D343" s="51">
        <v>-1</v>
      </c>
      <c r="E343" s="51">
        <v>1</v>
      </c>
      <c r="I343" s="51">
        <v>1000</v>
      </c>
      <c r="J343" s="51" t="s">
        <v>2582</v>
      </c>
      <c r="K343" s="51" t="s">
        <v>2246</v>
      </c>
      <c r="L343" s="51" t="s">
        <v>2246</v>
      </c>
    </row>
    <row r="344" spans="1:12" x14ac:dyDescent="0.15">
      <c r="A344" s="51">
        <v>61903</v>
      </c>
      <c r="B344" s="51">
        <v>3</v>
      </c>
      <c r="C344" s="51" t="s">
        <v>2245</v>
      </c>
      <c r="D344" s="51">
        <v>-1</v>
      </c>
      <c r="E344" s="51">
        <v>1</v>
      </c>
      <c r="I344" s="51">
        <v>1000</v>
      </c>
      <c r="J344" s="51" t="s">
        <v>2583</v>
      </c>
      <c r="K344" s="51" t="s">
        <v>2246</v>
      </c>
      <c r="L344" s="51" t="s">
        <v>2246</v>
      </c>
    </row>
    <row r="345" spans="1:12" x14ac:dyDescent="0.15">
      <c r="A345" s="51">
        <v>62003</v>
      </c>
      <c r="B345" s="51">
        <v>3</v>
      </c>
      <c r="C345" s="51" t="s">
        <v>2245</v>
      </c>
      <c r="D345" s="51">
        <v>-1</v>
      </c>
      <c r="E345" s="51">
        <v>1</v>
      </c>
      <c r="I345" s="51">
        <v>1000</v>
      </c>
      <c r="J345" s="51" t="s">
        <v>2584</v>
      </c>
      <c r="K345" s="51" t="s">
        <v>2246</v>
      </c>
      <c r="L345" s="51" t="s">
        <v>2246</v>
      </c>
    </row>
    <row r="346" spans="1:12" x14ac:dyDescent="0.15">
      <c r="A346" s="51">
        <v>62103</v>
      </c>
      <c r="B346" s="51">
        <v>3</v>
      </c>
      <c r="C346" s="51" t="s">
        <v>2245</v>
      </c>
      <c r="D346" s="51">
        <v>-1</v>
      </c>
      <c r="E346" s="51">
        <v>1</v>
      </c>
      <c r="I346" s="51">
        <v>1000</v>
      </c>
      <c r="J346" s="51" t="s">
        <v>2585</v>
      </c>
      <c r="K346" s="51" t="s">
        <v>2246</v>
      </c>
      <c r="L346" s="51" t="s">
        <v>2246</v>
      </c>
    </row>
    <row r="347" spans="1:12" x14ac:dyDescent="0.15">
      <c r="A347" s="51">
        <v>62203</v>
      </c>
      <c r="B347" s="51">
        <v>3</v>
      </c>
      <c r="C347" s="51" t="s">
        <v>2245</v>
      </c>
      <c r="D347" s="51">
        <v>-1</v>
      </c>
      <c r="E347" s="51">
        <v>1</v>
      </c>
      <c r="I347" s="51">
        <v>1000</v>
      </c>
      <c r="J347" s="51" t="s">
        <v>2586</v>
      </c>
      <c r="K347" s="51" t="s">
        <v>2246</v>
      </c>
      <c r="L347" s="51" t="s">
        <v>2246</v>
      </c>
    </row>
    <row r="348" spans="1:12" x14ac:dyDescent="0.15">
      <c r="A348" s="51">
        <v>62303</v>
      </c>
      <c r="B348" s="51">
        <v>3</v>
      </c>
      <c r="C348" s="51" t="s">
        <v>2245</v>
      </c>
      <c r="D348" s="51">
        <v>-1</v>
      </c>
      <c r="E348" s="51">
        <v>1</v>
      </c>
      <c r="I348" s="51">
        <v>1000</v>
      </c>
      <c r="J348" s="51" t="s">
        <v>2587</v>
      </c>
      <c r="K348" s="51" t="s">
        <v>2246</v>
      </c>
      <c r="L348" s="51" t="s">
        <v>2246</v>
      </c>
    </row>
    <row r="349" spans="1:12" x14ac:dyDescent="0.15">
      <c r="A349" s="51">
        <v>62403</v>
      </c>
      <c r="B349" s="51">
        <v>3</v>
      </c>
      <c r="C349" s="51" t="s">
        <v>2245</v>
      </c>
      <c r="D349" s="51">
        <v>-1</v>
      </c>
      <c r="E349" s="51">
        <v>1</v>
      </c>
      <c r="I349" s="51">
        <v>1000</v>
      </c>
      <c r="J349" s="51" t="s">
        <v>2588</v>
      </c>
      <c r="K349" s="51" t="s">
        <v>2246</v>
      </c>
      <c r="L349" s="51" t="s">
        <v>2246</v>
      </c>
    </row>
    <row r="350" spans="1:12" x14ac:dyDescent="0.15">
      <c r="A350" s="51">
        <v>62503</v>
      </c>
      <c r="B350" s="51">
        <v>3</v>
      </c>
      <c r="C350" s="51" t="s">
        <v>2245</v>
      </c>
      <c r="D350" s="51">
        <v>-1</v>
      </c>
      <c r="E350" s="51">
        <v>1</v>
      </c>
      <c r="I350" s="51">
        <v>1000</v>
      </c>
      <c r="J350" s="51" t="s">
        <v>2589</v>
      </c>
      <c r="K350" s="51" t="s">
        <v>2246</v>
      </c>
      <c r="L350" s="51" t="s">
        <v>2246</v>
      </c>
    </row>
    <row r="351" spans="1:12" x14ac:dyDescent="0.15">
      <c r="A351" s="51">
        <v>62603</v>
      </c>
      <c r="B351" s="51">
        <v>3</v>
      </c>
      <c r="C351" s="51" t="s">
        <v>2245</v>
      </c>
      <c r="D351" s="51">
        <v>-1</v>
      </c>
      <c r="E351" s="51">
        <v>1</v>
      </c>
      <c r="I351" s="51">
        <v>1000</v>
      </c>
      <c r="J351" s="51" t="s">
        <v>2590</v>
      </c>
      <c r="K351" s="51" t="s">
        <v>2246</v>
      </c>
      <c r="L351" s="51" t="s">
        <v>2246</v>
      </c>
    </row>
    <row r="352" spans="1:12" x14ac:dyDescent="0.15">
      <c r="A352" s="51">
        <v>62703</v>
      </c>
      <c r="B352" s="51">
        <v>3</v>
      </c>
      <c r="C352" s="51" t="s">
        <v>2245</v>
      </c>
      <c r="D352" s="51">
        <v>-1</v>
      </c>
      <c r="E352" s="51">
        <v>1</v>
      </c>
      <c r="I352" s="51">
        <v>1000</v>
      </c>
      <c r="J352" s="51" t="s">
        <v>2591</v>
      </c>
      <c r="K352" s="51" t="s">
        <v>2246</v>
      </c>
      <c r="L352" s="51" t="s">
        <v>2246</v>
      </c>
    </row>
    <row r="353" spans="1:12" x14ac:dyDescent="0.15">
      <c r="A353" s="51">
        <v>62803</v>
      </c>
      <c r="B353" s="51">
        <v>3</v>
      </c>
      <c r="C353" s="51" t="s">
        <v>2245</v>
      </c>
      <c r="D353" s="51">
        <v>-1</v>
      </c>
      <c r="E353" s="51">
        <v>1</v>
      </c>
      <c r="I353" s="51">
        <v>1000</v>
      </c>
      <c r="J353" s="51" t="s">
        <v>2592</v>
      </c>
      <c r="K353" s="51" t="s">
        <v>2246</v>
      </c>
      <c r="L353" s="51" t="s">
        <v>2246</v>
      </c>
    </row>
    <row r="354" spans="1:12" x14ac:dyDescent="0.15">
      <c r="A354" s="51">
        <v>62903</v>
      </c>
      <c r="B354" s="51">
        <v>3</v>
      </c>
      <c r="C354" s="51" t="s">
        <v>2245</v>
      </c>
      <c r="D354" s="51">
        <v>-1</v>
      </c>
      <c r="E354" s="51">
        <v>1</v>
      </c>
      <c r="I354" s="51">
        <v>1000</v>
      </c>
      <c r="J354" s="51" t="s">
        <v>2593</v>
      </c>
      <c r="K354" s="51" t="s">
        <v>2246</v>
      </c>
      <c r="L354" s="51" t="s">
        <v>2246</v>
      </c>
    </row>
    <row r="355" spans="1:12" x14ac:dyDescent="0.15">
      <c r="A355" s="51">
        <v>63003</v>
      </c>
      <c r="B355" s="51">
        <v>3</v>
      </c>
      <c r="C355" s="51" t="s">
        <v>2245</v>
      </c>
      <c r="D355" s="51">
        <v>-1</v>
      </c>
      <c r="E355" s="51">
        <v>1</v>
      </c>
      <c r="I355" s="51">
        <v>1000</v>
      </c>
      <c r="J355" s="51" t="s">
        <v>2594</v>
      </c>
      <c r="K355" s="51" t="s">
        <v>2246</v>
      </c>
      <c r="L355" s="51" t="s">
        <v>2246</v>
      </c>
    </row>
    <row r="356" spans="1:12" x14ac:dyDescent="0.15">
      <c r="A356" s="51">
        <v>63103</v>
      </c>
      <c r="B356" s="51">
        <v>3</v>
      </c>
      <c r="C356" s="51" t="s">
        <v>2245</v>
      </c>
      <c r="D356" s="51">
        <v>-1</v>
      </c>
      <c r="E356" s="51">
        <v>1</v>
      </c>
      <c r="I356" s="51">
        <v>1000</v>
      </c>
      <c r="J356" s="51" t="s">
        <v>2595</v>
      </c>
      <c r="K356" s="51" t="s">
        <v>2246</v>
      </c>
      <c r="L356" s="51" t="s">
        <v>2246</v>
      </c>
    </row>
    <row r="357" spans="1:12" x14ac:dyDescent="0.15">
      <c r="A357" s="51">
        <v>63203</v>
      </c>
      <c r="B357" s="51">
        <v>3</v>
      </c>
      <c r="C357" s="51" t="s">
        <v>2245</v>
      </c>
      <c r="D357" s="51">
        <v>-1</v>
      </c>
      <c r="E357" s="51">
        <v>1</v>
      </c>
      <c r="I357" s="51">
        <v>1000</v>
      </c>
      <c r="J357" s="51" t="s">
        <v>2596</v>
      </c>
      <c r="K357" s="51" t="s">
        <v>2246</v>
      </c>
      <c r="L357" s="51" t="s">
        <v>2246</v>
      </c>
    </row>
    <row r="358" spans="1:12" x14ac:dyDescent="0.15">
      <c r="A358" s="51">
        <v>61313</v>
      </c>
      <c r="B358" s="51">
        <v>3</v>
      </c>
      <c r="C358" s="51" t="s">
        <v>2245</v>
      </c>
      <c r="D358" s="51">
        <v>0</v>
      </c>
      <c r="E358" s="51">
        <v>1</v>
      </c>
      <c r="F358" s="51">
        <v>0</v>
      </c>
      <c r="G358" s="51" t="s">
        <v>866</v>
      </c>
      <c r="H358" s="51">
        <v>4</v>
      </c>
      <c r="I358" s="51">
        <v>1000</v>
      </c>
      <c r="J358" s="51" t="s">
        <v>2597</v>
      </c>
      <c r="K358" s="51" t="s">
        <v>2246</v>
      </c>
      <c r="L358" s="51" t="s">
        <v>2246</v>
      </c>
    </row>
    <row r="359" spans="1:12" x14ac:dyDescent="0.15">
      <c r="A359" s="51">
        <v>61413</v>
      </c>
      <c r="B359" s="51">
        <v>3</v>
      </c>
      <c r="C359" s="51" t="s">
        <v>2245</v>
      </c>
      <c r="D359" s="51">
        <v>0</v>
      </c>
      <c r="E359" s="51">
        <v>1</v>
      </c>
      <c r="F359" s="51">
        <v>0</v>
      </c>
      <c r="G359" s="51" t="s">
        <v>866</v>
      </c>
      <c r="H359" s="51">
        <v>4</v>
      </c>
      <c r="I359" s="51">
        <v>1000</v>
      </c>
      <c r="J359" s="51" t="s">
        <v>2598</v>
      </c>
      <c r="K359" s="51" t="s">
        <v>2246</v>
      </c>
      <c r="L359" s="51" t="s">
        <v>2246</v>
      </c>
    </row>
    <row r="360" spans="1:12" x14ac:dyDescent="0.15">
      <c r="A360" s="51">
        <v>61513</v>
      </c>
      <c r="B360" s="51">
        <v>3</v>
      </c>
      <c r="C360" s="51" t="s">
        <v>2245</v>
      </c>
      <c r="D360" s="51">
        <v>0</v>
      </c>
      <c r="E360" s="51">
        <v>1</v>
      </c>
      <c r="F360" s="51">
        <v>0</v>
      </c>
      <c r="G360" s="51" t="s">
        <v>866</v>
      </c>
      <c r="H360" s="51">
        <v>4</v>
      </c>
      <c r="I360" s="51">
        <v>1000</v>
      </c>
      <c r="J360" s="51" t="s">
        <v>2599</v>
      </c>
      <c r="K360" s="51" t="s">
        <v>2246</v>
      </c>
      <c r="L360" s="51" t="s">
        <v>2246</v>
      </c>
    </row>
    <row r="361" spans="1:12" x14ac:dyDescent="0.15">
      <c r="A361" s="51">
        <v>61613</v>
      </c>
      <c r="B361" s="51">
        <v>3</v>
      </c>
      <c r="C361" s="51" t="s">
        <v>2245</v>
      </c>
      <c r="D361" s="51">
        <v>0</v>
      </c>
      <c r="E361" s="51">
        <v>1</v>
      </c>
      <c r="F361" s="51">
        <v>0</v>
      </c>
      <c r="G361" s="51" t="s">
        <v>866</v>
      </c>
      <c r="H361" s="51">
        <v>4</v>
      </c>
      <c r="I361" s="51">
        <v>1000</v>
      </c>
      <c r="J361" s="51" t="s">
        <v>2600</v>
      </c>
      <c r="K361" s="51" t="s">
        <v>2246</v>
      </c>
      <c r="L361" s="51" t="s">
        <v>2246</v>
      </c>
    </row>
    <row r="362" spans="1:12" x14ac:dyDescent="0.15">
      <c r="A362" s="51">
        <v>61713</v>
      </c>
      <c r="B362" s="51">
        <v>3</v>
      </c>
      <c r="C362" s="51" t="s">
        <v>2245</v>
      </c>
      <c r="D362" s="51">
        <v>0</v>
      </c>
      <c r="E362" s="51">
        <v>1</v>
      </c>
      <c r="F362" s="51">
        <v>0</v>
      </c>
      <c r="G362" s="51" t="s">
        <v>866</v>
      </c>
      <c r="H362" s="51">
        <v>4</v>
      </c>
      <c r="I362" s="51">
        <v>1000</v>
      </c>
      <c r="J362" s="51" t="s">
        <v>2601</v>
      </c>
      <c r="K362" s="51" t="s">
        <v>2246</v>
      </c>
      <c r="L362" s="51" t="s">
        <v>2246</v>
      </c>
    </row>
    <row r="363" spans="1:12" x14ac:dyDescent="0.15">
      <c r="A363" s="51">
        <v>61813</v>
      </c>
      <c r="B363" s="51">
        <v>3</v>
      </c>
      <c r="C363" s="51" t="s">
        <v>2245</v>
      </c>
      <c r="D363" s="51">
        <v>0</v>
      </c>
      <c r="E363" s="51">
        <v>1</v>
      </c>
      <c r="F363" s="51">
        <v>0</v>
      </c>
      <c r="G363" s="51" t="s">
        <v>866</v>
      </c>
      <c r="H363" s="51">
        <v>4</v>
      </c>
      <c r="I363" s="51">
        <v>1000</v>
      </c>
      <c r="J363" s="51" t="s">
        <v>2602</v>
      </c>
      <c r="K363" s="51" t="s">
        <v>2246</v>
      </c>
      <c r="L363" s="51" t="s">
        <v>2246</v>
      </c>
    </row>
    <row r="364" spans="1:12" x14ac:dyDescent="0.15">
      <c r="A364" s="51">
        <v>61913</v>
      </c>
      <c r="B364" s="51">
        <v>3</v>
      </c>
      <c r="C364" s="51" t="s">
        <v>2245</v>
      </c>
      <c r="D364" s="51">
        <v>0</v>
      </c>
      <c r="E364" s="51">
        <v>1</v>
      </c>
      <c r="F364" s="51">
        <v>0</v>
      </c>
      <c r="G364" s="51" t="s">
        <v>866</v>
      </c>
      <c r="H364" s="51">
        <v>4</v>
      </c>
      <c r="I364" s="51">
        <v>1000</v>
      </c>
      <c r="J364" s="51" t="s">
        <v>2603</v>
      </c>
      <c r="K364" s="51" t="s">
        <v>2246</v>
      </c>
      <c r="L364" s="51" t="s">
        <v>2246</v>
      </c>
    </row>
    <row r="365" spans="1:12" x14ac:dyDescent="0.15">
      <c r="A365" s="51">
        <v>62013</v>
      </c>
      <c r="B365" s="51">
        <v>3</v>
      </c>
      <c r="C365" s="51" t="s">
        <v>2245</v>
      </c>
      <c r="D365" s="51">
        <v>0</v>
      </c>
      <c r="E365" s="51">
        <v>1</v>
      </c>
      <c r="F365" s="51">
        <v>0</v>
      </c>
      <c r="G365" s="51" t="s">
        <v>866</v>
      </c>
      <c r="H365" s="51">
        <v>4</v>
      </c>
      <c r="I365" s="51">
        <v>1000</v>
      </c>
      <c r="J365" s="51" t="s">
        <v>2604</v>
      </c>
      <c r="K365" s="51" t="s">
        <v>2246</v>
      </c>
      <c r="L365" s="51" t="s">
        <v>2246</v>
      </c>
    </row>
    <row r="366" spans="1:12" x14ac:dyDescent="0.15">
      <c r="A366" s="51">
        <v>62113</v>
      </c>
      <c r="B366" s="51">
        <v>3</v>
      </c>
      <c r="C366" s="51" t="s">
        <v>2245</v>
      </c>
      <c r="D366" s="51">
        <v>0</v>
      </c>
      <c r="E366" s="51">
        <v>1</v>
      </c>
      <c r="F366" s="51">
        <v>0</v>
      </c>
      <c r="G366" s="51" t="s">
        <v>866</v>
      </c>
      <c r="H366" s="51">
        <v>4</v>
      </c>
      <c r="I366" s="51">
        <v>1000</v>
      </c>
      <c r="J366" s="51" t="s">
        <v>2605</v>
      </c>
      <c r="K366" s="51" t="s">
        <v>2246</v>
      </c>
      <c r="L366" s="51" t="s">
        <v>2246</v>
      </c>
    </row>
    <row r="367" spans="1:12" x14ac:dyDescent="0.15">
      <c r="A367" s="51">
        <v>62213</v>
      </c>
      <c r="B367" s="51">
        <v>3</v>
      </c>
      <c r="C367" s="51" t="s">
        <v>2245</v>
      </c>
      <c r="D367" s="51">
        <v>0</v>
      </c>
      <c r="E367" s="51">
        <v>1</v>
      </c>
      <c r="F367" s="51">
        <v>0</v>
      </c>
      <c r="G367" s="51" t="s">
        <v>866</v>
      </c>
      <c r="H367" s="51">
        <v>4</v>
      </c>
      <c r="I367" s="51">
        <v>1000</v>
      </c>
      <c r="J367" s="51" t="s">
        <v>2606</v>
      </c>
      <c r="K367" s="51" t="s">
        <v>2246</v>
      </c>
      <c r="L367" s="51" t="s">
        <v>2246</v>
      </c>
    </row>
    <row r="368" spans="1:12" x14ac:dyDescent="0.15">
      <c r="A368" s="51">
        <v>62313</v>
      </c>
      <c r="B368" s="51">
        <v>3</v>
      </c>
      <c r="C368" s="51" t="s">
        <v>2245</v>
      </c>
      <c r="D368" s="51">
        <v>0</v>
      </c>
      <c r="E368" s="51">
        <v>1</v>
      </c>
      <c r="F368" s="51">
        <v>0</v>
      </c>
      <c r="G368" s="51" t="s">
        <v>866</v>
      </c>
      <c r="H368" s="51">
        <v>4</v>
      </c>
      <c r="I368" s="51">
        <v>1000</v>
      </c>
      <c r="J368" s="51" t="s">
        <v>2607</v>
      </c>
      <c r="K368" s="51" t="s">
        <v>2246</v>
      </c>
      <c r="L368" s="51" t="s">
        <v>2246</v>
      </c>
    </row>
    <row r="369" spans="1:13" x14ac:dyDescent="0.15">
      <c r="A369" s="51">
        <v>62413</v>
      </c>
      <c r="B369" s="51">
        <v>3</v>
      </c>
      <c r="C369" s="51" t="s">
        <v>2245</v>
      </c>
      <c r="D369" s="51">
        <v>0</v>
      </c>
      <c r="E369" s="51">
        <v>1</v>
      </c>
      <c r="F369" s="51">
        <v>0</v>
      </c>
      <c r="G369" s="51" t="s">
        <v>866</v>
      </c>
      <c r="H369" s="51">
        <v>4</v>
      </c>
      <c r="I369" s="51">
        <v>1000</v>
      </c>
      <c r="J369" s="51" t="s">
        <v>2608</v>
      </c>
      <c r="K369" s="51" t="s">
        <v>2246</v>
      </c>
      <c r="L369" s="51" t="s">
        <v>2246</v>
      </c>
    </row>
    <row r="370" spans="1:13" x14ac:dyDescent="0.15">
      <c r="A370" s="51">
        <v>62513</v>
      </c>
      <c r="B370" s="51">
        <v>3</v>
      </c>
      <c r="C370" s="51" t="s">
        <v>2245</v>
      </c>
      <c r="D370" s="51">
        <v>0</v>
      </c>
      <c r="E370" s="51">
        <v>1</v>
      </c>
      <c r="F370" s="51">
        <v>0</v>
      </c>
      <c r="G370" s="51" t="s">
        <v>866</v>
      </c>
      <c r="H370" s="51">
        <v>4</v>
      </c>
      <c r="I370" s="51">
        <v>1000</v>
      </c>
      <c r="J370" s="51" t="s">
        <v>2609</v>
      </c>
      <c r="K370" s="51" t="s">
        <v>2246</v>
      </c>
      <c r="L370" s="51" t="s">
        <v>2246</v>
      </c>
    </row>
    <row r="371" spans="1:13" x14ac:dyDescent="0.15">
      <c r="A371" s="51">
        <v>62613</v>
      </c>
      <c r="B371" s="51">
        <v>3</v>
      </c>
      <c r="C371" s="51" t="s">
        <v>2245</v>
      </c>
      <c r="D371" s="51">
        <v>0</v>
      </c>
      <c r="E371" s="51">
        <v>1</v>
      </c>
      <c r="F371" s="51">
        <v>0</v>
      </c>
      <c r="G371" s="51" t="s">
        <v>866</v>
      </c>
      <c r="H371" s="51">
        <v>4</v>
      </c>
      <c r="I371" s="51">
        <v>1000</v>
      </c>
      <c r="J371" s="51" t="s">
        <v>2610</v>
      </c>
      <c r="K371" s="51" t="s">
        <v>2246</v>
      </c>
      <c r="L371" s="51" t="s">
        <v>2246</v>
      </c>
    </row>
    <row r="372" spans="1:13" x14ac:dyDescent="0.15">
      <c r="A372" s="51">
        <v>62713</v>
      </c>
      <c r="B372" s="51">
        <v>3</v>
      </c>
      <c r="C372" s="51" t="s">
        <v>2245</v>
      </c>
      <c r="D372" s="51">
        <v>0</v>
      </c>
      <c r="E372" s="51">
        <v>1</v>
      </c>
      <c r="F372" s="51">
        <v>0</v>
      </c>
      <c r="G372" s="51" t="s">
        <v>866</v>
      </c>
      <c r="H372" s="51">
        <v>4</v>
      </c>
      <c r="I372" s="51">
        <v>1000</v>
      </c>
      <c r="J372" s="51" t="s">
        <v>2611</v>
      </c>
      <c r="K372" s="51" t="s">
        <v>2246</v>
      </c>
      <c r="L372" s="51" t="s">
        <v>2246</v>
      </c>
    </row>
    <row r="373" spans="1:13" x14ac:dyDescent="0.15">
      <c r="A373" s="51">
        <v>62813</v>
      </c>
      <c r="B373" s="51">
        <v>3</v>
      </c>
      <c r="C373" s="51" t="s">
        <v>2245</v>
      </c>
      <c r="D373" s="51">
        <v>0</v>
      </c>
      <c r="E373" s="51">
        <v>1</v>
      </c>
      <c r="F373" s="51">
        <v>0</v>
      </c>
      <c r="G373" s="51" t="s">
        <v>866</v>
      </c>
      <c r="H373" s="51">
        <v>4</v>
      </c>
      <c r="I373" s="51">
        <v>1000</v>
      </c>
      <c r="J373" s="51" t="s">
        <v>2612</v>
      </c>
      <c r="K373" s="51" t="s">
        <v>2246</v>
      </c>
      <c r="L373" s="51" t="s">
        <v>2246</v>
      </c>
    </row>
    <row r="374" spans="1:13" x14ac:dyDescent="0.15">
      <c r="A374" s="51">
        <v>62913</v>
      </c>
      <c r="B374" s="51">
        <v>3</v>
      </c>
      <c r="C374" s="51" t="s">
        <v>2245</v>
      </c>
      <c r="D374" s="51">
        <v>0</v>
      </c>
      <c r="E374" s="51">
        <v>1</v>
      </c>
      <c r="F374" s="51">
        <v>0</v>
      </c>
      <c r="G374" s="51" t="s">
        <v>866</v>
      </c>
      <c r="H374" s="51">
        <v>4</v>
      </c>
      <c r="I374" s="51">
        <v>1000</v>
      </c>
      <c r="J374" s="51" t="s">
        <v>2613</v>
      </c>
      <c r="K374" s="51" t="s">
        <v>2246</v>
      </c>
      <c r="L374" s="51" t="s">
        <v>2246</v>
      </c>
    </row>
    <row r="375" spans="1:13" x14ac:dyDescent="0.15">
      <c r="A375" s="51">
        <v>63013</v>
      </c>
      <c r="B375" s="51">
        <v>3</v>
      </c>
      <c r="C375" s="51" t="s">
        <v>2245</v>
      </c>
      <c r="D375" s="51">
        <v>0</v>
      </c>
      <c r="E375" s="51">
        <v>1</v>
      </c>
      <c r="F375" s="51">
        <v>0</v>
      </c>
      <c r="G375" s="51" t="s">
        <v>866</v>
      </c>
      <c r="H375" s="51">
        <v>4</v>
      </c>
      <c r="I375" s="51">
        <v>1000</v>
      </c>
      <c r="J375" s="51" t="s">
        <v>2614</v>
      </c>
      <c r="K375" s="51" t="s">
        <v>2246</v>
      </c>
      <c r="L375" s="51" t="s">
        <v>2246</v>
      </c>
    </row>
    <row r="376" spans="1:13" x14ac:dyDescent="0.15">
      <c r="A376" s="51">
        <v>63113</v>
      </c>
      <c r="B376" s="51">
        <v>3</v>
      </c>
      <c r="C376" s="51" t="s">
        <v>2245</v>
      </c>
      <c r="D376" s="51">
        <v>0</v>
      </c>
      <c r="E376" s="51">
        <v>1</v>
      </c>
      <c r="F376" s="51">
        <v>0</v>
      </c>
      <c r="G376" s="51" t="s">
        <v>866</v>
      </c>
      <c r="H376" s="51">
        <v>4</v>
      </c>
      <c r="I376" s="51">
        <v>1000</v>
      </c>
      <c r="J376" s="51" t="s">
        <v>2615</v>
      </c>
      <c r="K376" s="51" t="s">
        <v>2246</v>
      </c>
      <c r="L376" s="51" t="s">
        <v>2246</v>
      </c>
    </row>
    <row r="377" spans="1:13" x14ac:dyDescent="0.15">
      <c r="A377" s="51">
        <v>63213</v>
      </c>
      <c r="B377" s="51">
        <v>3</v>
      </c>
      <c r="C377" s="51" t="s">
        <v>2245</v>
      </c>
      <c r="D377" s="51">
        <v>0</v>
      </c>
      <c r="E377" s="51">
        <v>1</v>
      </c>
      <c r="F377" s="51">
        <v>0</v>
      </c>
      <c r="G377" s="51" t="s">
        <v>866</v>
      </c>
      <c r="H377" s="51">
        <v>4</v>
      </c>
      <c r="I377" s="51">
        <v>1000</v>
      </c>
      <c r="J377" s="51" t="s">
        <v>2616</v>
      </c>
      <c r="K377" s="51" t="s">
        <v>2246</v>
      </c>
      <c r="L377" s="51" t="s">
        <v>2246</v>
      </c>
    </row>
    <row r="378" spans="1:13" x14ac:dyDescent="0.15">
      <c r="A378" s="51" t="s">
        <v>2617</v>
      </c>
      <c r="B378" s="51">
        <v>3</v>
      </c>
      <c r="C378" s="51" t="s">
        <v>156</v>
      </c>
      <c r="D378" s="51">
        <v>-1</v>
      </c>
      <c r="E378" s="51">
        <v>1</v>
      </c>
      <c r="I378" s="51" t="s">
        <v>2339</v>
      </c>
      <c r="J378" s="51" t="s">
        <v>2246</v>
      </c>
      <c r="K378" s="51" t="s">
        <v>2618</v>
      </c>
      <c r="L378" s="51" t="s">
        <v>2457</v>
      </c>
      <c r="M378" s="51" t="s">
        <v>2619</v>
      </c>
    </row>
    <row r="379" spans="1:13" x14ac:dyDescent="0.15">
      <c r="A379" s="51" t="s">
        <v>2620</v>
      </c>
      <c r="B379" s="51">
        <v>3</v>
      </c>
      <c r="C379" s="51" t="s">
        <v>156</v>
      </c>
      <c r="D379" s="51">
        <v>-1</v>
      </c>
      <c r="E379" s="51">
        <v>1</v>
      </c>
      <c r="I379" s="51" t="s">
        <v>2339</v>
      </c>
      <c r="J379" s="51" t="s">
        <v>2246</v>
      </c>
      <c r="K379" s="51" t="s">
        <v>2618</v>
      </c>
      <c r="L379" s="51" t="s">
        <v>2621</v>
      </c>
      <c r="M379" s="51" t="s">
        <v>2622</v>
      </c>
    </row>
    <row r="380" spans="1:13" x14ac:dyDescent="0.15">
      <c r="A380" s="51" t="s">
        <v>2623</v>
      </c>
      <c r="B380" s="51">
        <v>3</v>
      </c>
      <c r="C380" s="51" t="s">
        <v>156</v>
      </c>
      <c r="D380" s="51">
        <v>-1</v>
      </c>
      <c r="E380" s="51">
        <v>1</v>
      </c>
      <c r="I380" s="51" t="s">
        <v>2339</v>
      </c>
      <c r="J380" s="51" t="s">
        <v>2246</v>
      </c>
      <c r="K380" s="51" t="s">
        <v>2618</v>
      </c>
      <c r="L380" s="51" t="s">
        <v>2460</v>
      </c>
      <c r="M380" s="51" t="s">
        <v>2624</v>
      </c>
    </row>
    <row r="381" spans="1:13" x14ac:dyDescent="0.15">
      <c r="A381" s="51" t="s">
        <v>2625</v>
      </c>
      <c r="B381" s="51">
        <v>3</v>
      </c>
      <c r="C381" s="51" t="s">
        <v>156</v>
      </c>
      <c r="D381" s="51">
        <v>-1</v>
      </c>
      <c r="E381" s="51">
        <v>1</v>
      </c>
      <c r="I381" s="51" t="s">
        <v>2339</v>
      </c>
      <c r="J381" s="51" t="s">
        <v>2246</v>
      </c>
      <c r="K381" s="51" t="s">
        <v>2618</v>
      </c>
      <c r="L381" s="51" t="s">
        <v>2462</v>
      </c>
      <c r="M381" s="51" t="s">
        <v>2626</v>
      </c>
    </row>
    <row r="382" spans="1:13" x14ac:dyDescent="0.15">
      <c r="A382" s="51" t="s">
        <v>2627</v>
      </c>
      <c r="B382" s="51">
        <v>3</v>
      </c>
      <c r="C382" s="51" t="s">
        <v>156</v>
      </c>
      <c r="D382" s="51">
        <v>-1</v>
      </c>
      <c r="E382" s="51">
        <v>1</v>
      </c>
      <c r="I382" s="51" t="s">
        <v>2339</v>
      </c>
      <c r="J382" s="51" t="s">
        <v>2246</v>
      </c>
      <c r="K382" s="51" t="s">
        <v>2628</v>
      </c>
      <c r="L382" s="51" t="s">
        <v>2457</v>
      </c>
      <c r="M382" s="51" t="s">
        <v>2629</v>
      </c>
    </row>
    <row r="383" spans="1:13" x14ac:dyDescent="0.15">
      <c r="A383" s="51" t="s">
        <v>2630</v>
      </c>
      <c r="B383" s="51">
        <v>3</v>
      </c>
      <c r="C383" s="51" t="s">
        <v>156</v>
      </c>
      <c r="D383" s="51">
        <v>-1</v>
      </c>
      <c r="E383" s="51">
        <v>1</v>
      </c>
      <c r="I383" s="51" t="s">
        <v>2339</v>
      </c>
      <c r="J383" s="51" t="s">
        <v>2246</v>
      </c>
      <c r="K383" s="51" t="s">
        <v>2628</v>
      </c>
      <c r="L383" s="51" t="s">
        <v>2621</v>
      </c>
      <c r="M383" s="51" t="s">
        <v>2631</v>
      </c>
    </row>
    <row r="384" spans="1:13" x14ac:dyDescent="0.15">
      <c r="A384" s="51" t="s">
        <v>2632</v>
      </c>
      <c r="B384" s="51">
        <v>3</v>
      </c>
      <c r="C384" s="51" t="s">
        <v>156</v>
      </c>
      <c r="D384" s="51">
        <v>-1</v>
      </c>
      <c r="E384" s="51">
        <v>1</v>
      </c>
      <c r="I384" s="51" t="s">
        <v>2339</v>
      </c>
      <c r="J384" s="51" t="s">
        <v>2246</v>
      </c>
      <c r="K384" s="51" t="s">
        <v>2628</v>
      </c>
      <c r="L384" s="51" t="s">
        <v>2460</v>
      </c>
      <c r="M384" s="51" t="s">
        <v>2633</v>
      </c>
    </row>
    <row r="385" spans="1:13" x14ac:dyDescent="0.15">
      <c r="A385" s="51" t="s">
        <v>2634</v>
      </c>
      <c r="B385" s="51">
        <v>3</v>
      </c>
      <c r="C385" s="51" t="s">
        <v>156</v>
      </c>
      <c r="D385" s="51">
        <v>-1</v>
      </c>
      <c r="E385" s="51">
        <v>1</v>
      </c>
      <c r="I385" s="51" t="s">
        <v>2339</v>
      </c>
      <c r="J385" s="51" t="s">
        <v>2246</v>
      </c>
      <c r="K385" s="51" t="s">
        <v>2628</v>
      </c>
      <c r="L385" s="51" t="s">
        <v>2462</v>
      </c>
      <c r="M385" s="51" t="s">
        <v>2635</v>
      </c>
    </row>
    <row r="386" spans="1:13" x14ac:dyDescent="0.15">
      <c r="A386" s="51" t="s">
        <v>2636</v>
      </c>
      <c r="B386" s="51">
        <v>3</v>
      </c>
      <c r="C386" s="51" t="s">
        <v>156</v>
      </c>
      <c r="D386" s="51">
        <v>-1</v>
      </c>
      <c r="E386" s="51">
        <v>1</v>
      </c>
      <c r="I386" s="51" t="s">
        <v>2339</v>
      </c>
      <c r="J386" s="51" t="s">
        <v>2246</v>
      </c>
      <c r="K386" s="51" t="s">
        <v>2637</v>
      </c>
      <c r="L386" s="51" t="s">
        <v>2457</v>
      </c>
      <c r="M386" s="51" t="s">
        <v>2638</v>
      </c>
    </row>
    <row r="387" spans="1:13" x14ac:dyDescent="0.15">
      <c r="A387" s="51" t="s">
        <v>2639</v>
      </c>
      <c r="B387" s="51">
        <v>3</v>
      </c>
      <c r="C387" s="51" t="s">
        <v>156</v>
      </c>
      <c r="D387" s="51">
        <v>-1</v>
      </c>
      <c r="E387" s="51">
        <v>1</v>
      </c>
      <c r="I387" s="51" t="s">
        <v>2339</v>
      </c>
      <c r="J387" s="51" t="s">
        <v>2246</v>
      </c>
      <c r="K387" s="51" t="s">
        <v>2637</v>
      </c>
      <c r="L387" s="51" t="s">
        <v>2621</v>
      </c>
      <c r="M387" s="51" t="s">
        <v>2640</v>
      </c>
    </row>
    <row r="388" spans="1:13" x14ac:dyDescent="0.15">
      <c r="A388" s="51" t="s">
        <v>2641</v>
      </c>
      <c r="B388" s="51">
        <v>3</v>
      </c>
      <c r="C388" s="51" t="s">
        <v>156</v>
      </c>
      <c r="D388" s="51">
        <v>-1</v>
      </c>
      <c r="E388" s="51">
        <v>1</v>
      </c>
      <c r="I388" s="51" t="s">
        <v>2339</v>
      </c>
      <c r="J388" s="51" t="s">
        <v>2246</v>
      </c>
      <c r="K388" s="51" t="s">
        <v>2637</v>
      </c>
      <c r="L388" s="51" t="s">
        <v>2460</v>
      </c>
      <c r="M388" s="51" t="s">
        <v>2642</v>
      </c>
    </row>
    <row r="389" spans="1:13" x14ac:dyDescent="0.15">
      <c r="A389" s="51" t="s">
        <v>2643</v>
      </c>
      <c r="B389" s="51">
        <v>3</v>
      </c>
      <c r="C389" s="51" t="s">
        <v>156</v>
      </c>
      <c r="D389" s="51">
        <v>-1</v>
      </c>
      <c r="E389" s="51">
        <v>1</v>
      </c>
      <c r="I389" s="51" t="s">
        <v>2339</v>
      </c>
      <c r="J389" s="51" t="s">
        <v>2246</v>
      </c>
      <c r="K389" s="51" t="s">
        <v>2637</v>
      </c>
      <c r="L389" s="51" t="s">
        <v>2462</v>
      </c>
      <c r="M389" s="51" t="s">
        <v>2644</v>
      </c>
    </row>
    <row r="390" spans="1:13" x14ac:dyDescent="0.15">
      <c r="A390" s="51" t="s">
        <v>2645</v>
      </c>
      <c r="B390" s="51">
        <v>3</v>
      </c>
      <c r="C390" s="51" t="s">
        <v>156</v>
      </c>
      <c r="D390" s="51">
        <v>-1</v>
      </c>
      <c r="E390" s="51">
        <v>1</v>
      </c>
      <c r="I390" s="51" t="s">
        <v>2339</v>
      </c>
      <c r="J390" s="51" t="s">
        <v>2246</v>
      </c>
      <c r="K390" s="51" t="s">
        <v>2646</v>
      </c>
      <c r="L390" s="51" t="s">
        <v>2457</v>
      </c>
      <c r="M390" s="51" t="s">
        <v>2647</v>
      </c>
    </row>
    <row r="391" spans="1:13" x14ac:dyDescent="0.15">
      <c r="A391" s="51" t="s">
        <v>2648</v>
      </c>
      <c r="B391" s="51">
        <v>3</v>
      </c>
      <c r="C391" s="51" t="s">
        <v>156</v>
      </c>
      <c r="D391" s="51">
        <v>-1</v>
      </c>
      <c r="E391" s="51">
        <v>1</v>
      </c>
      <c r="I391" s="51" t="s">
        <v>2339</v>
      </c>
      <c r="J391" s="51" t="s">
        <v>2246</v>
      </c>
      <c r="K391" s="51" t="s">
        <v>2646</v>
      </c>
      <c r="L391" s="51" t="s">
        <v>2621</v>
      </c>
      <c r="M391" s="51" t="s">
        <v>2649</v>
      </c>
    </row>
    <row r="392" spans="1:13" x14ac:dyDescent="0.15">
      <c r="A392" s="51" t="s">
        <v>2650</v>
      </c>
      <c r="B392" s="51">
        <v>3</v>
      </c>
      <c r="C392" s="51" t="s">
        <v>156</v>
      </c>
      <c r="D392" s="51">
        <v>-1</v>
      </c>
      <c r="E392" s="51">
        <v>1</v>
      </c>
      <c r="I392" s="51" t="s">
        <v>2339</v>
      </c>
      <c r="J392" s="51" t="s">
        <v>2246</v>
      </c>
      <c r="K392" s="51" t="s">
        <v>2646</v>
      </c>
      <c r="L392" s="51" t="s">
        <v>2460</v>
      </c>
      <c r="M392" s="51" t="s">
        <v>2651</v>
      </c>
    </row>
    <row r="393" spans="1:13" x14ac:dyDescent="0.15">
      <c r="A393" s="51" t="s">
        <v>2652</v>
      </c>
      <c r="B393" s="51">
        <v>3</v>
      </c>
      <c r="C393" s="51" t="s">
        <v>156</v>
      </c>
      <c r="D393" s="51">
        <v>-1</v>
      </c>
      <c r="E393" s="51">
        <v>1</v>
      </c>
      <c r="I393" s="51" t="s">
        <v>2339</v>
      </c>
      <c r="J393" s="51" t="s">
        <v>2246</v>
      </c>
      <c r="K393" s="51" t="s">
        <v>2646</v>
      </c>
      <c r="L393" s="51" t="s">
        <v>2462</v>
      </c>
      <c r="M393" s="51" t="s">
        <v>2653</v>
      </c>
    </row>
    <row r="394" spans="1:13" x14ac:dyDescent="0.15">
      <c r="A394" s="51" t="s">
        <v>2654</v>
      </c>
      <c r="B394" s="51">
        <v>3</v>
      </c>
      <c r="C394" s="51" t="s">
        <v>156</v>
      </c>
      <c r="D394" s="51">
        <v>-1</v>
      </c>
      <c r="E394" s="51">
        <v>1</v>
      </c>
      <c r="I394" s="51" t="s">
        <v>2339</v>
      </c>
      <c r="J394" s="51" t="s">
        <v>2246</v>
      </c>
      <c r="K394" s="51" t="s">
        <v>2655</v>
      </c>
      <c r="L394" s="51" t="s">
        <v>2457</v>
      </c>
      <c r="M394" s="51" t="s">
        <v>2656</v>
      </c>
    </row>
    <row r="395" spans="1:13" x14ac:dyDescent="0.15">
      <c r="A395" s="51" t="s">
        <v>2657</v>
      </c>
      <c r="B395" s="51">
        <v>3</v>
      </c>
      <c r="C395" s="51" t="s">
        <v>156</v>
      </c>
      <c r="D395" s="51">
        <v>-1</v>
      </c>
      <c r="E395" s="51">
        <v>1</v>
      </c>
      <c r="I395" s="51" t="s">
        <v>2339</v>
      </c>
      <c r="J395" s="51" t="s">
        <v>2246</v>
      </c>
      <c r="K395" s="51" t="s">
        <v>2655</v>
      </c>
      <c r="L395" s="51" t="s">
        <v>2621</v>
      </c>
      <c r="M395" s="51" t="s">
        <v>2658</v>
      </c>
    </row>
    <row r="396" spans="1:13" x14ac:dyDescent="0.15">
      <c r="A396" s="51" t="s">
        <v>2659</v>
      </c>
      <c r="B396" s="51">
        <v>3</v>
      </c>
      <c r="C396" s="51" t="s">
        <v>156</v>
      </c>
      <c r="D396" s="51">
        <v>-1</v>
      </c>
      <c r="E396" s="51">
        <v>1</v>
      </c>
      <c r="I396" s="51" t="s">
        <v>2339</v>
      </c>
      <c r="J396" s="51" t="s">
        <v>2246</v>
      </c>
      <c r="K396" s="51" t="s">
        <v>2655</v>
      </c>
      <c r="L396" s="51" t="s">
        <v>2460</v>
      </c>
      <c r="M396" s="51" t="s">
        <v>2660</v>
      </c>
    </row>
    <row r="397" spans="1:13" x14ac:dyDescent="0.15">
      <c r="A397" s="51" t="s">
        <v>2661</v>
      </c>
      <c r="B397" s="51">
        <v>3</v>
      </c>
      <c r="C397" s="51" t="s">
        <v>156</v>
      </c>
      <c r="D397" s="51">
        <v>-1</v>
      </c>
      <c r="E397" s="51">
        <v>1</v>
      </c>
      <c r="I397" s="51" t="s">
        <v>2339</v>
      </c>
      <c r="J397" s="51" t="s">
        <v>2246</v>
      </c>
      <c r="K397" s="51" t="s">
        <v>2655</v>
      </c>
      <c r="L397" s="51" t="s">
        <v>2462</v>
      </c>
      <c r="M397" s="51" t="s">
        <v>2662</v>
      </c>
    </row>
    <row r="398" spans="1:13" x14ac:dyDescent="0.15">
      <c r="A398" s="51" t="s">
        <v>2663</v>
      </c>
      <c r="B398" s="51">
        <v>3</v>
      </c>
      <c r="C398" s="51" t="s">
        <v>156</v>
      </c>
      <c r="D398" s="51">
        <v>-1</v>
      </c>
      <c r="E398" s="51">
        <v>1</v>
      </c>
      <c r="I398" s="51" t="s">
        <v>2339</v>
      </c>
      <c r="J398" s="51" t="s">
        <v>2246</v>
      </c>
      <c r="K398" s="51" t="s">
        <v>2618</v>
      </c>
      <c r="L398" s="51" t="s">
        <v>2460</v>
      </c>
      <c r="M398" s="51" t="s">
        <v>2624</v>
      </c>
    </row>
    <row r="399" spans="1:13" x14ac:dyDescent="0.15">
      <c r="A399" s="51" t="s">
        <v>2664</v>
      </c>
      <c r="B399" s="51">
        <v>3</v>
      </c>
      <c r="C399" s="51" t="s">
        <v>156</v>
      </c>
      <c r="D399" s="51">
        <v>-1</v>
      </c>
      <c r="E399" s="51">
        <v>1</v>
      </c>
      <c r="I399" s="51" t="s">
        <v>2339</v>
      </c>
      <c r="J399" s="51" t="s">
        <v>2246</v>
      </c>
      <c r="K399" s="51" t="s">
        <v>2618</v>
      </c>
      <c r="L399" s="51" t="s">
        <v>2462</v>
      </c>
      <c r="M399" s="51" t="s">
        <v>2626</v>
      </c>
    </row>
    <row r="400" spans="1:13" x14ac:dyDescent="0.15">
      <c r="A400" s="51" t="s">
        <v>2665</v>
      </c>
      <c r="B400" s="51">
        <v>3</v>
      </c>
      <c r="C400" s="51" t="s">
        <v>156</v>
      </c>
      <c r="D400" s="51">
        <v>-1</v>
      </c>
      <c r="E400" s="51">
        <v>1</v>
      </c>
      <c r="I400" s="51" t="s">
        <v>2339</v>
      </c>
      <c r="J400" s="51" t="s">
        <v>2246</v>
      </c>
      <c r="K400" s="51" t="s">
        <v>2618</v>
      </c>
      <c r="L400" s="51" t="s">
        <v>2464</v>
      </c>
      <c r="M400" s="51" t="s">
        <v>2666</v>
      </c>
    </row>
    <row r="401" spans="1:13" x14ac:dyDescent="0.15">
      <c r="A401" s="51" t="s">
        <v>2667</v>
      </c>
      <c r="B401" s="51">
        <v>3</v>
      </c>
      <c r="C401" s="51" t="s">
        <v>156</v>
      </c>
      <c r="D401" s="51">
        <v>-1</v>
      </c>
      <c r="E401" s="51">
        <v>1</v>
      </c>
      <c r="I401" s="51" t="s">
        <v>2339</v>
      </c>
      <c r="J401" s="51" t="s">
        <v>2246</v>
      </c>
      <c r="K401" s="51" t="s">
        <v>2618</v>
      </c>
      <c r="L401" s="51" t="s">
        <v>2467</v>
      </c>
      <c r="M401" s="51" t="s">
        <v>2668</v>
      </c>
    </row>
    <row r="402" spans="1:13" x14ac:dyDescent="0.15">
      <c r="A402" s="51" t="s">
        <v>2669</v>
      </c>
      <c r="B402" s="51">
        <v>3</v>
      </c>
      <c r="C402" s="51" t="s">
        <v>156</v>
      </c>
      <c r="D402" s="51">
        <v>-1</v>
      </c>
      <c r="E402" s="51">
        <v>1</v>
      </c>
      <c r="I402" s="51" t="s">
        <v>2339</v>
      </c>
      <c r="J402" s="51" t="s">
        <v>2246</v>
      </c>
      <c r="K402" s="51" t="s">
        <v>2628</v>
      </c>
      <c r="L402" s="51" t="s">
        <v>2460</v>
      </c>
      <c r="M402" s="51" t="s">
        <v>2633</v>
      </c>
    </row>
    <row r="403" spans="1:13" x14ac:dyDescent="0.15">
      <c r="A403" s="51" t="s">
        <v>2670</v>
      </c>
      <c r="B403" s="51">
        <v>3</v>
      </c>
      <c r="C403" s="51" t="s">
        <v>156</v>
      </c>
      <c r="D403" s="51">
        <v>-1</v>
      </c>
      <c r="E403" s="51">
        <v>1</v>
      </c>
      <c r="I403" s="51" t="s">
        <v>2339</v>
      </c>
      <c r="J403" s="51" t="s">
        <v>2246</v>
      </c>
      <c r="K403" s="51" t="s">
        <v>2628</v>
      </c>
      <c r="L403" s="51" t="s">
        <v>2462</v>
      </c>
      <c r="M403" s="51" t="s">
        <v>2635</v>
      </c>
    </row>
    <row r="404" spans="1:13" x14ac:dyDescent="0.15">
      <c r="A404" s="51" t="s">
        <v>2671</v>
      </c>
      <c r="B404" s="51">
        <v>3</v>
      </c>
      <c r="C404" s="51" t="s">
        <v>156</v>
      </c>
      <c r="D404" s="51">
        <v>-1</v>
      </c>
      <c r="E404" s="51">
        <v>1</v>
      </c>
      <c r="I404" s="51" t="s">
        <v>2339</v>
      </c>
      <c r="J404" s="51" t="s">
        <v>2246</v>
      </c>
      <c r="K404" s="51" t="s">
        <v>2628</v>
      </c>
      <c r="L404" s="51" t="s">
        <v>2464</v>
      </c>
      <c r="M404" s="51" t="s">
        <v>2672</v>
      </c>
    </row>
    <row r="405" spans="1:13" x14ac:dyDescent="0.15">
      <c r="A405" s="51" t="s">
        <v>2673</v>
      </c>
      <c r="B405" s="51">
        <v>3</v>
      </c>
      <c r="C405" s="51" t="s">
        <v>156</v>
      </c>
      <c r="D405" s="51">
        <v>-1</v>
      </c>
      <c r="E405" s="51">
        <v>1</v>
      </c>
      <c r="I405" s="51" t="s">
        <v>2339</v>
      </c>
      <c r="J405" s="51" t="s">
        <v>2246</v>
      </c>
      <c r="K405" s="51" t="s">
        <v>2628</v>
      </c>
      <c r="L405" s="51" t="s">
        <v>2467</v>
      </c>
      <c r="M405" s="51" t="s">
        <v>2674</v>
      </c>
    </row>
    <row r="406" spans="1:13" x14ac:dyDescent="0.15">
      <c r="A406" s="51" t="s">
        <v>2675</v>
      </c>
      <c r="B406" s="51">
        <v>3</v>
      </c>
      <c r="C406" s="51" t="s">
        <v>156</v>
      </c>
      <c r="D406" s="51">
        <v>-1</v>
      </c>
      <c r="E406" s="51">
        <v>1</v>
      </c>
      <c r="I406" s="51" t="s">
        <v>2339</v>
      </c>
      <c r="J406" s="51" t="s">
        <v>2246</v>
      </c>
      <c r="K406" s="51" t="s">
        <v>2637</v>
      </c>
      <c r="L406" s="51" t="s">
        <v>2460</v>
      </c>
      <c r="M406" s="51" t="s">
        <v>2642</v>
      </c>
    </row>
    <row r="407" spans="1:13" x14ac:dyDescent="0.15">
      <c r="A407" s="51" t="s">
        <v>2676</v>
      </c>
      <c r="B407" s="51">
        <v>3</v>
      </c>
      <c r="C407" s="51" t="s">
        <v>156</v>
      </c>
      <c r="D407" s="51">
        <v>-1</v>
      </c>
      <c r="E407" s="51">
        <v>1</v>
      </c>
      <c r="I407" s="51" t="s">
        <v>2339</v>
      </c>
      <c r="J407" s="51" t="s">
        <v>2246</v>
      </c>
      <c r="K407" s="51" t="s">
        <v>2637</v>
      </c>
      <c r="L407" s="51" t="s">
        <v>2462</v>
      </c>
      <c r="M407" s="51" t="s">
        <v>2644</v>
      </c>
    </row>
    <row r="408" spans="1:13" x14ac:dyDescent="0.15">
      <c r="A408" s="51" t="s">
        <v>2677</v>
      </c>
      <c r="B408" s="51">
        <v>3</v>
      </c>
      <c r="C408" s="51" t="s">
        <v>156</v>
      </c>
      <c r="D408" s="51">
        <v>-1</v>
      </c>
      <c r="E408" s="51">
        <v>1</v>
      </c>
      <c r="I408" s="51" t="s">
        <v>2339</v>
      </c>
      <c r="J408" s="51" t="s">
        <v>2246</v>
      </c>
      <c r="K408" s="51" t="s">
        <v>2637</v>
      </c>
      <c r="L408" s="51" t="s">
        <v>2464</v>
      </c>
      <c r="M408" s="51" t="s">
        <v>2678</v>
      </c>
    </row>
    <row r="409" spans="1:13" x14ac:dyDescent="0.15">
      <c r="A409" s="51" t="s">
        <v>2679</v>
      </c>
      <c r="B409" s="51">
        <v>3</v>
      </c>
      <c r="C409" s="51" t="s">
        <v>156</v>
      </c>
      <c r="D409" s="51">
        <v>-1</v>
      </c>
      <c r="E409" s="51">
        <v>1</v>
      </c>
      <c r="I409" s="51" t="s">
        <v>2339</v>
      </c>
      <c r="J409" s="51" t="s">
        <v>2246</v>
      </c>
      <c r="K409" s="51" t="s">
        <v>2637</v>
      </c>
      <c r="L409" s="51" t="s">
        <v>2467</v>
      </c>
      <c r="M409" s="51" t="s">
        <v>2680</v>
      </c>
    </row>
    <row r="410" spans="1:13" x14ac:dyDescent="0.15">
      <c r="A410" s="51" t="s">
        <v>2681</v>
      </c>
      <c r="B410" s="51">
        <v>3</v>
      </c>
      <c r="C410" s="51" t="s">
        <v>156</v>
      </c>
      <c r="D410" s="51">
        <v>-1</v>
      </c>
      <c r="E410" s="51">
        <v>1</v>
      </c>
      <c r="I410" s="51" t="s">
        <v>2339</v>
      </c>
      <c r="J410" s="51" t="s">
        <v>2246</v>
      </c>
      <c r="K410" s="51" t="s">
        <v>2646</v>
      </c>
      <c r="L410" s="51" t="s">
        <v>2460</v>
      </c>
      <c r="M410" s="51" t="s">
        <v>2651</v>
      </c>
    </row>
    <row r="411" spans="1:13" x14ac:dyDescent="0.15">
      <c r="A411" s="51" t="s">
        <v>2682</v>
      </c>
      <c r="B411" s="51">
        <v>3</v>
      </c>
      <c r="C411" s="51" t="s">
        <v>156</v>
      </c>
      <c r="D411" s="51">
        <v>-1</v>
      </c>
      <c r="E411" s="51">
        <v>1</v>
      </c>
      <c r="I411" s="51" t="s">
        <v>2339</v>
      </c>
      <c r="J411" s="51" t="s">
        <v>2246</v>
      </c>
      <c r="K411" s="51" t="s">
        <v>2646</v>
      </c>
      <c r="L411" s="51" t="s">
        <v>2462</v>
      </c>
      <c r="M411" s="51" t="s">
        <v>2653</v>
      </c>
    </row>
    <row r="412" spans="1:13" x14ac:dyDescent="0.15">
      <c r="A412" s="51" t="s">
        <v>2683</v>
      </c>
      <c r="B412" s="51">
        <v>3</v>
      </c>
      <c r="C412" s="51" t="s">
        <v>156</v>
      </c>
      <c r="D412" s="51">
        <v>-1</v>
      </c>
      <c r="E412" s="51">
        <v>1</v>
      </c>
      <c r="I412" s="51" t="s">
        <v>2339</v>
      </c>
      <c r="J412" s="51" t="s">
        <v>2246</v>
      </c>
      <c r="K412" s="51" t="s">
        <v>2646</v>
      </c>
      <c r="L412" s="51" t="s">
        <v>2464</v>
      </c>
      <c r="M412" s="51" t="s">
        <v>2684</v>
      </c>
    </row>
    <row r="413" spans="1:13" x14ac:dyDescent="0.15">
      <c r="A413" s="51" t="s">
        <v>2685</v>
      </c>
      <c r="B413" s="51">
        <v>3</v>
      </c>
      <c r="C413" s="51" t="s">
        <v>156</v>
      </c>
      <c r="D413" s="51">
        <v>-1</v>
      </c>
      <c r="E413" s="51">
        <v>1</v>
      </c>
      <c r="I413" s="51" t="s">
        <v>2339</v>
      </c>
      <c r="J413" s="51" t="s">
        <v>2246</v>
      </c>
      <c r="K413" s="51" t="s">
        <v>2646</v>
      </c>
      <c r="L413" s="51" t="s">
        <v>2467</v>
      </c>
      <c r="M413" s="51" t="s">
        <v>2686</v>
      </c>
    </row>
    <row r="414" spans="1:13" x14ac:dyDescent="0.15">
      <c r="A414" s="51" t="s">
        <v>2687</v>
      </c>
      <c r="B414" s="51">
        <v>3</v>
      </c>
      <c r="C414" s="51" t="s">
        <v>156</v>
      </c>
      <c r="D414" s="51">
        <v>-1</v>
      </c>
      <c r="E414" s="51">
        <v>1</v>
      </c>
      <c r="I414" s="51" t="s">
        <v>2339</v>
      </c>
      <c r="J414" s="51" t="s">
        <v>2246</v>
      </c>
      <c r="K414" s="51" t="s">
        <v>2655</v>
      </c>
      <c r="L414" s="51" t="s">
        <v>2460</v>
      </c>
      <c r="M414" s="51" t="s">
        <v>2660</v>
      </c>
    </row>
    <row r="415" spans="1:13" x14ac:dyDescent="0.15">
      <c r="A415" s="51" t="s">
        <v>2688</v>
      </c>
      <c r="B415" s="51">
        <v>3</v>
      </c>
      <c r="C415" s="51" t="s">
        <v>156</v>
      </c>
      <c r="D415" s="51">
        <v>-1</v>
      </c>
      <c r="E415" s="51">
        <v>1</v>
      </c>
      <c r="I415" s="51" t="s">
        <v>2339</v>
      </c>
      <c r="J415" s="51" t="s">
        <v>2246</v>
      </c>
      <c r="K415" s="51" t="s">
        <v>2655</v>
      </c>
      <c r="L415" s="51" t="s">
        <v>2462</v>
      </c>
      <c r="M415" s="51" t="s">
        <v>2662</v>
      </c>
    </row>
    <row r="416" spans="1:13" x14ac:dyDescent="0.15">
      <c r="A416" s="51" t="s">
        <v>2689</v>
      </c>
      <c r="B416" s="51">
        <v>3</v>
      </c>
      <c r="C416" s="51" t="s">
        <v>156</v>
      </c>
      <c r="D416" s="51">
        <v>-1</v>
      </c>
      <c r="E416" s="51">
        <v>1</v>
      </c>
      <c r="I416" s="51" t="s">
        <v>2339</v>
      </c>
      <c r="J416" s="51" t="s">
        <v>2246</v>
      </c>
      <c r="K416" s="51" t="s">
        <v>2655</v>
      </c>
      <c r="L416" s="51" t="s">
        <v>2464</v>
      </c>
      <c r="M416" s="51" t="s">
        <v>2690</v>
      </c>
    </row>
    <row r="417" spans="1:13" x14ac:dyDescent="0.15">
      <c r="A417" s="51" t="s">
        <v>2691</v>
      </c>
      <c r="B417" s="51">
        <v>3</v>
      </c>
      <c r="C417" s="51" t="s">
        <v>156</v>
      </c>
      <c r="D417" s="51">
        <v>-1</v>
      </c>
      <c r="E417" s="51">
        <v>1</v>
      </c>
      <c r="I417" s="51" t="s">
        <v>2339</v>
      </c>
      <c r="J417" s="51" t="s">
        <v>2246</v>
      </c>
      <c r="K417" s="51" t="s">
        <v>2655</v>
      </c>
      <c r="L417" s="51" t="s">
        <v>2467</v>
      </c>
      <c r="M417" s="51" t="s">
        <v>2692</v>
      </c>
    </row>
    <row r="418" spans="1:13" x14ac:dyDescent="0.15">
      <c r="A418" s="51" t="s">
        <v>2693</v>
      </c>
      <c r="B418" s="51">
        <v>3</v>
      </c>
      <c r="C418" s="51" t="s">
        <v>156</v>
      </c>
      <c r="D418" s="51">
        <v>-1</v>
      </c>
      <c r="E418" s="51">
        <v>1</v>
      </c>
      <c r="I418" s="51" t="s">
        <v>2339</v>
      </c>
      <c r="J418" s="51" t="s">
        <v>2246</v>
      </c>
      <c r="K418" s="51" t="s">
        <v>2618</v>
      </c>
      <c r="L418" s="51" t="s">
        <v>2464</v>
      </c>
      <c r="M418" s="51" t="s">
        <v>2666</v>
      </c>
    </row>
    <row r="419" spans="1:13" x14ac:dyDescent="0.15">
      <c r="A419" s="51" t="s">
        <v>2694</v>
      </c>
      <c r="B419" s="51">
        <v>3</v>
      </c>
      <c r="C419" s="51" t="s">
        <v>156</v>
      </c>
      <c r="D419" s="51">
        <v>-1</v>
      </c>
      <c r="E419" s="51">
        <v>1</v>
      </c>
      <c r="I419" s="51" t="s">
        <v>2339</v>
      </c>
      <c r="J419" s="51" t="s">
        <v>2246</v>
      </c>
      <c r="K419" s="51" t="s">
        <v>2618</v>
      </c>
      <c r="L419" s="51" t="s">
        <v>2466</v>
      </c>
      <c r="M419" s="51" t="s">
        <v>2695</v>
      </c>
    </row>
    <row r="420" spans="1:13" x14ac:dyDescent="0.15">
      <c r="A420" s="51" t="s">
        <v>2696</v>
      </c>
      <c r="B420" s="51">
        <v>3</v>
      </c>
      <c r="C420" s="51" t="s">
        <v>156</v>
      </c>
      <c r="D420" s="51">
        <v>-1</v>
      </c>
      <c r="E420" s="51">
        <v>1</v>
      </c>
      <c r="I420" s="51" t="s">
        <v>2339</v>
      </c>
      <c r="J420" s="51" t="s">
        <v>2246</v>
      </c>
      <c r="K420" s="51" t="s">
        <v>2618</v>
      </c>
      <c r="L420" s="51" t="s">
        <v>2468</v>
      </c>
      <c r="M420" s="51" t="s">
        <v>2697</v>
      </c>
    </row>
    <row r="421" spans="1:13" x14ac:dyDescent="0.15">
      <c r="A421" s="51" t="s">
        <v>2698</v>
      </c>
      <c r="B421" s="51">
        <v>3</v>
      </c>
      <c r="C421" s="51" t="s">
        <v>156</v>
      </c>
      <c r="D421" s="51">
        <v>-1</v>
      </c>
      <c r="E421" s="51">
        <v>1</v>
      </c>
      <c r="I421" s="51" t="s">
        <v>2339</v>
      </c>
      <c r="J421" s="51" t="s">
        <v>2246</v>
      </c>
      <c r="K421" s="51" t="s">
        <v>2618</v>
      </c>
      <c r="L421" s="51" t="s">
        <v>2470</v>
      </c>
      <c r="M421" s="51" t="s">
        <v>2699</v>
      </c>
    </row>
    <row r="422" spans="1:13" x14ac:dyDescent="0.15">
      <c r="A422" s="51" t="s">
        <v>2700</v>
      </c>
      <c r="B422" s="51">
        <v>3</v>
      </c>
      <c r="C422" s="51" t="s">
        <v>156</v>
      </c>
      <c r="D422" s="51">
        <v>-1</v>
      </c>
      <c r="E422" s="51">
        <v>1</v>
      </c>
      <c r="I422" s="51" t="s">
        <v>2339</v>
      </c>
      <c r="J422" s="51" t="s">
        <v>2246</v>
      </c>
      <c r="K422" s="51" t="s">
        <v>2618</v>
      </c>
      <c r="L422" s="51" t="s">
        <v>2472</v>
      </c>
      <c r="M422" s="51" t="s">
        <v>2701</v>
      </c>
    </row>
    <row r="423" spans="1:13" x14ac:dyDescent="0.15">
      <c r="A423" s="51" t="s">
        <v>2702</v>
      </c>
      <c r="B423" s="51">
        <v>3</v>
      </c>
      <c r="C423" s="51" t="s">
        <v>156</v>
      </c>
      <c r="D423" s="51">
        <v>-1</v>
      </c>
      <c r="E423" s="51">
        <v>1</v>
      </c>
      <c r="I423" s="51" t="s">
        <v>2339</v>
      </c>
      <c r="J423" s="51" t="s">
        <v>2246</v>
      </c>
      <c r="K423" s="51" t="s">
        <v>2628</v>
      </c>
      <c r="L423" s="51" t="s">
        <v>2464</v>
      </c>
      <c r="M423" s="51" t="s">
        <v>2672</v>
      </c>
    </row>
    <row r="424" spans="1:13" x14ac:dyDescent="0.15">
      <c r="A424" s="51" t="s">
        <v>2703</v>
      </c>
      <c r="B424" s="51">
        <v>3</v>
      </c>
      <c r="C424" s="51" t="s">
        <v>156</v>
      </c>
      <c r="D424" s="51">
        <v>-1</v>
      </c>
      <c r="E424" s="51">
        <v>1</v>
      </c>
      <c r="I424" s="51" t="s">
        <v>2339</v>
      </c>
      <c r="J424" s="51" t="s">
        <v>2246</v>
      </c>
      <c r="K424" s="51" t="s">
        <v>2628</v>
      </c>
      <c r="L424" s="51" t="s">
        <v>2466</v>
      </c>
      <c r="M424" s="51" t="s">
        <v>2704</v>
      </c>
    </row>
    <row r="425" spans="1:13" x14ac:dyDescent="0.15">
      <c r="A425" s="51" t="s">
        <v>2705</v>
      </c>
      <c r="B425" s="51">
        <v>3</v>
      </c>
      <c r="C425" s="51" t="s">
        <v>156</v>
      </c>
      <c r="D425" s="51">
        <v>-1</v>
      </c>
      <c r="E425" s="51">
        <v>1</v>
      </c>
      <c r="I425" s="51" t="s">
        <v>2339</v>
      </c>
      <c r="J425" s="51" t="s">
        <v>2246</v>
      </c>
      <c r="K425" s="51" t="s">
        <v>2628</v>
      </c>
      <c r="L425" s="51" t="s">
        <v>2468</v>
      </c>
      <c r="M425" s="51" t="s">
        <v>2706</v>
      </c>
    </row>
    <row r="426" spans="1:13" x14ac:dyDescent="0.15">
      <c r="A426" s="51" t="s">
        <v>2707</v>
      </c>
      <c r="B426" s="51">
        <v>3</v>
      </c>
      <c r="C426" s="51" t="s">
        <v>156</v>
      </c>
      <c r="D426" s="51">
        <v>-1</v>
      </c>
      <c r="E426" s="51">
        <v>1</v>
      </c>
      <c r="I426" s="51" t="s">
        <v>2339</v>
      </c>
      <c r="J426" s="51" t="s">
        <v>2246</v>
      </c>
      <c r="K426" s="51" t="s">
        <v>2628</v>
      </c>
      <c r="L426" s="51" t="s">
        <v>2470</v>
      </c>
      <c r="M426" s="51" t="s">
        <v>2708</v>
      </c>
    </row>
    <row r="427" spans="1:13" x14ac:dyDescent="0.15">
      <c r="A427" s="51" t="s">
        <v>2709</v>
      </c>
      <c r="B427" s="51">
        <v>3</v>
      </c>
      <c r="C427" s="51" t="s">
        <v>156</v>
      </c>
      <c r="D427" s="51">
        <v>-1</v>
      </c>
      <c r="E427" s="51">
        <v>1</v>
      </c>
      <c r="I427" s="51" t="s">
        <v>2339</v>
      </c>
      <c r="J427" s="51" t="s">
        <v>2246</v>
      </c>
      <c r="K427" s="51" t="s">
        <v>2628</v>
      </c>
      <c r="L427" s="51" t="s">
        <v>2472</v>
      </c>
      <c r="M427" s="51" t="s">
        <v>2710</v>
      </c>
    </row>
    <row r="428" spans="1:13" x14ac:dyDescent="0.15">
      <c r="A428" s="51" t="s">
        <v>2711</v>
      </c>
      <c r="B428" s="51">
        <v>3</v>
      </c>
      <c r="C428" s="51" t="s">
        <v>156</v>
      </c>
      <c r="D428" s="51">
        <v>-1</v>
      </c>
      <c r="E428" s="51">
        <v>1</v>
      </c>
      <c r="I428" s="51" t="s">
        <v>2339</v>
      </c>
      <c r="J428" s="51" t="s">
        <v>2246</v>
      </c>
      <c r="K428" s="51" t="s">
        <v>2637</v>
      </c>
      <c r="L428" s="51" t="s">
        <v>2464</v>
      </c>
      <c r="M428" s="51" t="s">
        <v>2678</v>
      </c>
    </row>
    <row r="429" spans="1:13" x14ac:dyDescent="0.15">
      <c r="A429" s="51" t="s">
        <v>2712</v>
      </c>
      <c r="B429" s="51">
        <v>3</v>
      </c>
      <c r="C429" s="51" t="s">
        <v>156</v>
      </c>
      <c r="D429" s="51">
        <v>-1</v>
      </c>
      <c r="E429" s="51">
        <v>1</v>
      </c>
      <c r="I429" s="51" t="s">
        <v>2339</v>
      </c>
      <c r="J429" s="51" t="s">
        <v>2246</v>
      </c>
      <c r="K429" s="51" t="s">
        <v>2637</v>
      </c>
      <c r="L429" s="51" t="s">
        <v>2466</v>
      </c>
      <c r="M429" s="51" t="s">
        <v>2713</v>
      </c>
    </row>
    <row r="430" spans="1:13" x14ac:dyDescent="0.15">
      <c r="A430" s="51" t="s">
        <v>2714</v>
      </c>
      <c r="B430" s="51">
        <v>3</v>
      </c>
      <c r="C430" s="51" t="s">
        <v>156</v>
      </c>
      <c r="D430" s="51">
        <v>-1</v>
      </c>
      <c r="E430" s="51">
        <v>1</v>
      </c>
      <c r="I430" s="51" t="s">
        <v>2339</v>
      </c>
      <c r="J430" s="51" t="s">
        <v>2246</v>
      </c>
      <c r="K430" s="51" t="s">
        <v>2637</v>
      </c>
      <c r="L430" s="51" t="s">
        <v>2468</v>
      </c>
      <c r="M430" s="51" t="s">
        <v>2715</v>
      </c>
    </row>
    <row r="431" spans="1:13" x14ac:dyDescent="0.15">
      <c r="A431" s="51" t="s">
        <v>2716</v>
      </c>
      <c r="B431" s="51">
        <v>3</v>
      </c>
      <c r="C431" s="51" t="s">
        <v>156</v>
      </c>
      <c r="D431" s="51">
        <v>-1</v>
      </c>
      <c r="E431" s="51">
        <v>1</v>
      </c>
      <c r="I431" s="51" t="s">
        <v>2339</v>
      </c>
      <c r="J431" s="51" t="s">
        <v>2246</v>
      </c>
      <c r="K431" s="51" t="s">
        <v>2637</v>
      </c>
      <c r="L431" s="51" t="s">
        <v>2470</v>
      </c>
      <c r="M431" s="51" t="s">
        <v>2717</v>
      </c>
    </row>
    <row r="432" spans="1:13" x14ac:dyDescent="0.15">
      <c r="A432" s="51" t="s">
        <v>2718</v>
      </c>
      <c r="B432" s="51">
        <v>3</v>
      </c>
      <c r="C432" s="51" t="s">
        <v>156</v>
      </c>
      <c r="D432" s="51">
        <v>-1</v>
      </c>
      <c r="E432" s="51">
        <v>1</v>
      </c>
      <c r="I432" s="51" t="s">
        <v>2339</v>
      </c>
      <c r="J432" s="51" t="s">
        <v>2246</v>
      </c>
      <c r="K432" s="51" t="s">
        <v>2637</v>
      </c>
      <c r="L432" s="51" t="s">
        <v>2472</v>
      </c>
      <c r="M432" s="51" t="s">
        <v>2719</v>
      </c>
    </row>
    <row r="433" spans="1:13" x14ac:dyDescent="0.15">
      <c r="A433" s="51" t="s">
        <v>2720</v>
      </c>
      <c r="B433" s="51">
        <v>3</v>
      </c>
      <c r="C433" s="51" t="s">
        <v>156</v>
      </c>
      <c r="D433" s="51">
        <v>-1</v>
      </c>
      <c r="E433" s="51">
        <v>1</v>
      </c>
      <c r="I433" s="51" t="s">
        <v>2339</v>
      </c>
      <c r="J433" s="51" t="s">
        <v>2246</v>
      </c>
      <c r="K433" s="51" t="s">
        <v>2646</v>
      </c>
      <c r="L433" s="51" t="s">
        <v>2464</v>
      </c>
      <c r="M433" s="51" t="s">
        <v>2684</v>
      </c>
    </row>
    <row r="434" spans="1:13" x14ac:dyDescent="0.15">
      <c r="A434" s="51" t="s">
        <v>2721</v>
      </c>
      <c r="B434" s="51">
        <v>3</v>
      </c>
      <c r="C434" s="51" t="s">
        <v>156</v>
      </c>
      <c r="D434" s="51">
        <v>-1</v>
      </c>
      <c r="E434" s="51">
        <v>1</v>
      </c>
      <c r="I434" s="51" t="s">
        <v>2339</v>
      </c>
      <c r="J434" s="51" t="s">
        <v>2246</v>
      </c>
      <c r="K434" s="51" t="s">
        <v>2646</v>
      </c>
      <c r="L434" s="51" t="s">
        <v>2466</v>
      </c>
      <c r="M434" s="51" t="s">
        <v>2722</v>
      </c>
    </row>
    <row r="435" spans="1:13" x14ac:dyDescent="0.15">
      <c r="A435" s="51" t="s">
        <v>2723</v>
      </c>
      <c r="B435" s="51">
        <v>3</v>
      </c>
      <c r="C435" s="51" t="s">
        <v>156</v>
      </c>
      <c r="D435" s="51">
        <v>-1</v>
      </c>
      <c r="E435" s="51">
        <v>1</v>
      </c>
      <c r="I435" s="51" t="s">
        <v>2339</v>
      </c>
      <c r="J435" s="51" t="s">
        <v>2246</v>
      </c>
      <c r="K435" s="51" t="s">
        <v>2646</v>
      </c>
      <c r="L435" s="51" t="s">
        <v>2468</v>
      </c>
      <c r="M435" s="51" t="s">
        <v>2724</v>
      </c>
    </row>
    <row r="436" spans="1:13" x14ac:dyDescent="0.15">
      <c r="A436" s="51" t="s">
        <v>2725</v>
      </c>
      <c r="B436" s="51">
        <v>3</v>
      </c>
      <c r="C436" s="51" t="s">
        <v>156</v>
      </c>
      <c r="D436" s="51">
        <v>-1</v>
      </c>
      <c r="E436" s="51">
        <v>1</v>
      </c>
      <c r="I436" s="51" t="s">
        <v>2339</v>
      </c>
      <c r="J436" s="51" t="s">
        <v>2246</v>
      </c>
      <c r="K436" s="51" t="s">
        <v>2646</v>
      </c>
      <c r="L436" s="51" t="s">
        <v>2470</v>
      </c>
      <c r="M436" s="51" t="s">
        <v>2726</v>
      </c>
    </row>
    <row r="437" spans="1:13" x14ac:dyDescent="0.15">
      <c r="A437" s="51" t="s">
        <v>2727</v>
      </c>
      <c r="B437" s="51">
        <v>3</v>
      </c>
      <c r="C437" s="51" t="s">
        <v>156</v>
      </c>
      <c r="D437" s="51">
        <v>-1</v>
      </c>
      <c r="E437" s="51">
        <v>1</v>
      </c>
      <c r="I437" s="51" t="s">
        <v>2339</v>
      </c>
      <c r="J437" s="51" t="s">
        <v>2246</v>
      </c>
      <c r="K437" s="51" t="s">
        <v>2646</v>
      </c>
      <c r="L437" s="51" t="s">
        <v>2472</v>
      </c>
      <c r="M437" s="51" t="s">
        <v>2728</v>
      </c>
    </row>
    <row r="438" spans="1:13" x14ac:dyDescent="0.15">
      <c r="A438" s="51" t="s">
        <v>2729</v>
      </c>
      <c r="B438" s="51">
        <v>3</v>
      </c>
      <c r="C438" s="51" t="s">
        <v>156</v>
      </c>
      <c r="D438" s="51">
        <v>-1</v>
      </c>
      <c r="E438" s="51">
        <v>1</v>
      </c>
      <c r="I438" s="51" t="s">
        <v>2339</v>
      </c>
      <c r="J438" s="51" t="s">
        <v>2246</v>
      </c>
      <c r="K438" s="51" t="s">
        <v>2655</v>
      </c>
      <c r="L438" s="51" t="s">
        <v>2464</v>
      </c>
      <c r="M438" s="51" t="s">
        <v>2690</v>
      </c>
    </row>
    <row r="439" spans="1:13" x14ac:dyDescent="0.15">
      <c r="A439" s="51" t="s">
        <v>2730</v>
      </c>
      <c r="B439" s="51">
        <v>3</v>
      </c>
      <c r="C439" s="51" t="s">
        <v>156</v>
      </c>
      <c r="D439" s="51">
        <v>-1</v>
      </c>
      <c r="E439" s="51">
        <v>1</v>
      </c>
      <c r="I439" s="51" t="s">
        <v>2339</v>
      </c>
      <c r="J439" s="51" t="s">
        <v>2246</v>
      </c>
      <c r="K439" s="51" t="s">
        <v>2655</v>
      </c>
      <c r="L439" s="51" t="s">
        <v>2466</v>
      </c>
      <c r="M439" s="51" t="s">
        <v>2731</v>
      </c>
    </row>
    <row r="440" spans="1:13" x14ac:dyDescent="0.15">
      <c r="A440" s="51" t="s">
        <v>2732</v>
      </c>
      <c r="B440" s="51">
        <v>3</v>
      </c>
      <c r="C440" s="51" t="s">
        <v>156</v>
      </c>
      <c r="D440" s="51">
        <v>-1</v>
      </c>
      <c r="E440" s="51">
        <v>1</v>
      </c>
      <c r="I440" s="51" t="s">
        <v>2339</v>
      </c>
      <c r="J440" s="51" t="s">
        <v>2246</v>
      </c>
      <c r="K440" s="51" t="s">
        <v>2655</v>
      </c>
      <c r="L440" s="51" t="s">
        <v>2468</v>
      </c>
      <c r="M440" s="51" t="s">
        <v>2733</v>
      </c>
    </row>
    <row r="441" spans="1:13" x14ac:dyDescent="0.15">
      <c r="A441" s="51" t="s">
        <v>2734</v>
      </c>
      <c r="B441" s="51">
        <v>3</v>
      </c>
      <c r="C441" s="51" t="s">
        <v>156</v>
      </c>
      <c r="D441" s="51">
        <v>-1</v>
      </c>
      <c r="E441" s="51">
        <v>1</v>
      </c>
      <c r="I441" s="51" t="s">
        <v>2339</v>
      </c>
      <c r="J441" s="51" t="s">
        <v>2246</v>
      </c>
      <c r="K441" s="51" t="s">
        <v>2655</v>
      </c>
      <c r="L441" s="51" t="s">
        <v>2470</v>
      </c>
      <c r="M441" s="51" t="s">
        <v>2735</v>
      </c>
    </row>
    <row r="442" spans="1:13" x14ac:dyDescent="0.15">
      <c r="A442" s="51" t="s">
        <v>2736</v>
      </c>
      <c r="B442" s="51">
        <v>3</v>
      </c>
      <c r="C442" s="51" t="s">
        <v>156</v>
      </c>
      <c r="D442" s="51">
        <v>-1</v>
      </c>
      <c r="E442" s="51">
        <v>1</v>
      </c>
      <c r="I442" s="51" t="s">
        <v>2339</v>
      </c>
      <c r="J442" s="51" t="s">
        <v>2246</v>
      </c>
      <c r="K442" s="51" t="s">
        <v>2655</v>
      </c>
      <c r="L442" s="51" t="s">
        <v>2472</v>
      </c>
      <c r="M442" s="51" t="s">
        <v>2737</v>
      </c>
    </row>
    <row r="443" spans="1:13" x14ac:dyDescent="0.15">
      <c r="A443" s="51" t="s">
        <v>2738</v>
      </c>
      <c r="B443" s="51">
        <v>3</v>
      </c>
      <c r="C443" s="51" t="s">
        <v>156</v>
      </c>
      <c r="D443" s="51">
        <v>-1</v>
      </c>
      <c r="E443" s="51">
        <v>1</v>
      </c>
      <c r="I443" s="51" t="s">
        <v>2339</v>
      </c>
      <c r="J443" s="51" t="s">
        <v>2246</v>
      </c>
      <c r="K443" s="51" t="s">
        <v>2618</v>
      </c>
      <c r="L443" s="51" t="s">
        <v>2469</v>
      </c>
      <c r="M443" s="51" t="s">
        <v>2739</v>
      </c>
    </row>
    <row r="444" spans="1:13" x14ac:dyDescent="0.15">
      <c r="A444" s="51" t="s">
        <v>2740</v>
      </c>
      <c r="B444" s="51">
        <v>3</v>
      </c>
      <c r="C444" s="51" t="s">
        <v>156</v>
      </c>
      <c r="D444" s="51">
        <v>-1</v>
      </c>
      <c r="E444" s="51">
        <v>1</v>
      </c>
      <c r="I444" s="51" t="s">
        <v>2339</v>
      </c>
      <c r="J444" s="51" t="s">
        <v>2246</v>
      </c>
      <c r="K444" s="51" t="s">
        <v>2618</v>
      </c>
      <c r="L444" s="51" t="s">
        <v>2471</v>
      </c>
      <c r="M444" s="51" t="s">
        <v>2741</v>
      </c>
    </row>
    <row r="445" spans="1:13" x14ac:dyDescent="0.15">
      <c r="A445" s="51" t="s">
        <v>2742</v>
      </c>
      <c r="B445" s="51">
        <v>3</v>
      </c>
      <c r="C445" s="51" t="s">
        <v>156</v>
      </c>
      <c r="D445" s="51">
        <v>-1</v>
      </c>
      <c r="E445" s="51">
        <v>1</v>
      </c>
      <c r="I445" s="51" t="s">
        <v>2339</v>
      </c>
      <c r="J445" s="51" t="s">
        <v>2246</v>
      </c>
      <c r="K445" s="51" t="s">
        <v>2618</v>
      </c>
      <c r="L445" s="51" t="s">
        <v>2474</v>
      </c>
      <c r="M445" s="51" t="s">
        <v>2743</v>
      </c>
    </row>
    <row r="446" spans="1:13" x14ac:dyDescent="0.15">
      <c r="A446" s="51" t="s">
        <v>2744</v>
      </c>
      <c r="B446" s="51">
        <v>3</v>
      </c>
      <c r="C446" s="51" t="s">
        <v>156</v>
      </c>
      <c r="D446" s="51">
        <v>-1</v>
      </c>
      <c r="E446" s="51">
        <v>1</v>
      </c>
      <c r="I446" s="51" t="s">
        <v>2339</v>
      </c>
      <c r="J446" s="51" t="s">
        <v>2246</v>
      </c>
      <c r="K446" s="51" t="s">
        <v>2618</v>
      </c>
      <c r="L446" s="51" t="s">
        <v>2477</v>
      </c>
      <c r="M446" s="51" t="s">
        <v>2745</v>
      </c>
    </row>
    <row r="447" spans="1:13" x14ac:dyDescent="0.15">
      <c r="A447" s="51" t="s">
        <v>2746</v>
      </c>
      <c r="B447" s="51">
        <v>3</v>
      </c>
      <c r="C447" s="51" t="s">
        <v>156</v>
      </c>
      <c r="D447" s="51">
        <v>-1</v>
      </c>
      <c r="E447" s="51">
        <v>1</v>
      </c>
      <c r="I447" s="51" t="s">
        <v>2339</v>
      </c>
      <c r="J447" s="51" t="s">
        <v>2246</v>
      </c>
      <c r="K447" s="51" t="s">
        <v>2618</v>
      </c>
      <c r="L447" s="51" t="s">
        <v>2480</v>
      </c>
      <c r="M447" s="51" t="s">
        <v>2747</v>
      </c>
    </row>
    <row r="448" spans="1:13" x14ac:dyDescent="0.15">
      <c r="A448" s="51" t="s">
        <v>2748</v>
      </c>
      <c r="B448" s="51">
        <v>3</v>
      </c>
      <c r="C448" s="51" t="s">
        <v>156</v>
      </c>
      <c r="D448" s="51">
        <v>-1</v>
      </c>
      <c r="E448" s="51">
        <v>1</v>
      </c>
      <c r="I448" s="51" t="s">
        <v>2339</v>
      </c>
      <c r="J448" s="51" t="s">
        <v>2246</v>
      </c>
      <c r="K448" s="51" t="s">
        <v>2628</v>
      </c>
      <c r="L448" s="51" t="s">
        <v>2469</v>
      </c>
      <c r="M448" s="51" t="s">
        <v>2749</v>
      </c>
    </row>
    <row r="449" spans="1:13" x14ac:dyDescent="0.15">
      <c r="A449" s="51" t="s">
        <v>2750</v>
      </c>
      <c r="B449" s="51">
        <v>3</v>
      </c>
      <c r="C449" s="51" t="s">
        <v>156</v>
      </c>
      <c r="D449" s="51">
        <v>-1</v>
      </c>
      <c r="E449" s="51">
        <v>1</v>
      </c>
      <c r="I449" s="51" t="s">
        <v>2339</v>
      </c>
      <c r="J449" s="51" t="s">
        <v>2246</v>
      </c>
      <c r="K449" s="51" t="s">
        <v>2628</v>
      </c>
      <c r="L449" s="51" t="s">
        <v>2471</v>
      </c>
      <c r="M449" s="51" t="s">
        <v>2751</v>
      </c>
    </row>
    <row r="450" spans="1:13" x14ac:dyDescent="0.15">
      <c r="A450" s="51" t="s">
        <v>2752</v>
      </c>
      <c r="B450" s="51">
        <v>3</v>
      </c>
      <c r="C450" s="51" t="s">
        <v>156</v>
      </c>
      <c r="D450" s="51">
        <v>-1</v>
      </c>
      <c r="E450" s="51">
        <v>1</v>
      </c>
      <c r="I450" s="51" t="s">
        <v>2339</v>
      </c>
      <c r="J450" s="51" t="s">
        <v>2246</v>
      </c>
      <c r="K450" s="51" t="s">
        <v>2628</v>
      </c>
      <c r="L450" s="51" t="s">
        <v>2474</v>
      </c>
      <c r="M450" s="51" t="s">
        <v>2753</v>
      </c>
    </row>
    <row r="451" spans="1:13" x14ac:dyDescent="0.15">
      <c r="A451" s="51" t="s">
        <v>2754</v>
      </c>
      <c r="B451" s="51">
        <v>3</v>
      </c>
      <c r="C451" s="51" t="s">
        <v>156</v>
      </c>
      <c r="D451" s="51">
        <v>-1</v>
      </c>
      <c r="E451" s="51">
        <v>1</v>
      </c>
      <c r="I451" s="51" t="s">
        <v>2339</v>
      </c>
      <c r="J451" s="51" t="s">
        <v>2246</v>
      </c>
      <c r="K451" s="51" t="s">
        <v>2628</v>
      </c>
      <c r="L451" s="51" t="s">
        <v>2477</v>
      </c>
      <c r="M451" s="51" t="s">
        <v>2755</v>
      </c>
    </row>
    <row r="452" spans="1:13" x14ac:dyDescent="0.15">
      <c r="A452" s="51" t="s">
        <v>2756</v>
      </c>
      <c r="B452" s="51">
        <v>3</v>
      </c>
      <c r="C452" s="51" t="s">
        <v>156</v>
      </c>
      <c r="D452" s="51">
        <v>-1</v>
      </c>
      <c r="E452" s="51">
        <v>1</v>
      </c>
      <c r="I452" s="51" t="s">
        <v>2339</v>
      </c>
      <c r="J452" s="51" t="s">
        <v>2246</v>
      </c>
      <c r="K452" s="51" t="s">
        <v>2628</v>
      </c>
      <c r="L452" s="51" t="s">
        <v>2480</v>
      </c>
      <c r="M452" s="51" t="s">
        <v>2757</v>
      </c>
    </row>
    <row r="453" spans="1:13" x14ac:dyDescent="0.15">
      <c r="A453" s="51" t="s">
        <v>2758</v>
      </c>
      <c r="B453" s="51">
        <v>3</v>
      </c>
      <c r="C453" s="51" t="s">
        <v>156</v>
      </c>
      <c r="D453" s="51">
        <v>-1</v>
      </c>
      <c r="E453" s="51">
        <v>1</v>
      </c>
      <c r="I453" s="51" t="s">
        <v>2339</v>
      </c>
      <c r="J453" s="51" t="s">
        <v>2246</v>
      </c>
      <c r="K453" s="51" t="s">
        <v>2637</v>
      </c>
      <c r="L453" s="51" t="s">
        <v>2469</v>
      </c>
      <c r="M453" s="51" t="s">
        <v>2759</v>
      </c>
    </row>
    <row r="454" spans="1:13" x14ac:dyDescent="0.15">
      <c r="A454" s="51" t="s">
        <v>2760</v>
      </c>
      <c r="B454" s="51">
        <v>3</v>
      </c>
      <c r="C454" s="51" t="s">
        <v>156</v>
      </c>
      <c r="D454" s="51">
        <v>-1</v>
      </c>
      <c r="E454" s="51">
        <v>1</v>
      </c>
      <c r="I454" s="51" t="s">
        <v>2339</v>
      </c>
      <c r="J454" s="51" t="s">
        <v>2246</v>
      </c>
      <c r="K454" s="51" t="s">
        <v>2637</v>
      </c>
      <c r="L454" s="51" t="s">
        <v>2471</v>
      </c>
      <c r="M454" s="51" t="s">
        <v>2761</v>
      </c>
    </row>
    <row r="455" spans="1:13" x14ac:dyDescent="0.15">
      <c r="A455" s="51" t="s">
        <v>2762</v>
      </c>
      <c r="B455" s="51">
        <v>3</v>
      </c>
      <c r="C455" s="51" t="s">
        <v>156</v>
      </c>
      <c r="D455" s="51">
        <v>-1</v>
      </c>
      <c r="E455" s="51">
        <v>1</v>
      </c>
      <c r="I455" s="51" t="s">
        <v>2339</v>
      </c>
      <c r="J455" s="51" t="s">
        <v>2246</v>
      </c>
      <c r="K455" s="51" t="s">
        <v>2637</v>
      </c>
      <c r="L455" s="51" t="s">
        <v>2474</v>
      </c>
      <c r="M455" s="51" t="s">
        <v>2763</v>
      </c>
    </row>
    <row r="456" spans="1:13" x14ac:dyDescent="0.15">
      <c r="A456" s="51" t="s">
        <v>2764</v>
      </c>
      <c r="B456" s="51">
        <v>3</v>
      </c>
      <c r="C456" s="51" t="s">
        <v>156</v>
      </c>
      <c r="D456" s="51">
        <v>-1</v>
      </c>
      <c r="E456" s="51">
        <v>1</v>
      </c>
      <c r="I456" s="51" t="s">
        <v>2339</v>
      </c>
      <c r="J456" s="51" t="s">
        <v>2246</v>
      </c>
      <c r="K456" s="51" t="s">
        <v>2637</v>
      </c>
      <c r="L456" s="51" t="s">
        <v>2477</v>
      </c>
      <c r="M456" s="51" t="s">
        <v>2765</v>
      </c>
    </row>
    <row r="457" spans="1:13" x14ac:dyDescent="0.15">
      <c r="A457" s="51" t="s">
        <v>2766</v>
      </c>
      <c r="B457" s="51">
        <v>3</v>
      </c>
      <c r="C457" s="51" t="s">
        <v>156</v>
      </c>
      <c r="D457" s="51">
        <v>-1</v>
      </c>
      <c r="E457" s="51">
        <v>1</v>
      </c>
      <c r="I457" s="51" t="s">
        <v>2339</v>
      </c>
      <c r="J457" s="51" t="s">
        <v>2246</v>
      </c>
      <c r="K457" s="51" t="s">
        <v>2637</v>
      </c>
      <c r="L457" s="51" t="s">
        <v>2480</v>
      </c>
      <c r="M457" s="51" t="s">
        <v>2767</v>
      </c>
    </row>
    <row r="458" spans="1:13" x14ac:dyDescent="0.15">
      <c r="A458" s="51" t="s">
        <v>2768</v>
      </c>
      <c r="B458" s="51">
        <v>3</v>
      </c>
      <c r="C458" s="51" t="s">
        <v>156</v>
      </c>
      <c r="D458" s="51">
        <v>-1</v>
      </c>
      <c r="E458" s="51">
        <v>1</v>
      </c>
      <c r="I458" s="51" t="s">
        <v>2339</v>
      </c>
      <c r="J458" s="51" t="s">
        <v>2246</v>
      </c>
      <c r="K458" s="51" t="s">
        <v>2646</v>
      </c>
      <c r="L458" s="51" t="s">
        <v>2469</v>
      </c>
      <c r="M458" s="51" t="s">
        <v>2769</v>
      </c>
    </row>
    <row r="459" spans="1:13" x14ac:dyDescent="0.15">
      <c r="A459" s="51" t="s">
        <v>2770</v>
      </c>
      <c r="B459" s="51">
        <v>3</v>
      </c>
      <c r="C459" s="51" t="s">
        <v>156</v>
      </c>
      <c r="D459" s="51">
        <v>-1</v>
      </c>
      <c r="E459" s="51">
        <v>1</v>
      </c>
      <c r="I459" s="51" t="s">
        <v>2339</v>
      </c>
      <c r="J459" s="51" t="s">
        <v>2246</v>
      </c>
      <c r="K459" s="51" t="s">
        <v>2646</v>
      </c>
      <c r="L459" s="51" t="s">
        <v>2471</v>
      </c>
      <c r="M459" s="51" t="s">
        <v>2771</v>
      </c>
    </row>
    <row r="460" spans="1:13" x14ac:dyDescent="0.15">
      <c r="A460" s="51" t="s">
        <v>2772</v>
      </c>
      <c r="B460" s="51">
        <v>3</v>
      </c>
      <c r="C460" s="51" t="s">
        <v>156</v>
      </c>
      <c r="D460" s="51">
        <v>-1</v>
      </c>
      <c r="E460" s="51">
        <v>1</v>
      </c>
      <c r="I460" s="51" t="s">
        <v>2339</v>
      </c>
      <c r="J460" s="51" t="s">
        <v>2246</v>
      </c>
      <c r="K460" s="51" t="s">
        <v>2646</v>
      </c>
      <c r="L460" s="51" t="s">
        <v>2474</v>
      </c>
      <c r="M460" s="51" t="s">
        <v>2773</v>
      </c>
    </row>
    <row r="461" spans="1:13" x14ac:dyDescent="0.15">
      <c r="A461" s="51" t="s">
        <v>2774</v>
      </c>
      <c r="B461" s="51">
        <v>3</v>
      </c>
      <c r="C461" s="51" t="s">
        <v>156</v>
      </c>
      <c r="D461" s="51">
        <v>-1</v>
      </c>
      <c r="E461" s="51">
        <v>1</v>
      </c>
      <c r="I461" s="51" t="s">
        <v>2339</v>
      </c>
      <c r="J461" s="51" t="s">
        <v>2246</v>
      </c>
      <c r="K461" s="51" t="s">
        <v>2646</v>
      </c>
      <c r="L461" s="51" t="s">
        <v>2477</v>
      </c>
      <c r="M461" s="51" t="s">
        <v>2775</v>
      </c>
    </row>
    <row r="462" spans="1:13" x14ac:dyDescent="0.15">
      <c r="A462" s="51" t="s">
        <v>2776</v>
      </c>
      <c r="B462" s="51">
        <v>3</v>
      </c>
      <c r="C462" s="51" t="s">
        <v>156</v>
      </c>
      <c r="D462" s="51">
        <v>-1</v>
      </c>
      <c r="E462" s="51">
        <v>1</v>
      </c>
      <c r="I462" s="51" t="s">
        <v>2339</v>
      </c>
      <c r="J462" s="51" t="s">
        <v>2246</v>
      </c>
      <c r="K462" s="51" t="s">
        <v>2646</v>
      </c>
      <c r="L462" s="51" t="s">
        <v>2480</v>
      </c>
      <c r="M462" s="51" t="s">
        <v>2777</v>
      </c>
    </row>
    <row r="463" spans="1:13" x14ac:dyDescent="0.15">
      <c r="A463" s="51" t="s">
        <v>2778</v>
      </c>
      <c r="B463" s="51">
        <v>3</v>
      </c>
      <c r="C463" s="51" t="s">
        <v>156</v>
      </c>
      <c r="D463" s="51">
        <v>-1</v>
      </c>
      <c r="E463" s="51">
        <v>1</v>
      </c>
      <c r="I463" s="51" t="s">
        <v>2339</v>
      </c>
      <c r="J463" s="51" t="s">
        <v>2246</v>
      </c>
      <c r="K463" s="51" t="s">
        <v>2655</v>
      </c>
      <c r="L463" s="51" t="s">
        <v>2469</v>
      </c>
      <c r="M463" s="51" t="s">
        <v>2779</v>
      </c>
    </row>
    <row r="464" spans="1:13" x14ac:dyDescent="0.15">
      <c r="A464" s="51" t="s">
        <v>2780</v>
      </c>
      <c r="B464" s="51">
        <v>3</v>
      </c>
      <c r="C464" s="51" t="s">
        <v>156</v>
      </c>
      <c r="D464" s="51">
        <v>-1</v>
      </c>
      <c r="E464" s="51">
        <v>1</v>
      </c>
      <c r="I464" s="51" t="s">
        <v>2339</v>
      </c>
      <c r="J464" s="51" t="s">
        <v>2246</v>
      </c>
      <c r="K464" s="51" t="s">
        <v>2655</v>
      </c>
      <c r="L464" s="51" t="s">
        <v>2471</v>
      </c>
      <c r="M464" s="51" t="s">
        <v>2781</v>
      </c>
    </row>
    <row r="465" spans="1:13" x14ac:dyDescent="0.15">
      <c r="A465" s="51" t="s">
        <v>2782</v>
      </c>
      <c r="B465" s="51">
        <v>3</v>
      </c>
      <c r="C465" s="51" t="s">
        <v>156</v>
      </c>
      <c r="D465" s="51">
        <v>-1</v>
      </c>
      <c r="E465" s="51">
        <v>1</v>
      </c>
      <c r="I465" s="51" t="s">
        <v>2339</v>
      </c>
      <c r="J465" s="51" t="s">
        <v>2246</v>
      </c>
      <c r="K465" s="51" t="s">
        <v>2655</v>
      </c>
      <c r="L465" s="51" t="s">
        <v>2474</v>
      </c>
      <c r="M465" s="51" t="s">
        <v>2783</v>
      </c>
    </row>
    <row r="466" spans="1:13" x14ac:dyDescent="0.15">
      <c r="A466" s="51" t="s">
        <v>2784</v>
      </c>
      <c r="B466" s="51">
        <v>3</v>
      </c>
      <c r="C466" s="51" t="s">
        <v>156</v>
      </c>
      <c r="D466" s="51">
        <v>-1</v>
      </c>
      <c r="E466" s="51">
        <v>1</v>
      </c>
      <c r="I466" s="51" t="s">
        <v>2339</v>
      </c>
      <c r="J466" s="51" t="s">
        <v>2246</v>
      </c>
      <c r="K466" s="51" t="s">
        <v>2655</v>
      </c>
      <c r="L466" s="51" t="s">
        <v>2477</v>
      </c>
      <c r="M466" s="51" t="s">
        <v>2785</v>
      </c>
    </row>
    <row r="467" spans="1:13" x14ac:dyDescent="0.15">
      <c r="A467" s="51" t="s">
        <v>2786</v>
      </c>
      <c r="B467" s="51">
        <v>3</v>
      </c>
      <c r="C467" s="51" t="s">
        <v>156</v>
      </c>
      <c r="D467" s="51">
        <v>-1</v>
      </c>
      <c r="E467" s="51">
        <v>1</v>
      </c>
      <c r="I467" s="51" t="s">
        <v>2339</v>
      </c>
      <c r="J467" s="51" t="s">
        <v>2246</v>
      </c>
      <c r="K467" s="51" t="s">
        <v>2655</v>
      </c>
      <c r="L467" s="51" t="s">
        <v>2480</v>
      </c>
      <c r="M467" s="51" t="s">
        <v>2787</v>
      </c>
    </row>
    <row r="468" spans="1:13" x14ac:dyDescent="0.15">
      <c r="A468" s="51" t="s">
        <v>2788</v>
      </c>
      <c r="B468" s="51">
        <v>3</v>
      </c>
      <c r="C468" s="51" t="s">
        <v>156</v>
      </c>
      <c r="D468" s="51">
        <v>-1</v>
      </c>
      <c r="E468" s="51">
        <v>1</v>
      </c>
      <c r="I468" s="51" t="s">
        <v>2339</v>
      </c>
      <c r="J468" s="51" t="s">
        <v>2246</v>
      </c>
      <c r="K468" s="51" t="s">
        <v>2618</v>
      </c>
      <c r="L468" s="51" t="s">
        <v>2475</v>
      </c>
      <c r="M468" s="51" t="s">
        <v>2789</v>
      </c>
    </row>
    <row r="469" spans="1:13" x14ac:dyDescent="0.15">
      <c r="A469" s="51" t="s">
        <v>2790</v>
      </c>
      <c r="B469" s="51">
        <v>3</v>
      </c>
      <c r="C469" s="51" t="s">
        <v>156</v>
      </c>
      <c r="D469" s="51">
        <v>-1</v>
      </c>
      <c r="E469" s="51">
        <v>1</v>
      </c>
      <c r="I469" s="51" t="s">
        <v>2339</v>
      </c>
      <c r="J469" s="51" t="s">
        <v>2246</v>
      </c>
      <c r="K469" s="51" t="s">
        <v>2618</v>
      </c>
      <c r="L469" s="51" t="s">
        <v>2478</v>
      </c>
      <c r="M469" s="51" t="s">
        <v>2791</v>
      </c>
    </row>
    <row r="470" spans="1:13" x14ac:dyDescent="0.15">
      <c r="A470" s="51" t="s">
        <v>2792</v>
      </c>
      <c r="B470" s="51">
        <v>3</v>
      </c>
      <c r="C470" s="51" t="s">
        <v>156</v>
      </c>
      <c r="D470" s="51">
        <v>-1</v>
      </c>
      <c r="E470" s="51">
        <v>1</v>
      </c>
      <c r="I470" s="51" t="s">
        <v>2339</v>
      </c>
      <c r="J470" s="51" t="s">
        <v>2246</v>
      </c>
      <c r="K470" s="51" t="s">
        <v>2618</v>
      </c>
      <c r="L470" s="51" t="s">
        <v>2793</v>
      </c>
      <c r="M470" s="51" t="s">
        <v>2794</v>
      </c>
    </row>
    <row r="471" spans="1:13" x14ac:dyDescent="0.15">
      <c r="A471" s="51" t="s">
        <v>2795</v>
      </c>
      <c r="B471" s="51">
        <v>3</v>
      </c>
      <c r="C471" s="51" t="s">
        <v>156</v>
      </c>
      <c r="D471" s="51">
        <v>-1</v>
      </c>
      <c r="E471" s="51">
        <v>1</v>
      </c>
      <c r="I471" s="51" t="s">
        <v>2339</v>
      </c>
      <c r="J471" s="51" t="s">
        <v>2246</v>
      </c>
      <c r="K471" s="51" t="s">
        <v>2618</v>
      </c>
      <c r="L471" s="51" t="s">
        <v>2796</v>
      </c>
      <c r="M471" s="51" t="s">
        <v>2797</v>
      </c>
    </row>
    <row r="472" spans="1:13" x14ac:dyDescent="0.15">
      <c r="A472" s="51" t="s">
        <v>2798</v>
      </c>
      <c r="B472" s="51">
        <v>3</v>
      </c>
      <c r="C472" s="51" t="s">
        <v>156</v>
      </c>
      <c r="D472" s="51">
        <v>-1</v>
      </c>
      <c r="E472" s="51">
        <v>1</v>
      </c>
      <c r="I472" s="51" t="s">
        <v>2339</v>
      </c>
      <c r="J472" s="51" t="s">
        <v>2246</v>
      </c>
      <c r="K472" s="51" t="s">
        <v>2618</v>
      </c>
      <c r="L472" s="51" t="s">
        <v>2799</v>
      </c>
      <c r="M472" s="51" t="s">
        <v>2800</v>
      </c>
    </row>
    <row r="473" spans="1:13" x14ac:dyDescent="0.15">
      <c r="A473" s="51" t="s">
        <v>2801</v>
      </c>
      <c r="B473" s="51">
        <v>3</v>
      </c>
      <c r="C473" s="51" t="s">
        <v>156</v>
      </c>
      <c r="D473" s="51">
        <v>-1</v>
      </c>
      <c r="E473" s="51">
        <v>1</v>
      </c>
      <c r="I473" s="51" t="s">
        <v>2339</v>
      </c>
      <c r="J473" s="51" t="s">
        <v>2246</v>
      </c>
      <c r="K473" s="51" t="s">
        <v>2618</v>
      </c>
      <c r="L473" s="51" t="s">
        <v>2802</v>
      </c>
      <c r="M473" s="51" t="s">
        <v>2803</v>
      </c>
    </row>
    <row r="474" spans="1:13" x14ac:dyDescent="0.15">
      <c r="A474" s="51" t="s">
        <v>2804</v>
      </c>
      <c r="B474" s="51">
        <v>3</v>
      </c>
      <c r="C474" s="51" t="s">
        <v>156</v>
      </c>
      <c r="D474" s="51">
        <v>-1</v>
      </c>
      <c r="E474" s="51">
        <v>1</v>
      </c>
      <c r="I474" s="51" t="s">
        <v>2339</v>
      </c>
      <c r="J474" s="51" t="s">
        <v>2246</v>
      </c>
      <c r="K474" s="51" t="s">
        <v>2628</v>
      </c>
      <c r="L474" s="51" t="s">
        <v>2475</v>
      </c>
      <c r="M474" s="51" t="s">
        <v>2805</v>
      </c>
    </row>
    <row r="475" spans="1:13" x14ac:dyDescent="0.15">
      <c r="A475" s="51" t="s">
        <v>2806</v>
      </c>
      <c r="B475" s="51">
        <v>3</v>
      </c>
      <c r="C475" s="51" t="s">
        <v>156</v>
      </c>
      <c r="D475" s="51">
        <v>-1</v>
      </c>
      <c r="E475" s="51">
        <v>1</v>
      </c>
      <c r="I475" s="51" t="s">
        <v>2339</v>
      </c>
      <c r="J475" s="51" t="s">
        <v>2246</v>
      </c>
      <c r="K475" s="51" t="s">
        <v>2628</v>
      </c>
      <c r="L475" s="51" t="s">
        <v>2478</v>
      </c>
      <c r="M475" s="51" t="s">
        <v>2807</v>
      </c>
    </row>
    <row r="476" spans="1:13" x14ac:dyDescent="0.15">
      <c r="A476" s="51" t="s">
        <v>2808</v>
      </c>
      <c r="B476" s="51">
        <v>3</v>
      </c>
      <c r="C476" s="51" t="s">
        <v>156</v>
      </c>
      <c r="D476" s="51">
        <v>-1</v>
      </c>
      <c r="E476" s="51">
        <v>1</v>
      </c>
      <c r="I476" s="51" t="s">
        <v>2339</v>
      </c>
      <c r="J476" s="51" t="s">
        <v>2246</v>
      </c>
      <c r="K476" s="51" t="s">
        <v>2628</v>
      </c>
      <c r="L476" s="51" t="s">
        <v>2793</v>
      </c>
      <c r="M476" s="51" t="s">
        <v>2809</v>
      </c>
    </row>
    <row r="477" spans="1:13" x14ac:dyDescent="0.15">
      <c r="A477" s="51" t="s">
        <v>2810</v>
      </c>
      <c r="B477" s="51">
        <v>3</v>
      </c>
      <c r="C477" s="51" t="s">
        <v>156</v>
      </c>
      <c r="D477" s="51">
        <v>-1</v>
      </c>
      <c r="E477" s="51">
        <v>1</v>
      </c>
      <c r="I477" s="51" t="s">
        <v>2339</v>
      </c>
      <c r="J477" s="51" t="s">
        <v>2246</v>
      </c>
      <c r="K477" s="51" t="s">
        <v>2628</v>
      </c>
      <c r="L477" s="51" t="s">
        <v>2796</v>
      </c>
      <c r="M477" s="51" t="s">
        <v>2811</v>
      </c>
    </row>
    <row r="478" spans="1:13" x14ac:dyDescent="0.15">
      <c r="A478" s="51" t="s">
        <v>2812</v>
      </c>
      <c r="B478" s="51">
        <v>3</v>
      </c>
      <c r="C478" s="51" t="s">
        <v>156</v>
      </c>
      <c r="D478" s="51">
        <v>-1</v>
      </c>
      <c r="E478" s="51">
        <v>1</v>
      </c>
      <c r="I478" s="51" t="s">
        <v>2339</v>
      </c>
      <c r="J478" s="51" t="s">
        <v>2246</v>
      </c>
      <c r="K478" s="51" t="s">
        <v>2628</v>
      </c>
      <c r="L478" s="51" t="s">
        <v>2799</v>
      </c>
      <c r="M478" s="51" t="s">
        <v>2813</v>
      </c>
    </row>
    <row r="479" spans="1:13" x14ac:dyDescent="0.15">
      <c r="A479" s="51" t="s">
        <v>2814</v>
      </c>
      <c r="B479" s="51">
        <v>3</v>
      </c>
      <c r="C479" s="51" t="s">
        <v>156</v>
      </c>
      <c r="D479" s="51">
        <v>-1</v>
      </c>
      <c r="E479" s="51">
        <v>1</v>
      </c>
      <c r="I479" s="51" t="s">
        <v>2339</v>
      </c>
      <c r="J479" s="51" t="s">
        <v>2246</v>
      </c>
      <c r="K479" s="51" t="s">
        <v>2628</v>
      </c>
      <c r="L479" s="51" t="s">
        <v>2802</v>
      </c>
      <c r="M479" s="51" t="s">
        <v>2815</v>
      </c>
    </row>
    <row r="480" spans="1:13" x14ac:dyDescent="0.15">
      <c r="A480" s="51" t="s">
        <v>2816</v>
      </c>
      <c r="B480" s="51">
        <v>3</v>
      </c>
      <c r="C480" s="51" t="s">
        <v>156</v>
      </c>
      <c r="D480" s="51">
        <v>-1</v>
      </c>
      <c r="E480" s="51">
        <v>1</v>
      </c>
      <c r="I480" s="51" t="s">
        <v>2339</v>
      </c>
      <c r="J480" s="51" t="s">
        <v>2246</v>
      </c>
      <c r="K480" s="51" t="s">
        <v>2637</v>
      </c>
      <c r="L480" s="51" t="s">
        <v>2475</v>
      </c>
      <c r="M480" s="51" t="s">
        <v>2817</v>
      </c>
    </row>
    <row r="481" spans="1:13" x14ac:dyDescent="0.15">
      <c r="A481" s="51" t="s">
        <v>2818</v>
      </c>
      <c r="B481" s="51">
        <v>3</v>
      </c>
      <c r="C481" s="51" t="s">
        <v>156</v>
      </c>
      <c r="D481" s="51">
        <v>-1</v>
      </c>
      <c r="E481" s="51">
        <v>1</v>
      </c>
      <c r="I481" s="51" t="s">
        <v>2339</v>
      </c>
      <c r="J481" s="51" t="s">
        <v>2246</v>
      </c>
      <c r="K481" s="51" t="s">
        <v>2637</v>
      </c>
      <c r="L481" s="51" t="s">
        <v>2478</v>
      </c>
      <c r="M481" s="51" t="s">
        <v>2819</v>
      </c>
    </row>
    <row r="482" spans="1:13" x14ac:dyDescent="0.15">
      <c r="A482" s="51" t="s">
        <v>2820</v>
      </c>
      <c r="B482" s="51">
        <v>3</v>
      </c>
      <c r="C482" s="51" t="s">
        <v>156</v>
      </c>
      <c r="D482" s="51">
        <v>-1</v>
      </c>
      <c r="E482" s="51">
        <v>1</v>
      </c>
      <c r="I482" s="51" t="s">
        <v>2339</v>
      </c>
      <c r="J482" s="51" t="s">
        <v>2246</v>
      </c>
      <c r="K482" s="51" t="s">
        <v>2637</v>
      </c>
      <c r="L482" s="51" t="s">
        <v>2793</v>
      </c>
      <c r="M482" s="51" t="s">
        <v>2821</v>
      </c>
    </row>
    <row r="483" spans="1:13" x14ac:dyDescent="0.15">
      <c r="A483" s="51" t="s">
        <v>2822</v>
      </c>
      <c r="B483" s="51">
        <v>3</v>
      </c>
      <c r="C483" s="51" t="s">
        <v>156</v>
      </c>
      <c r="D483" s="51">
        <v>-1</v>
      </c>
      <c r="E483" s="51">
        <v>1</v>
      </c>
      <c r="I483" s="51" t="s">
        <v>2339</v>
      </c>
      <c r="J483" s="51" t="s">
        <v>2246</v>
      </c>
      <c r="K483" s="51" t="s">
        <v>2637</v>
      </c>
      <c r="L483" s="51" t="s">
        <v>2796</v>
      </c>
      <c r="M483" s="51" t="s">
        <v>2823</v>
      </c>
    </row>
    <row r="484" spans="1:13" x14ac:dyDescent="0.15">
      <c r="A484" s="51" t="s">
        <v>2824</v>
      </c>
      <c r="B484" s="51">
        <v>3</v>
      </c>
      <c r="C484" s="51" t="s">
        <v>156</v>
      </c>
      <c r="D484" s="51">
        <v>-1</v>
      </c>
      <c r="E484" s="51">
        <v>1</v>
      </c>
      <c r="I484" s="51" t="s">
        <v>2339</v>
      </c>
      <c r="J484" s="51" t="s">
        <v>2246</v>
      </c>
      <c r="K484" s="51" t="s">
        <v>2637</v>
      </c>
      <c r="L484" s="51" t="s">
        <v>2799</v>
      </c>
      <c r="M484" s="51" t="s">
        <v>2825</v>
      </c>
    </row>
    <row r="485" spans="1:13" x14ac:dyDescent="0.15">
      <c r="A485" s="51" t="s">
        <v>2826</v>
      </c>
      <c r="B485" s="51">
        <v>3</v>
      </c>
      <c r="C485" s="51" t="s">
        <v>156</v>
      </c>
      <c r="D485" s="51">
        <v>-1</v>
      </c>
      <c r="E485" s="51">
        <v>1</v>
      </c>
      <c r="I485" s="51" t="s">
        <v>2339</v>
      </c>
      <c r="J485" s="51" t="s">
        <v>2246</v>
      </c>
      <c r="K485" s="51" t="s">
        <v>2637</v>
      </c>
      <c r="L485" s="51" t="s">
        <v>2802</v>
      </c>
      <c r="M485" s="51" t="s">
        <v>2827</v>
      </c>
    </row>
    <row r="486" spans="1:13" x14ac:dyDescent="0.15">
      <c r="A486" s="51" t="s">
        <v>2828</v>
      </c>
      <c r="B486" s="51">
        <v>3</v>
      </c>
      <c r="C486" s="51" t="s">
        <v>156</v>
      </c>
      <c r="D486" s="51">
        <v>-1</v>
      </c>
      <c r="E486" s="51">
        <v>1</v>
      </c>
      <c r="I486" s="51" t="s">
        <v>2339</v>
      </c>
      <c r="J486" s="51" t="s">
        <v>2246</v>
      </c>
      <c r="K486" s="51" t="s">
        <v>2646</v>
      </c>
      <c r="L486" s="51" t="s">
        <v>2475</v>
      </c>
      <c r="M486" s="51" t="s">
        <v>2829</v>
      </c>
    </row>
    <row r="487" spans="1:13" x14ac:dyDescent="0.15">
      <c r="A487" s="51" t="s">
        <v>2830</v>
      </c>
      <c r="B487" s="51">
        <v>3</v>
      </c>
      <c r="C487" s="51" t="s">
        <v>156</v>
      </c>
      <c r="D487" s="51">
        <v>-1</v>
      </c>
      <c r="E487" s="51">
        <v>1</v>
      </c>
      <c r="I487" s="51" t="s">
        <v>2339</v>
      </c>
      <c r="J487" s="51" t="s">
        <v>2246</v>
      </c>
      <c r="K487" s="51" t="s">
        <v>2646</v>
      </c>
      <c r="L487" s="51" t="s">
        <v>2478</v>
      </c>
      <c r="M487" s="51" t="s">
        <v>2831</v>
      </c>
    </row>
    <row r="488" spans="1:13" x14ac:dyDescent="0.15">
      <c r="A488" s="51" t="s">
        <v>2832</v>
      </c>
      <c r="B488" s="51">
        <v>3</v>
      </c>
      <c r="C488" s="51" t="s">
        <v>156</v>
      </c>
      <c r="D488" s="51">
        <v>-1</v>
      </c>
      <c r="E488" s="51">
        <v>1</v>
      </c>
      <c r="I488" s="51" t="s">
        <v>2339</v>
      </c>
      <c r="J488" s="51" t="s">
        <v>2246</v>
      </c>
      <c r="K488" s="51" t="s">
        <v>2646</v>
      </c>
      <c r="L488" s="51" t="s">
        <v>2793</v>
      </c>
      <c r="M488" s="51" t="s">
        <v>2833</v>
      </c>
    </row>
    <row r="489" spans="1:13" x14ac:dyDescent="0.15">
      <c r="A489" s="51" t="s">
        <v>2834</v>
      </c>
      <c r="B489" s="51">
        <v>3</v>
      </c>
      <c r="C489" s="51" t="s">
        <v>156</v>
      </c>
      <c r="D489" s="51">
        <v>-1</v>
      </c>
      <c r="E489" s="51">
        <v>1</v>
      </c>
      <c r="I489" s="51" t="s">
        <v>2339</v>
      </c>
      <c r="J489" s="51" t="s">
        <v>2246</v>
      </c>
      <c r="K489" s="51" t="s">
        <v>2646</v>
      </c>
      <c r="L489" s="51" t="s">
        <v>2796</v>
      </c>
      <c r="M489" s="51" t="s">
        <v>2835</v>
      </c>
    </row>
    <row r="490" spans="1:13" x14ac:dyDescent="0.15">
      <c r="A490" s="51" t="s">
        <v>2836</v>
      </c>
      <c r="B490" s="51">
        <v>3</v>
      </c>
      <c r="C490" s="51" t="s">
        <v>156</v>
      </c>
      <c r="D490" s="51">
        <v>-1</v>
      </c>
      <c r="E490" s="51">
        <v>1</v>
      </c>
      <c r="I490" s="51" t="s">
        <v>2339</v>
      </c>
      <c r="J490" s="51" t="s">
        <v>2246</v>
      </c>
      <c r="K490" s="51" t="s">
        <v>2646</v>
      </c>
      <c r="L490" s="51" t="s">
        <v>2799</v>
      </c>
      <c r="M490" s="51" t="s">
        <v>2837</v>
      </c>
    </row>
    <row r="491" spans="1:13" x14ac:dyDescent="0.15">
      <c r="A491" s="51" t="s">
        <v>2838</v>
      </c>
      <c r="B491" s="51">
        <v>3</v>
      </c>
      <c r="C491" s="51" t="s">
        <v>156</v>
      </c>
      <c r="D491" s="51">
        <v>-1</v>
      </c>
      <c r="E491" s="51">
        <v>1</v>
      </c>
      <c r="I491" s="51" t="s">
        <v>2339</v>
      </c>
      <c r="J491" s="51" t="s">
        <v>2246</v>
      </c>
      <c r="K491" s="51" t="s">
        <v>2646</v>
      </c>
      <c r="L491" s="51" t="s">
        <v>2802</v>
      </c>
      <c r="M491" s="51" t="s">
        <v>2839</v>
      </c>
    </row>
    <row r="492" spans="1:13" x14ac:dyDescent="0.15">
      <c r="A492" s="51" t="s">
        <v>2840</v>
      </c>
      <c r="B492" s="51">
        <v>3</v>
      </c>
      <c r="C492" s="51" t="s">
        <v>156</v>
      </c>
      <c r="D492" s="51">
        <v>-1</v>
      </c>
      <c r="E492" s="51">
        <v>1</v>
      </c>
      <c r="I492" s="51" t="s">
        <v>2339</v>
      </c>
      <c r="J492" s="51" t="s">
        <v>2246</v>
      </c>
      <c r="K492" s="51" t="s">
        <v>2655</v>
      </c>
      <c r="L492" s="51" t="s">
        <v>2475</v>
      </c>
      <c r="M492" s="51" t="s">
        <v>2841</v>
      </c>
    </row>
    <row r="493" spans="1:13" x14ac:dyDescent="0.15">
      <c r="A493" s="51" t="s">
        <v>2842</v>
      </c>
      <c r="B493" s="51">
        <v>3</v>
      </c>
      <c r="C493" s="51" t="s">
        <v>156</v>
      </c>
      <c r="D493" s="51">
        <v>-1</v>
      </c>
      <c r="E493" s="51">
        <v>1</v>
      </c>
      <c r="I493" s="51" t="s">
        <v>2339</v>
      </c>
      <c r="J493" s="51" t="s">
        <v>2246</v>
      </c>
      <c r="K493" s="51" t="s">
        <v>2655</v>
      </c>
      <c r="L493" s="51" t="s">
        <v>2478</v>
      </c>
      <c r="M493" s="51" t="s">
        <v>2843</v>
      </c>
    </row>
    <row r="494" spans="1:13" x14ac:dyDescent="0.15">
      <c r="A494" s="51" t="s">
        <v>2844</v>
      </c>
      <c r="B494" s="51">
        <v>3</v>
      </c>
      <c r="C494" s="51" t="s">
        <v>156</v>
      </c>
      <c r="D494" s="51">
        <v>-1</v>
      </c>
      <c r="E494" s="51">
        <v>1</v>
      </c>
      <c r="I494" s="51" t="s">
        <v>2339</v>
      </c>
      <c r="J494" s="51" t="s">
        <v>2246</v>
      </c>
      <c r="K494" s="51" t="s">
        <v>2655</v>
      </c>
      <c r="L494" s="51" t="s">
        <v>2793</v>
      </c>
      <c r="M494" s="51" t="s">
        <v>2845</v>
      </c>
    </row>
    <row r="495" spans="1:13" x14ac:dyDescent="0.15">
      <c r="A495" s="51" t="s">
        <v>2846</v>
      </c>
      <c r="B495" s="51">
        <v>3</v>
      </c>
      <c r="C495" s="51" t="s">
        <v>156</v>
      </c>
      <c r="D495" s="51">
        <v>-1</v>
      </c>
      <c r="E495" s="51">
        <v>1</v>
      </c>
      <c r="I495" s="51" t="s">
        <v>2339</v>
      </c>
      <c r="J495" s="51" t="s">
        <v>2246</v>
      </c>
      <c r="K495" s="51" t="s">
        <v>2655</v>
      </c>
      <c r="L495" s="51" t="s">
        <v>2796</v>
      </c>
      <c r="M495" s="51" t="s">
        <v>2847</v>
      </c>
    </row>
    <row r="496" spans="1:13" x14ac:dyDescent="0.15">
      <c r="A496" s="51" t="s">
        <v>2848</v>
      </c>
      <c r="B496" s="51">
        <v>3</v>
      </c>
      <c r="C496" s="51" t="s">
        <v>156</v>
      </c>
      <c r="D496" s="51">
        <v>-1</v>
      </c>
      <c r="E496" s="51">
        <v>1</v>
      </c>
      <c r="I496" s="51" t="s">
        <v>2339</v>
      </c>
      <c r="J496" s="51" t="s">
        <v>2246</v>
      </c>
      <c r="K496" s="51" t="s">
        <v>2655</v>
      </c>
      <c r="L496" s="51" t="s">
        <v>2799</v>
      </c>
      <c r="M496" s="51" t="s">
        <v>2849</v>
      </c>
    </row>
    <row r="497" spans="1:13" x14ac:dyDescent="0.15">
      <c r="A497" s="51" t="s">
        <v>2850</v>
      </c>
      <c r="B497" s="51">
        <v>3</v>
      </c>
      <c r="C497" s="51" t="s">
        <v>156</v>
      </c>
      <c r="D497" s="51">
        <v>-1</v>
      </c>
      <c r="E497" s="51">
        <v>1</v>
      </c>
      <c r="I497" s="51" t="s">
        <v>2339</v>
      </c>
      <c r="J497" s="51" t="s">
        <v>2246</v>
      </c>
      <c r="K497" s="51" t="s">
        <v>2655</v>
      </c>
      <c r="L497" s="51" t="s">
        <v>2802</v>
      </c>
      <c r="M497" s="51" t="s">
        <v>2851</v>
      </c>
    </row>
    <row r="498" spans="1:13" x14ac:dyDescent="0.15">
      <c r="A498" s="51" t="s">
        <v>2852</v>
      </c>
      <c r="B498" s="51">
        <v>3</v>
      </c>
      <c r="C498" s="51" t="s">
        <v>156</v>
      </c>
      <c r="D498" s="51">
        <v>-1</v>
      </c>
      <c r="E498" s="51">
        <v>1</v>
      </c>
      <c r="I498" s="51" t="s">
        <v>2339</v>
      </c>
      <c r="J498" s="51" t="s">
        <v>2246</v>
      </c>
      <c r="K498" s="51" t="s">
        <v>2618</v>
      </c>
      <c r="L498" s="51" t="s">
        <v>2475</v>
      </c>
      <c r="M498" s="51" t="s">
        <v>2789</v>
      </c>
    </row>
    <row r="499" spans="1:13" x14ac:dyDescent="0.15">
      <c r="A499" s="51" t="s">
        <v>2853</v>
      </c>
      <c r="B499" s="51">
        <v>3</v>
      </c>
      <c r="C499" s="51" t="s">
        <v>156</v>
      </c>
      <c r="D499" s="51">
        <v>-1</v>
      </c>
      <c r="E499" s="51">
        <v>1</v>
      </c>
      <c r="I499" s="51" t="s">
        <v>2339</v>
      </c>
      <c r="J499" s="51" t="s">
        <v>2246</v>
      </c>
      <c r="K499" s="51" t="s">
        <v>2618</v>
      </c>
      <c r="L499" s="51" t="s">
        <v>2478</v>
      </c>
      <c r="M499" s="51" t="s">
        <v>2791</v>
      </c>
    </row>
    <row r="500" spans="1:13" x14ac:dyDescent="0.15">
      <c r="A500" s="51" t="s">
        <v>2854</v>
      </c>
      <c r="B500" s="51">
        <v>3</v>
      </c>
      <c r="C500" s="51" t="s">
        <v>156</v>
      </c>
      <c r="D500" s="51">
        <v>-1</v>
      </c>
      <c r="E500" s="51">
        <v>1</v>
      </c>
      <c r="I500" s="51" t="s">
        <v>2339</v>
      </c>
      <c r="J500" s="51" t="s">
        <v>2246</v>
      </c>
      <c r="K500" s="51" t="s">
        <v>2618</v>
      </c>
      <c r="L500" s="51" t="s">
        <v>2793</v>
      </c>
      <c r="M500" s="51" t="s">
        <v>2794</v>
      </c>
    </row>
    <row r="501" spans="1:13" x14ac:dyDescent="0.15">
      <c r="A501" s="51" t="s">
        <v>2855</v>
      </c>
      <c r="B501" s="51">
        <v>3</v>
      </c>
      <c r="C501" s="51" t="s">
        <v>156</v>
      </c>
      <c r="D501" s="51">
        <v>-1</v>
      </c>
      <c r="E501" s="51">
        <v>1</v>
      </c>
      <c r="I501" s="51" t="s">
        <v>2339</v>
      </c>
      <c r="J501" s="51" t="s">
        <v>2246</v>
      </c>
      <c r="K501" s="51" t="s">
        <v>2618</v>
      </c>
      <c r="L501" s="51" t="s">
        <v>2796</v>
      </c>
      <c r="M501" s="51" t="s">
        <v>2797</v>
      </c>
    </row>
    <row r="502" spans="1:13" x14ac:dyDescent="0.15">
      <c r="A502" s="51" t="s">
        <v>2856</v>
      </c>
      <c r="B502" s="51">
        <v>3</v>
      </c>
      <c r="C502" s="51" t="s">
        <v>156</v>
      </c>
      <c r="D502" s="51">
        <v>-1</v>
      </c>
      <c r="E502" s="51">
        <v>1</v>
      </c>
      <c r="I502" s="51" t="s">
        <v>2339</v>
      </c>
      <c r="J502" s="51" t="s">
        <v>2246</v>
      </c>
      <c r="K502" s="51" t="s">
        <v>2618</v>
      </c>
      <c r="L502" s="51" t="s">
        <v>2799</v>
      </c>
      <c r="M502" s="51" t="s">
        <v>2800</v>
      </c>
    </row>
    <row r="503" spans="1:13" x14ac:dyDescent="0.15">
      <c r="A503" s="51" t="s">
        <v>2857</v>
      </c>
      <c r="B503" s="51">
        <v>3</v>
      </c>
      <c r="C503" s="51" t="s">
        <v>156</v>
      </c>
      <c r="D503" s="51">
        <v>-1</v>
      </c>
      <c r="E503" s="51">
        <v>1</v>
      </c>
      <c r="I503" s="51" t="s">
        <v>2339</v>
      </c>
      <c r="J503" s="51" t="s">
        <v>2246</v>
      </c>
      <c r="K503" s="51" t="s">
        <v>2618</v>
      </c>
      <c r="L503" s="51" t="s">
        <v>2802</v>
      </c>
      <c r="M503" s="51" t="s">
        <v>2803</v>
      </c>
    </row>
    <row r="504" spans="1:13" x14ac:dyDescent="0.15">
      <c r="A504" s="51" t="s">
        <v>2858</v>
      </c>
      <c r="B504" s="51">
        <v>3</v>
      </c>
      <c r="C504" s="51" t="s">
        <v>156</v>
      </c>
      <c r="D504" s="51">
        <v>-1</v>
      </c>
      <c r="E504" s="51">
        <v>1</v>
      </c>
      <c r="I504" s="51" t="s">
        <v>2339</v>
      </c>
      <c r="J504" s="51" t="s">
        <v>2246</v>
      </c>
      <c r="K504" s="51" t="s">
        <v>2655</v>
      </c>
      <c r="L504" s="51" t="s">
        <v>2475</v>
      </c>
      <c r="M504" s="51" t="s">
        <v>2841</v>
      </c>
    </row>
    <row r="505" spans="1:13" x14ac:dyDescent="0.15">
      <c r="A505" s="51" t="s">
        <v>2859</v>
      </c>
      <c r="B505" s="51">
        <v>3</v>
      </c>
      <c r="C505" s="51" t="s">
        <v>156</v>
      </c>
      <c r="D505" s="51">
        <v>-1</v>
      </c>
      <c r="E505" s="51">
        <v>1</v>
      </c>
      <c r="I505" s="51" t="s">
        <v>2339</v>
      </c>
      <c r="J505" s="51" t="s">
        <v>2246</v>
      </c>
      <c r="K505" s="51" t="s">
        <v>2655</v>
      </c>
      <c r="L505" s="51" t="s">
        <v>2478</v>
      </c>
      <c r="M505" s="51" t="s">
        <v>2843</v>
      </c>
    </row>
    <row r="506" spans="1:13" x14ac:dyDescent="0.15">
      <c r="A506" s="51" t="s">
        <v>2860</v>
      </c>
      <c r="B506" s="51">
        <v>3</v>
      </c>
      <c r="C506" s="51" t="s">
        <v>156</v>
      </c>
      <c r="D506" s="51">
        <v>-1</v>
      </c>
      <c r="E506" s="51">
        <v>1</v>
      </c>
      <c r="I506" s="51" t="s">
        <v>2339</v>
      </c>
      <c r="J506" s="51" t="s">
        <v>2246</v>
      </c>
      <c r="K506" s="51" t="s">
        <v>2655</v>
      </c>
      <c r="L506" s="51" t="s">
        <v>2793</v>
      </c>
      <c r="M506" s="51" t="s">
        <v>2845</v>
      </c>
    </row>
    <row r="507" spans="1:13" x14ac:dyDescent="0.15">
      <c r="A507" s="51" t="s">
        <v>2861</v>
      </c>
      <c r="B507" s="51">
        <v>3</v>
      </c>
      <c r="C507" s="51" t="s">
        <v>156</v>
      </c>
      <c r="D507" s="51">
        <v>-1</v>
      </c>
      <c r="E507" s="51">
        <v>1</v>
      </c>
      <c r="I507" s="51" t="s">
        <v>2339</v>
      </c>
      <c r="J507" s="51" t="s">
        <v>2246</v>
      </c>
      <c r="K507" s="51" t="s">
        <v>2655</v>
      </c>
      <c r="L507" s="51" t="s">
        <v>2796</v>
      </c>
      <c r="M507" s="51" t="s">
        <v>2847</v>
      </c>
    </row>
    <row r="508" spans="1:13" x14ac:dyDescent="0.15">
      <c r="A508" s="51" t="s">
        <v>2862</v>
      </c>
      <c r="B508" s="51">
        <v>3</v>
      </c>
      <c r="C508" s="51" t="s">
        <v>156</v>
      </c>
      <c r="D508" s="51">
        <v>-1</v>
      </c>
      <c r="E508" s="51">
        <v>1</v>
      </c>
      <c r="I508" s="51" t="s">
        <v>2339</v>
      </c>
      <c r="J508" s="51" t="s">
        <v>2246</v>
      </c>
      <c r="K508" s="51" t="s">
        <v>2655</v>
      </c>
      <c r="L508" s="51" t="s">
        <v>2799</v>
      </c>
      <c r="M508" s="51" t="s">
        <v>2849</v>
      </c>
    </row>
    <row r="509" spans="1:13" x14ac:dyDescent="0.15">
      <c r="A509" s="51" t="s">
        <v>2863</v>
      </c>
      <c r="B509" s="51">
        <v>3</v>
      </c>
      <c r="C509" s="51" t="s">
        <v>156</v>
      </c>
      <c r="D509" s="51">
        <v>-1</v>
      </c>
      <c r="E509" s="51">
        <v>1</v>
      </c>
      <c r="I509" s="51" t="s">
        <v>2339</v>
      </c>
      <c r="J509" s="51" t="s">
        <v>2246</v>
      </c>
      <c r="K509" s="51" t="s">
        <v>2655</v>
      </c>
      <c r="L509" s="51" t="s">
        <v>2802</v>
      </c>
      <c r="M509" s="51" t="s">
        <v>2851</v>
      </c>
    </row>
    <row r="510" spans="1:13" x14ac:dyDescent="0.15">
      <c r="A510" s="51" t="s">
        <v>2864</v>
      </c>
      <c r="B510" s="51">
        <v>3</v>
      </c>
      <c r="C510" s="51" t="s">
        <v>156</v>
      </c>
      <c r="D510" s="51">
        <v>-1</v>
      </c>
      <c r="E510" s="51">
        <v>1</v>
      </c>
      <c r="I510" s="51" t="s">
        <v>2339</v>
      </c>
      <c r="J510" s="51" t="s">
        <v>2246</v>
      </c>
      <c r="K510" s="51" t="s">
        <v>2646</v>
      </c>
      <c r="L510" s="51" t="s">
        <v>2475</v>
      </c>
      <c r="M510" s="51" t="s">
        <v>2829</v>
      </c>
    </row>
    <row r="511" spans="1:13" x14ac:dyDescent="0.15">
      <c r="A511" s="51" t="s">
        <v>2865</v>
      </c>
      <c r="B511" s="51">
        <v>3</v>
      </c>
      <c r="C511" s="51" t="s">
        <v>156</v>
      </c>
      <c r="D511" s="51">
        <v>-1</v>
      </c>
      <c r="E511" s="51">
        <v>1</v>
      </c>
      <c r="I511" s="51" t="s">
        <v>2339</v>
      </c>
      <c r="J511" s="51" t="s">
        <v>2246</v>
      </c>
      <c r="K511" s="51" t="s">
        <v>2646</v>
      </c>
      <c r="L511" s="51" t="s">
        <v>2478</v>
      </c>
      <c r="M511" s="51" t="s">
        <v>2831</v>
      </c>
    </row>
    <row r="512" spans="1:13" x14ac:dyDescent="0.15">
      <c r="A512" s="51" t="s">
        <v>2866</v>
      </c>
      <c r="B512" s="51">
        <v>3</v>
      </c>
      <c r="C512" s="51" t="s">
        <v>156</v>
      </c>
      <c r="D512" s="51">
        <v>-1</v>
      </c>
      <c r="E512" s="51">
        <v>1</v>
      </c>
      <c r="I512" s="51" t="s">
        <v>2339</v>
      </c>
      <c r="J512" s="51" t="s">
        <v>2246</v>
      </c>
      <c r="K512" s="51" t="s">
        <v>2646</v>
      </c>
      <c r="L512" s="51" t="s">
        <v>2793</v>
      </c>
      <c r="M512" s="51" t="s">
        <v>2833</v>
      </c>
    </row>
    <row r="513" spans="1:13" x14ac:dyDescent="0.15">
      <c r="A513" s="51" t="s">
        <v>2867</v>
      </c>
      <c r="B513" s="51">
        <v>3</v>
      </c>
      <c r="C513" s="51" t="s">
        <v>156</v>
      </c>
      <c r="D513" s="51">
        <v>-1</v>
      </c>
      <c r="E513" s="51">
        <v>1</v>
      </c>
      <c r="I513" s="51" t="s">
        <v>2339</v>
      </c>
      <c r="J513" s="51" t="s">
        <v>2246</v>
      </c>
      <c r="K513" s="51" t="s">
        <v>2646</v>
      </c>
      <c r="L513" s="51" t="s">
        <v>2796</v>
      </c>
      <c r="M513" s="51" t="s">
        <v>2835</v>
      </c>
    </row>
    <row r="514" spans="1:13" x14ac:dyDescent="0.15">
      <c r="A514" s="51" t="s">
        <v>2868</v>
      </c>
      <c r="B514" s="51">
        <v>3</v>
      </c>
      <c r="C514" s="51" t="s">
        <v>156</v>
      </c>
      <c r="D514" s="51">
        <v>-1</v>
      </c>
      <c r="E514" s="51">
        <v>1</v>
      </c>
      <c r="I514" s="51" t="s">
        <v>2339</v>
      </c>
      <c r="J514" s="51" t="s">
        <v>2246</v>
      </c>
      <c r="K514" s="51" t="s">
        <v>2646</v>
      </c>
      <c r="L514" s="51" t="s">
        <v>2799</v>
      </c>
      <c r="M514" s="51" t="s">
        <v>2837</v>
      </c>
    </row>
    <row r="515" spans="1:13" x14ac:dyDescent="0.15">
      <c r="A515" s="51" t="s">
        <v>2869</v>
      </c>
      <c r="B515" s="51">
        <v>3</v>
      </c>
      <c r="C515" s="51" t="s">
        <v>156</v>
      </c>
      <c r="D515" s="51">
        <v>-1</v>
      </c>
      <c r="E515" s="51">
        <v>1</v>
      </c>
      <c r="I515" s="51" t="s">
        <v>2339</v>
      </c>
      <c r="J515" s="51" t="s">
        <v>2246</v>
      </c>
      <c r="K515" s="51" t="s">
        <v>2646</v>
      </c>
      <c r="L515" s="51" t="s">
        <v>2802</v>
      </c>
      <c r="M515" s="51" t="s">
        <v>2839</v>
      </c>
    </row>
    <row r="516" spans="1:13" x14ac:dyDescent="0.15">
      <c r="A516" s="51" t="s">
        <v>2870</v>
      </c>
      <c r="B516" s="51">
        <v>3</v>
      </c>
      <c r="C516" s="51" t="s">
        <v>156</v>
      </c>
      <c r="D516" s="51">
        <v>-1</v>
      </c>
      <c r="E516" s="51">
        <v>1</v>
      </c>
      <c r="I516" s="51" t="s">
        <v>2339</v>
      </c>
      <c r="J516" s="51" t="s">
        <v>2246</v>
      </c>
      <c r="K516" s="51" t="s">
        <v>2637</v>
      </c>
      <c r="L516" s="51" t="s">
        <v>2475</v>
      </c>
      <c r="M516" s="51" t="s">
        <v>2817</v>
      </c>
    </row>
    <row r="517" spans="1:13" x14ac:dyDescent="0.15">
      <c r="A517" s="51" t="s">
        <v>2871</v>
      </c>
      <c r="B517" s="51">
        <v>3</v>
      </c>
      <c r="C517" s="51" t="s">
        <v>156</v>
      </c>
      <c r="D517" s="51">
        <v>-1</v>
      </c>
      <c r="E517" s="51">
        <v>1</v>
      </c>
      <c r="I517" s="51" t="s">
        <v>2339</v>
      </c>
      <c r="J517" s="51" t="s">
        <v>2246</v>
      </c>
      <c r="K517" s="51" t="s">
        <v>2637</v>
      </c>
      <c r="L517" s="51" t="s">
        <v>2478</v>
      </c>
      <c r="M517" s="51" t="s">
        <v>2819</v>
      </c>
    </row>
    <row r="518" spans="1:13" x14ac:dyDescent="0.15">
      <c r="A518" s="51" t="s">
        <v>2872</v>
      </c>
      <c r="B518" s="51">
        <v>3</v>
      </c>
      <c r="C518" s="51" t="s">
        <v>156</v>
      </c>
      <c r="D518" s="51">
        <v>-1</v>
      </c>
      <c r="E518" s="51">
        <v>1</v>
      </c>
      <c r="I518" s="51" t="s">
        <v>2339</v>
      </c>
      <c r="J518" s="51" t="s">
        <v>2246</v>
      </c>
      <c r="K518" s="51" t="s">
        <v>2637</v>
      </c>
      <c r="L518" s="51" t="s">
        <v>2793</v>
      </c>
      <c r="M518" s="51" t="s">
        <v>2821</v>
      </c>
    </row>
    <row r="519" spans="1:13" x14ac:dyDescent="0.15">
      <c r="A519" s="51" t="s">
        <v>2873</v>
      </c>
      <c r="B519" s="51">
        <v>3</v>
      </c>
      <c r="C519" s="51" t="s">
        <v>156</v>
      </c>
      <c r="D519" s="51">
        <v>-1</v>
      </c>
      <c r="E519" s="51">
        <v>1</v>
      </c>
      <c r="I519" s="51" t="s">
        <v>2339</v>
      </c>
      <c r="J519" s="51" t="s">
        <v>2246</v>
      </c>
      <c r="K519" s="51" t="s">
        <v>2637</v>
      </c>
      <c r="L519" s="51" t="s">
        <v>2796</v>
      </c>
      <c r="M519" s="51" t="s">
        <v>2823</v>
      </c>
    </row>
    <row r="520" spans="1:13" x14ac:dyDescent="0.15">
      <c r="A520" s="51" t="s">
        <v>2874</v>
      </c>
      <c r="B520" s="51">
        <v>3</v>
      </c>
      <c r="C520" s="51" t="s">
        <v>156</v>
      </c>
      <c r="D520" s="51">
        <v>-1</v>
      </c>
      <c r="E520" s="51">
        <v>1</v>
      </c>
      <c r="I520" s="51" t="s">
        <v>2339</v>
      </c>
      <c r="J520" s="51" t="s">
        <v>2246</v>
      </c>
      <c r="K520" s="51" t="s">
        <v>2637</v>
      </c>
      <c r="L520" s="51" t="s">
        <v>2799</v>
      </c>
      <c r="M520" s="51" t="s">
        <v>2825</v>
      </c>
    </row>
    <row r="521" spans="1:13" x14ac:dyDescent="0.15">
      <c r="A521" s="51" t="s">
        <v>2875</v>
      </c>
      <c r="B521" s="51">
        <v>3</v>
      </c>
      <c r="C521" s="51" t="s">
        <v>156</v>
      </c>
      <c r="D521" s="51">
        <v>-1</v>
      </c>
      <c r="E521" s="51">
        <v>1</v>
      </c>
      <c r="I521" s="51" t="s">
        <v>2339</v>
      </c>
      <c r="J521" s="51" t="s">
        <v>2246</v>
      </c>
      <c r="K521" s="51" t="s">
        <v>2637</v>
      </c>
      <c r="L521" s="51" t="s">
        <v>2802</v>
      </c>
      <c r="M521" s="51" t="s">
        <v>2827</v>
      </c>
    </row>
    <row r="522" spans="1:13" x14ac:dyDescent="0.15">
      <c r="A522" s="51" t="s">
        <v>2876</v>
      </c>
      <c r="B522" s="51">
        <v>3</v>
      </c>
      <c r="C522" s="51" t="s">
        <v>156</v>
      </c>
      <c r="D522" s="51">
        <v>-1</v>
      </c>
      <c r="E522" s="51">
        <v>1</v>
      </c>
      <c r="I522" s="51" t="s">
        <v>2339</v>
      </c>
      <c r="J522" s="51" t="s">
        <v>2246</v>
      </c>
      <c r="K522" s="51" t="s">
        <v>2637</v>
      </c>
      <c r="L522" s="51" t="s">
        <v>2475</v>
      </c>
      <c r="M522" s="51" t="s">
        <v>2817</v>
      </c>
    </row>
    <row r="523" spans="1:13" x14ac:dyDescent="0.15">
      <c r="A523" s="51" t="s">
        <v>2877</v>
      </c>
      <c r="B523" s="51">
        <v>3</v>
      </c>
      <c r="C523" s="51" t="s">
        <v>156</v>
      </c>
      <c r="D523" s="51">
        <v>-1</v>
      </c>
      <c r="E523" s="51">
        <v>1</v>
      </c>
      <c r="I523" s="51" t="s">
        <v>2339</v>
      </c>
      <c r="J523" s="51" t="s">
        <v>2246</v>
      </c>
      <c r="K523" s="51" t="s">
        <v>2637</v>
      </c>
      <c r="L523" s="51" t="s">
        <v>2478</v>
      </c>
      <c r="M523" s="51" t="s">
        <v>2819</v>
      </c>
    </row>
    <row r="524" spans="1:13" x14ac:dyDescent="0.15">
      <c r="A524" s="51" t="s">
        <v>2878</v>
      </c>
      <c r="B524" s="51">
        <v>3</v>
      </c>
      <c r="C524" s="51" t="s">
        <v>156</v>
      </c>
      <c r="D524" s="51">
        <v>-1</v>
      </c>
      <c r="E524" s="51">
        <v>1</v>
      </c>
      <c r="I524" s="51" t="s">
        <v>2339</v>
      </c>
      <c r="J524" s="51" t="s">
        <v>2246</v>
      </c>
      <c r="K524" s="51" t="s">
        <v>2637</v>
      </c>
      <c r="L524" s="51" t="s">
        <v>2793</v>
      </c>
      <c r="M524" s="51" t="s">
        <v>2821</v>
      </c>
    </row>
    <row r="525" spans="1:13" x14ac:dyDescent="0.15">
      <c r="A525" s="51" t="s">
        <v>2879</v>
      </c>
      <c r="B525" s="51">
        <v>3</v>
      </c>
      <c r="C525" s="51" t="s">
        <v>156</v>
      </c>
      <c r="D525" s="51">
        <v>-1</v>
      </c>
      <c r="E525" s="51">
        <v>1</v>
      </c>
      <c r="I525" s="51" t="s">
        <v>2339</v>
      </c>
      <c r="J525" s="51" t="s">
        <v>2246</v>
      </c>
      <c r="K525" s="51" t="s">
        <v>2637</v>
      </c>
      <c r="L525" s="51" t="s">
        <v>2796</v>
      </c>
      <c r="M525" s="51" t="s">
        <v>2823</v>
      </c>
    </row>
    <row r="526" spans="1:13" x14ac:dyDescent="0.15">
      <c r="A526" s="51" t="s">
        <v>2880</v>
      </c>
      <c r="B526" s="51">
        <v>3</v>
      </c>
      <c r="C526" s="51" t="s">
        <v>156</v>
      </c>
      <c r="D526" s="51">
        <v>-1</v>
      </c>
      <c r="E526" s="51">
        <v>1</v>
      </c>
      <c r="I526" s="51" t="s">
        <v>2339</v>
      </c>
      <c r="J526" s="51" t="s">
        <v>2246</v>
      </c>
      <c r="K526" s="51" t="s">
        <v>2637</v>
      </c>
      <c r="L526" s="51" t="s">
        <v>2799</v>
      </c>
      <c r="M526" s="51" t="s">
        <v>2825</v>
      </c>
    </row>
    <row r="527" spans="1:13" x14ac:dyDescent="0.15">
      <c r="A527" s="51" t="s">
        <v>2881</v>
      </c>
      <c r="B527" s="51">
        <v>3</v>
      </c>
      <c r="C527" s="51" t="s">
        <v>156</v>
      </c>
      <c r="D527" s="51">
        <v>-1</v>
      </c>
      <c r="E527" s="51">
        <v>1</v>
      </c>
      <c r="I527" s="51" t="s">
        <v>2339</v>
      </c>
      <c r="J527" s="51" t="s">
        <v>2246</v>
      </c>
      <c r="K527" s="51" t="s">
        <v>2637</v>
      </c>
      <c r="L527" s="51" t="s">
        <v>2802</v>
      </c>
      <c r="M527" s="51" t="s">
        <v>2827</v>
      </c>
    </row>
    <row r="528" spans="1:13" x14ac:dyDescent="0.15">
      <c r="A528" s="51" t="s">
        <v>2882</v>
      </c>
      <c r="B528" s="51">
        <v>3</v>
      </c>
      <c r="C528" s="51" t="s">
        <v>156</v>
      </c>
      <c r="D528" s="51">
        <v>-1</v>
      </c>
      <c r="E528" s="51">
        <v>1</v>
      </c>
      <c r="I528" s="51" t="s">
        <v>2339</v>
      </c>
      <c r="J528" s="51" t="s">
        <v>2246</v>
      </c>
      <c r="K528" s="51" t="s">
        <v>2628</v>
      </c>
      <c r="L528" s="51" t="s">
        <v>2475</v>
      </c>
      <c r="M528" s="51" t="s">
        <v>2805</v>
      </c>
    </row>
    <row r="529" spans="1:13" x14ac:dyDescent="0.15">
      <c r="A529" s="51" t="s">
        <v>2883</v>
      </c>
      <c r="B529" s="51">
        <v>3</v>
      </c>
      <c r="C529" s="51" t="s">
        <v>156</v>
      </c>
      <c r="D529" s="51">
        <v>-1</v>
      </c>
      <c r="E529" s="51">
        <v>1</v>
      </c>
      <c r="I529" s="51" t="s">
        <v>2339</v>
      </c>
      <c r="J529" s="51" t="s">
        <v>2246</v>
      </c>
      <c r="K529" s="51" t="s">
        <v>2628</v>
      </c>
      <c r="L529" s="51" t="s">
        <v>2478</v>
      </c>
      <c r="M529" s="51" t="s">
        <v>2807</v>
      </c>
    </row>
    <row r="530" spans="1:13" x14ac:dyDescent="0.15">
      <c r="A530" s="51" t="s">
        <v>2884</v>
      </c>
      <c r="B530" s="51">
        <v>3</v>
      </c>
      <c r="C530" s="51" t="s">
        <v>156</v>
      </c>
      <c r="D530" s="51">
        <v>-1</v>
      </c>
      <c r="E530" s="51">
        <v>1</v>
      </c>
      <c r="I530" s="51" t="s">
        <v>2339</v>
      </c>
      <c r="J530" s="51" t="s">
        <v>2246</v>
      </c>
      <c r="K530" s="51" t="s">
        <v>2628</v>
      </c>
      <c r="L530" s="51" t="s">
        <v>2793</v>
      </c>
      <c r="M530" s="51" t="s">
        <v>2809</v>
      </c>
    </row>
    <row r="531" spans="1:13" x14ac:dyDescent="0.15">
      <c r="A531" s="51" t="s">
        <v>2885</v>
      </c>
      <c r="B531" s="51">
        <v>3</v>
      </c>
      <c r="C531" s="51" t="s">
        <v>156</v>
      </c>
      <c r="D531" s="51">
        <v>-1</v>
      </c>
      <c r="E531" s="51">
        <v>1</v>
      </c>
      <c r="I531" s="51" t="s">
        <v>2339</v>
      </c>
      <c r="J531" s="51" t="s">
        <v>2246</v>
      </c>
      <c r="K531" s="51" t="s">
        <v>2628</v>
      </c>
      <c r="L531" s="51" t="s">
        <v>2796</v>
      </c>
      <c r="M531" s="51" t="s">
        <v>2811</v>
      </c>
    </row>
    <row r="532" spans="1:13" x14ac:dyDescent="0.15">
      <c r="A532" s="51" t="s">
        <v>2886</v>
      </c>
      <c r="B532" s="51">
        <v>3</v>
      </c>
      <c r="C532" s="51" t="s">
        <v>156</v>
      </c>
      <c r="D532" s="51">
        <v>-1</v>
      </c>
      <c r="E532" s="51">
        <v>1</v>
      </c>
      <c r="I532" s="51" t="s">
        <v>2339</v>
      </c>
      <c r="J532" s="51" t="s">
        <v>2246</v>
      </c>
      <c r="K532" s="51" t="s">
        <v>2628</v>
      </c>
      <c r="L532" s="51" t="s">
        <v>2799</v>
      </c>
      <c r="M532" s="51" t="s">
        <v>2813</v>
      </c>
    </row>
    <row r="533" spans="1:13" x14ac:dyDescent="0.15">
      <c r="A533" s="51" t="s">
        <v>2887</v>
      </c>
      <c r="B533" s="51">
        <v>3</v>
      </c>
      <c r="C533" s="51" t="s">
        <v>156</v>
      </c>
      <c r="D533" s="51">
        <v>-1</v>
      </c>
      <c r="E533" s="51">
        <v>1</v>
      </c>
      <c r="I533" s="51" t="s">
        <v>2339</v>
      </c>
      <c r="J533" s="51" t="s">
        <v>2246</v>
      </c>
      <c r="K533" s="51" t="s">
        <v>2628</v>
      </c>
      <c r="L533" s="51" t="s">
        <v>2802</v>
      </c>
      <c r="M533" s="51" t="s">
        <v>2815</v>
      </c>
    </row>
    <row r="534" spans="1:13" x14ac:dyDescent="0.15">
      <c r="A534" s="51" t="s">
        <v>2888</v>
      </c>
      <c r="B534" s="51">
        <v>3</v>
      </c>
      <c r="C534" s="51" t="s">
        <v>156</v>
      </c>
      <c r="D534" s="51">
        <v>-1</v>
      </c>
      <c r="E534" s="51">
        <v>1</v>
      </c>
      <c r="I534" s="51" t="s">
        <v>2339</v>
      </c>
      <c r="J534" s="51" t="s">
        <v>2246</v>
      </c>
      <c r="K534" s="51" t="s">
        <v>2655</v>
      </c>
      <c r="L534" s="51" t="s">
        <v>2475</v>
      </c>
      <c r="M534" s="51" t="s">
        <v>2841</v>
      </c>
    </row>
    <row r="535" spans="1:13" x14ac:dyDescent="0.15">
      <c r="A535" s="51" t="s">
        <v>2889</v>
      </c>
      <c r="B535" s="51">
        <v>3</v>
      </c>
      <c r="C535" s="51" t="s">
        <v>156</v>
      </c>
      <c r="D535" s="51">
        <v>-1</v>
      </c>
      <c r="E535" s="51">
        <v>1</v>
      </c>
      <c r="I535" s="51" t="s">
        <v>2339</v>
      </c>
      <c r="J535" s="51" t="s">
        <v>2246</v>
      </c>
      <c r="K535" s="51" t="s">
        <v>2655</v>
      </c>
      <c r="L535" s="51" t="s">
        <v>2478</v>
      </c>
      <c r="M535" s="51" t="s">
        <v>2843</v>
      </c>
    </row>
    <row r="536" spans="1:13" x14ac:dyDescent="0.15">
      <c r="A536" s="51" t="s">
        <v>2890</v>
      </c>
      <c r="B536" s="51">
        <v>3</v>
      </c>
      <c r="C536" s="51" t="s">
        <v>156</v>
      </c>
      <c r="D536" s="51">
        <v>-1</v>
      </c>
      <c r="E536" s="51">
        <v>1</v>
      </c>
      <c r="I536" s="51" t="s">
        <v>2339</v>
      </c>
      <c r="J536" s="51" t="s">
        <v>2246</v>
      </c>
      <c r="K536" s="51" t="s">
        <v>2655</v>
      </c>
      <c r="L536" s="51" t="s">
        <v>2793</v>
      </c>
      <c r="M536" s="51" t="s">
        <v>2845</v>
      </c>
    </row>
    <row r="537" spans="1:13" x14ac:dyDescent="0.15">
      <c r="A537" s="51" t="s">
        <v>2891</v>
      </c>
      <c r="B537" s="51">
        <v>3</v>
      </c>
      <c r="C537" s="51" t="s">
        <v>156</v>
      </c>
      <c r="D537" s="51">
        <v>-1</v>
      </c>
      <c r="E537" s="51">
        <v>1</v>
      </c>
      <c r="I537" s="51" t="s">
        <v>2339</v>
      </c>
      <c r="J537" s="51" t="s">
        <v>2246</v>
      </c>
      <c r="K537" s="51" t="s">
        <v>2655</v>
      </c>
      <c r="L537" s="51" t="s">
        <v>2796</v>
      </c>
      <c r="M537" s="51" t="s">
        <v>2847</v>
      </c>
    </row>
    <row r="538" spans="1:13" x14ac:dyDescent="0.15">
      <c r="A538" s="51" t="s">
        <v>2892</v>
      </c>
      <c r="B538" s="51">
        <v>3</v>
      </c>
      <c r="C538" s="51" t="s">
        <v>156</v>
      </c>
      <c r="D538" s="51">
        <v>-1</v>
      </c>
      <c r="E538" s="51">
        <v>1</v>
      </c>
      <c r="I538" s="51" t="s">
        <v>2339</v>
      </c>
      <c r="J538" s="51" t="s">
        <v>2246</v>
      </c>
      <c r="K538" s="51" t="s">
        <v>2655</v>
      </c>
      <c r="L538" s="51" t="s">
        <v>2799</v>
      </c>
      <c r="M538" s="51" t="s">
        <v>2849</v>
      </c>
    </row>
    <row r="539" spans="1:13" x14ac:dyDescent="0.15">
      <c r="A539" s="51" t="s">
        <v>2893</v>
      </c>
      <c r="B539" s="51">
        <v>3</v>
      </c>
      <c r="C539" s="51" t="s">
        <v>156</v>
      </c>
      <c r="D539" s="51">
        <v>-1</v>
      </c>
      <c r="E539" s="51">
        <v>1</v>
      </c>
      <c r="I539" s="51" t="s">
        <v>2339</v>
      </c>
      <c r="J539" s="51" t="s">
        <v>2246</v>
      </c>
      <c r="K539" s="51" t="s">
        <v>2655</v>
      </c>
      <c r="L539" s="51" t="s">
        <v>2802</v>
      </c>
      <c r="M539" s="51" t="s">
        <v>2851</v>
      </c>
    </row>
    <row r="540" spans="1:13" x14ac:dyDescent="0.15">
      <c r="A540" s="51" t="s">
        <v>2894</v>
      </c>
      <c r="B540" s="51">
        <v>3</v>
      </c>
      <c r="C540" s="51" t="s">
        <v>156</v>
      </c>
      <c r="D540" s="51">
        <v>-1</v>
      </c>
      <c r="E540" s="51">
        <v>1</v>
      </c>
      <c r="I540" s="51" t="s">
        <v>2339</v>
      </c>
      <c r="J540" s="51" t="s">
        <v>2246</v>
      </c>
      <c r="K540" s="51" t="s">
        <v>2646</v>
      </c>
      <c r="L540" s="51" t="s">
        <v>2475</v>
      </c>
      <c r="M540" s="51" t="s">
        <v>2829</v>
      </c>
    </row>
    <row r="541" spans="1:13" x14ac:dyDescent="0.15">
      <c r="A541" s="51" t="s">
        <v>2895</v>
      </c>
      <c r="B541" s="51">
        <v>3</v>
      </c>
      <c r="C541" s="51" t="s">
        <v>156</v>
      </c>
      <c r="D541" s="51">
        <v>-1</v>
      </c>
      <c r="E541" s="51">
        <v>1</v>
      </c>
      <c r="I541" s="51" t="s">
        <v>2339</v>
      </c>
      <c r="J541" s="51" t="s">
        <v>2246</v>
      </c>
      <c r="K541" s="51" t="s">
        <v>2646</v>
      </c>
      <c r="L541" s="51" t="s">
        <v>2478</v>
      </c>
      <c r="M541" s="51" t="s">
        <v>2831</v>
      </c>
    </row>
    <row r="542" spans="1:13" x14ac:dyDescent="0.15">
      <c r="A542" s="51" t="s">
        <v>2896</v>
      </c>
      <c r="B542" s="51">
        <v>3</v>
      </c>
      <c r="C542" s="51" t="s">
        <v>156</v>
      </c>
      <c r="D542" s="51">
        <v>-1</v>
      </c>
      <c r="E542" s="51">
        <v>1</v>
      </c>
      <c r="I542" s="51" t="s">
        <v>2339</v>
      </c>
      <c r="J542" s="51" t="s">
        <v>2246</v>
      </c>
      <c r="K542" s="51" t="s">
        <v>2646</v>
      </c>
      <c r="L542" s="51" t="s">
        <v>2793</v>
      </c>
      <c r="M542" s="51" t="s">
        <v>2833</v>
      </c>
    </row>
    <row r="543" spans="1:13" x14ac:dyDescent="0.15">
      <c r="A543" s="51" t="s">
        <v>2897</v>
      </c>
      <c r="B543" s="51">
        <v>3</v>
      </c>
      <c r="C543" s="51" t="s">
        <v>156</v>
      </c>
      <c r="D543" s="51">
        <v>-1</v>
      </c>
      <c r="E543" s="51">
        <v>1</v>
      </c>
      <c r="I543" s="51" t="s">
        <v>2339</v>
      </c>
      <c r="J543" s="51" t="s">
        <v>2246</v>
      </c>
      <c r="K543" s="51" t="s">
        <v>2646</v>
      </c>
      <c r="L543" s="51" t="s">
        <v>2796</v>
      </c>
      <c r="M543" s="51" t="s">
        <v>2835</v>
      </c>
    </row>
    <row r="544" spans="1:13" x14ac:dyDescent="0.15">
      <c r="A544" s="51" t="s">
        <v>2898</v>
      </c>
      <c r="B544" s="51">
        <v>3</v>
      </c>
      <c r="C544" s="51" t="s">
        <v>156</v>
      </c>
      <c r="D544" s="51">
        <v>-1</v>
      </c>
      <c r="E544" s="51">
        <v>1</v>
      </c>
      <c r="I544" s="51" t="s">
        <v>2339</v>
      </c>
      <c r="J544" s="51" t="s">
        <v>2246</v>
      </c>
      <c r="K544" s="51" t="s">
        <v>2646</v>
      </c>
      <c r="L544" s="51" t="s">
        <v>2799</v>
      </c>
      <c r="M544" s="51" t="s">
        <v>2837</v>
      </c>
    </row>
    <row r="545" spans="1:13" x14ac:dyDescent="0.15">
      <c r="A545" s="51" t="s">
        <v>2899</v>
      </c>
      <c r="B545" s="51">
        <v>3</v>
      </c>
      <c r="C545" s="51" t="s">
        <v>156</v>
      </c>
      <c r="D545" s="51">
        <v>-1</v>
      </c>
      <c r="E545" s="51">
        <v>1</v>
      </c>
      <c r="I545" s="51" t="s">
        <v>2339</v>
      </c>
      <c r="J545" s="51" t="s">
        <v>2246</v>
      </c>
      <c r="K545" s="51" t="s">
        <v>2646</v>
      </c>
      <c r="L545" s="51" t="s">
        <v>2802</v>
      </c>
      <c r="M545" s="51" t="s">
        <v>2839</v>
      </c>
    </row>
    <row r="546" spans="1:13" x14ac:dyDescent="0.15">
      <c r="A546" s="51" t="s">
        <v>2900</v>
      </c>
      <c r="B546" s="51">
        <v>3</v>
      </c>
      <c r="C546" s="51" t="s">
        <v>156</v>
      </c>
      <c r="D546" s="51">
        <v>-1</v>
      </c>
      <c r="E546" s="51">
        <v>1</v>
      </c>
      <c r="I546" s="51" t="s">
        <v>2339</v>
      </c>
      <c r="J546" s="51" t="s">
        <v>2246</v>
      </c>
      <c r="K546" s="51" t="s">
        <v>2655</v>
      </c>
      <c r="L546" s="51" t="s">
        <v>2475</v>
      </c>
      <c r="M546" s="51" t="s">
        <v>2841</v>
      </c>
    </row>
    <row r="547" spans="1:13" x14ac:dyDescent="0.15">
      <c r="A547" s="51" t="s">
        <v>2901</v>
      </c>
      <c r="B547" s="51">
        <v>3</v>
      </c>
      <c r="C547" s="51" t="s">
        <v>156</v>
      </c>
      <c r="D547" s="51">
        <v>-1</v>
      </c>
      <c r="E547" s="51">
        <v>1</v>
      </c>
      <c r="I547" s="51" t="s">
        <v>2339</v>
      </c>
      <c r="J547" s="51" t="s">
        <v>2246</v>
      </c>
      <c r="K547" s="51" t="s">
        <v>2655</v>
      </c>
      <c r="L547" s="51" t="s">
        <v>2478</v>
      </c>
      <c r="M547" s="51" t="s">
        <v>2843</v>
      </c>
    </row>
    <row r="548" spans="1:13" x14ac:dyDescent="0.15">
      <c r="A548" s="51" t="s">
        <v>2902</v>
      </c>
      <c r="B548" s="51">
        <v>3</v>
      </c>
      <c r="C548" s="51" t="s">
        <v>156</v>
      </c>
      <c r="D548" s="51">
        <v>-1</v>
      </c>
      <c r="E548" s="51">
        <v>1</v>
      </c>
      <c r="I548" s="51" t="s">
        <v>2339</v>
      </c>
      <c r="J548" s="51" t="s">
        <v>2246</v>
      </c>
      <c r="K548" s="51" t="s">
        <v>2655</v>
      </c>
      <c r="L548" s="51" t="s">
        <v>2793</v>
      </c>
      <c r="M548" s="51" t="s">
        <v>2845</v>
      </c>
    </row>
    <row r="549" spans="1:13" x14ac:dyDescent="0.15">
      <c r="A549" s="51" t="s">
        <v>2903</v>
      </c>
      <c r="B549" s="51">
        <v>3</v>
      </c>
      <c r="C549" s="51" t="s">
        <v>156</v>
      </c>
      <c r="D549" s="51">
        <v>-1</v>
      </c>
      <c r="E549" s="51">
        <v>1</v>
      </c>
      <c r="I549" s="51" t="s">
        <v>2339</v>
      </c>
      <c r="J549" s="51" t="s">
        <v>2246</v>
      </c>
      <c r="K549" s="51" t="s">
        <v>2655</v>
      </c>
      <c r="L549" s="51" t="s">
        <v>2796</v>
      </c>
      <c r="M549" s="51" t="s">
        <v>2847</v>
      </c>
    </row>
    <row r="550" spans="1:13" x14ac:dyDescent="0.15">
      <c r="A550" s="51" t="s">
        <v>2904</v>
      </c>
      <c r="B550" s="51">
        <v>3</v>
      </c>
      <c r="C550" s="51" t="s">
        <v>156</v>
      </c>
      <c r="D550" s="51">
        <v>-1</v>
      </c>
      <c r="E550" s="51">
        <v>1</v>
      </c>
      <c r="I550" s="51" t="s">
        <v>2339</v>
      </c>
      <c r="J550" s="51" t="s">
        <v>2246</v>
      </c>
      <c r="K550" s="51" t="s">
        <v>2655</v>
      </c>
      <c r="L550" s="51" t="s">
        <v>2799</v>
      </c>
      <c r="M550" s="51" t="s">
        <v>2849</v>
      </c>
    </row>
    <row r="551" spans="1:13" x14ac:dyDescent="0.15">
      <c r="A551" s="51" t="s">
        <v>2905</v>
      </c>
      <c r="B551" s="51">
        <v>3</v>
      </c>
      <c r="C551" s="51" t="s">
        <v>156</v>
      </c>
      <c r="D551" s="51">
        <v>-1</v>
      </c>
      <c r="E551" s="51">
        <v>1</v>
      </c>
      <c r="I551" s="51" t="s">
        <v>2339</v>
      </c>
      <c r="J551" s="51" t="s">
        <v>2246</v>
      </c>
      <c r="K551" s="51" t="s">
        <v>2655</v>
      </c>
      <c r="L551" s="51" t="s">
        <v>2802</v>
      </c>
      <c r="M551" s="51" t="s">
        <v>2851</v>
      </c>
    </row>
    <row r="552" spans="1:13" x14ac:dyDescent="0.15">
      <c r="A552" s="51" t="s">
        <v>2906</v>
      </c>
      <c r="B552" s="51">
        <v>3</v>
      </c>
      <c r="C552" s="51" t="s">
        <v>156</v>
      </c>
      <c r="D552" s="51">
        <v>-1</v>
      </c>
      <c r="E552" s="51">
        <v>1</v>
      </c>
      <c r="I552" s="51" t="s">
        <v>2339</v>
      </c>
      <c r="J552" s="51" t="s">
        <v>2246</v>
      </c>
      <c r="K552" s="51" t="s">
        <v>2618</v>
      </c>
      <c r="L552" s="51" t="s">
        <v>2475</v>
      </c>
      <c r="M552" s="51" t="s">
        <v>2789</v>
      </c>
    </row>
    <row r="553" spans="1:13" x14ac:dyDescent="0.15">
      <c r="A553" s="51" t="s">
        <v>2907</v>
      </c>
      <c r="B553" s="51">
        <v>3</v>
      </c>
      <c r="C553" s="51" t="s">
        <v>156</v>
      </c>
      <c r="D553" s="51">
        <v>-1</v>
      </c>
      <c r="E553" s="51">
        <v>1</v>
      </c>
      <c r="I553" s="51" t="s">
        <v>2339</v>
      </c>
      <c r="J553" s="51" t="s">
        <v>2246</v>
      </c>
      <c r="K553" s="51" t="s">
        <v>2618</v>
      </c>
      <c r="L553" s="51" t="s">
        <v>2478</v>
      </c>
      <c r="M553" s="51" t="s">
        <v>2791</v>
      </c>
    </row>
    <row r="554" spans="1:13" x14ac:dyDescent="0.15">
      <c r="A554" s="51" t="s">
        <v>2908</v>
      </c>
      <c r="B554" s="51">
        <v>3</v>
      </c>
      <c r="C554" s="51" t="s">
        <v>156</v>
      </c>
      <c r="D554" s="51">
        <v>-1</v>
      </c>
      <c r="E554" s="51">
        <v>1</v>
      </c>
      <c r="I554" s="51" t="s">
        <v>2339</v>
      </c>
      <c r="J554" s="51" t="s">
        <v>2246</v>
      </c>
      <c r="K554" s="51" t="s">
        <v>2618</v>
      </c>
      <c r="L554" s="51" t="s">
        <v>2793</v>
      </c>
      <c r="M554" s="51" t="s">
        <v>2794</v>
      </c>
    </row>
    <row r="555" spans="1:13" x14ac:dyDescent="0.15">
      <c r="A555" s="51" t="s">
        <v>2909</v>
      </c>
      <c r="B555" s="51">
        <v>3</v>
      </c>
      <c r="C555" s="51" t="s">
        <v>156</v>
      </c>
      <c r="D555" s="51">
        <v>-1</v>
      </c>
      <c r="E555" s="51">
        <v>1</v>
      </c>
      <c r="I555" s="51" t="s">
        <v>2339</v>
      </c>
      <c r="J555" s="51" t="s">
        <v>2246</v>
      </c>
      <c r="K555" s="51" t="s">
        <v>2618</v>
      </c>
      <c r="L555" s="51" t="s">
        <v>2796</v>
      </c>
      <c r="M555" s="51" t="s">
        <v>2797</v>
      </c>
    </row>
    <row r="556" spans="1:13" x14ac:dyDescent="0.15">
      <c r="A556" s="51" t="s">
        <v>2910</v>
      </c>
      <c r="B556" s="51">
        <v>3</v>
      </c>
      <c r="C556" s="51" t="s">
        <v>156</v>
      </c>
      <c r="D556" s="51">
        <v>-1</v>
      </c>
      <c r="E556" s="51">
        <v>1</v>
      </c>
      <c r="I556" s="51" t="s">
        <v>2339</v>
      </c>
      <c r="J556" s="51" t="s">
        <v>2246</v>
      </c>
      <c r="K556" s="51" t="s">
        <v>2618</v>
      </c>
      <c r="L556" s="51" t="s">
        <v>2799</v>
      </c>
      <c r="M556" s="51" t="s">
        <v>2800</v>
      </c>
    </row>
    <row r="557" spans="1:13" x14ac:dyDescent="0.15">
      <c r="A557" s="51" t="s">
        <v>2911</v>
      </c>
      <c r="B557" s="51">
        <v>3</v>
      </c>
      <c r="C557" s="51" t="s">
        <v>156</v>
      </c>
      <c r="D557" s="51">
        <v>-1</v>
      </c>
      <c r="E557" s="51">
        <v>1</v>
      </c>
      <c r="I557" s="51" t="s">
        <v>2339</v>
      </c>
      <c r="J557" s="51" t="s">
        <v>2246</v>
      </c>
      <c r="K557" s="51" t="s">
        <v>2618</v>
      </c>
      <c r="L557" s="51" t="s">
        <v>2802</v>
      </c>
      <c r="M557" s="51" t="s">
        <v>2803</v>
      </c>
    </row>
    <row r="558" spans="1:13" x14ac:dyDescent="0.15">
      <c r="A558" s="51" t="s">
        <v>2912</v>
      </c>
      <c r="B558" s="51">
        <v>3</v>
      </c>
      <c r="C558" s="51" t="s">
        <v>156</v>
      </c>
      <c r="D558" s="51">
        <v>-1</v>
      </c>
      <c r="E558" s="51">
        <v>1</v>
      </c>
      <c r="I558" s="51" t="s">
        <v>2339</v>
      </c>
      <c r="J558" s="51" t="s">
        <v>2246</v>
      </c>
      <c r="K558" s="51" t="s">
        <v>2628</v>
      </c>
      <c r="L558" s="51" t="s">
        <v>2475</v>
      </c>
      <c r="M558" s="51" t="s">
        <v>2805</v>
      </c>
    </row>
    <row r="559" spans="1:13" x14ac:dyDescent="0.15">
      <c r="A559" s="51" t="s">
        <v>2913</v>
      </c>
      <c r="B559" s="51">
        <v>3</v>
      </c>
      <c r="C559" s="51" t="s">
        <v>156</v>
      </c>
      <c r="D559" s="51">
        <v>-1</v>
      </c>
      <c r="E559" s="51">
        <v>1</v>
      </c>
      <c r="I559" s="51" t="s">
        <v>2339</v>
      </c>
      <c r="J559" s="51" t="s">
        <v>2246</v>
      </c>
      <c r="K559" s="51" t="s">
        <v>2628</v>
      </c>
      <c r="L559" s="51" t="s">
        <v>2478</v>
      </c>
      <c r="M559" s="51" t="s">
        <v>2807</v>
      </c>
    </row>
    <row r="560" spans="1:13" x14ac:dyDescent="0.15">
      <c r="A560" s="51" t="s">
        <v>2914</v>
      </c>
      <c r="B560" s="51">
        <v>3</v>
      </c>
      <c r="C560" s="51" t="s">
        <v>156</v>
      </c>
      <c r="D560" s="51">
        <v>-1</v>
      </c>
      <c r="E560" s="51">
        <v>1</v>
      </c>
      <c r="I560" s="51" t="s">
        <v>2339</v>
      </c>
      <c r="J560" s="51" t="s">
        <v>2246</v>
      </c>
      <c r="K560" s="51" t="s">
        <v>2628</v>
      </c>
      <c r="L560" s="51" t="s">
        <v>2793</v>
      </c>
      <c r="M560" s="51" t="s">
        <v>2809</v>
      </c>
    </row>
    <row r="561" spans="1:13" x14ac:dyDescent="0.15">
      <c r="A561" s="51" t="s">
        <v>2915</v>
      </c>
      <c r="B561" s="51">
        <v>3</v>
      </c>
      <c r="C561" s="51" t="s">
        <v>156</v>
      </c>
      <c r="D561" s="51">
        <v>-1</v>
      </c>
      <c r="E561" s="51">
        <v>1</v>
      </c>
      <c r="I561" s="51" t="s">
        <v>2339</v>
      </c>
      <c r="J561" s="51" t="s">
        <v>2246</v>
      </c>
      <c r="K561" s="51" t="s">
        <v>2628</v>
      </c>
      <c r="L561" s="51" t="s">
        <v>2796</v>
      </c>
      <c r="M561" s="51" t="s">
        <v>2811</v>
      </c>
    </row>
    <row r="562" spans="1:13" x14ac:dyDescent="0.15">
      <c r="A562" s="51" t="s">
        <v>2916</v>
      </c>
      <c r="B562" s="51">
        <v>3</v>
      </c>
      <c r="C562" s="51" t="s">
        <v>156</v>
      </c>
      <c r="D562" s="51">
        <v>-1</v>
      </c>
      <c r="E562" s="51">
        <v>1</v>
      </c>
      <c r="I562" s="51" t="s">
        <v>2339</v>
      </c>
      <c r="J562" s="51" t="s">
        <v>2246</v>
      </c>
      <c r="K562" s="51" t="s">
        <v>2628</v>
      </c>
      <c r="L562" s="51" t="s">
        <v>2799</v>
      </c>
      <c r="M562" s="51" t="s">
        <v>2813</v>
      </c>
    </row>
    <row r="563" spans="1:13" x14ac:dyDescent="0.15">
      <c r="A563" s="51" t="s">
        <v>2917</v>
      </c>
      <c r="B563" s="51">
        <v>3</v>
      </c>
      <c r="C563" s="51" t="s">
        <v>156</v>
      </c>
      <c r="D563" s="51">
        <v>-1</v>
      </c>
      <c r="E563" s="51">
        <v>1</v>
      </c>
      <c r="I563" s="51" t="s">
        <v>2339</v>
      </c>
      <c r="J563" s="51" t="s">
        <v>2246</v>
      </c>
      <c r="K563" s="51" t="s">
        <v>2628</v>
      </c>
      <c r="L563" s="51" t="s">
        <v>2802</v>
      </c>
      <c r="M563" s="51" t="s">
        <v>2815</v>
      </c>
    </row>
    <row r="564" spans="1:13" x14ac:dyDescent="0.15">
      <c r="A564" s="51" t="s">
        <v>2918</v>
      </c>
      <c r="B564" s="51">
        <v>3</v>
      </c>
      <c r="C564" s="51" t="s">
        <v>156</v>
      </c>
      <c r="D564" s="51">
        <v>-1</v>
      </c>
      <c r="E564" s="51">
        <v>1</v>
      </c>
      <c r="I564" s="51" t="s">
        <v>2339</v>
      </c>
      <c r="J564" s="51" t="s">
        <v>2246</v>
      </c>
      <c r="K564" s="51" t="s">
        <v>2618</v>
      </c>
      <c r="L564" s="51" t="s">
        <v>2919</v>
      </c>
      <c r="M564" s="51" t="s">
        <v>2920</v>
      </c>
    </row>
    <row r="565" spans="1:13" x14ac:dyDescent="0.15">
      <c r="A565" s="51" t="s">
        <v>2921</v>
      </c>
      <c r="B565" s="51">
        <v>3</v>
      </c>
      <c r="C565" s="51" t="s">
        <v>156</v>
      </c>
      <c r="D565" s="51">
        <v>-1</v>
      </c>
      <c r="E565" s="51">
        <v>1</v>
      </c>
      <c r="I565" s="51" t="s">
        <v>2339</v>
      </c>
      <c r="J565" s="51" t="s">
        <v>2246</v>
      </c>
      <c r="K565" s="51" t="s">
        <v>2618</v>
      </c>
      <c r="L565" s="51" t="s">
        <v>2922</v>
      </c>
      <c r="M565" s="51" t="s">
        <v>2923</v>
      </c>
    </row>
    <row r="566" spans="1:13" x14ac:dyDescent="0.15">
      <c r="A566" s="51" t="s">
        <v>2924</v>
      </c>
      <c r="B566" s="51">
        <v>3</v>
      </c>
      <c r="C566" s="51" t="s">
        <v>156</v>
      </c>
      <c r="D566" s="51">
        <v>-1</v>
      </c>
      <c r="E566" s="51">
        <v>1</v>
      </c>
      <c r="I566" s="51" t="s">
        <v>2339</v>
      </c>
      <c r="J566" s="51" t="s">
        <v>2246</v>
      </c>
      <c r="K566" s="51" t="s">
        <v>2618</v>
      </c>
      <c r="L566" s="51" t="s">
        <v>2925</v>
      </c>
      <c r="M566" s="51" t="s">
        <v>2926</v>
      </c>
    </row>
    <row r="567" spans="1:13" x14ac:dyDescent="0.15">
      <c r="A567" s="51" t="s">
        <v>2927</v>
      </c>
      <c r="B567" s="51">
        <v>3</v>
      </c>
      <c r="C567" s="51" t="s">
        <v>156</v>
      </c>
      <c r="D567" s="51">
        <v>-1</v>
      </c>
      <c r="E567" s="51">
        <v>1</v>
      </c>
      <c r="I567" s="51" t="s">
        <v>2339</v>
      </c>
      <c r="J567" s="51" t="s">
        <v>2246</v>
      </c>
      <c r="K567" s="51" t="s">
        <v>2618</v>
      </c>
      <c r="L567" s="51" t="s">
        <v>2928</v>
      </c>
      <c r="M567" s="51" t="s">
        <v>2929</v>
      </c>
    </row>
    <row r="568" spans="1:13" x14ac:dyDescent="0.15">
      <c r="A568" s="51" t="s">
        <v>2930</v>
      </c>
      <c r="B568" s="51">
        <v>3</v>
      </c>
      <c r="C568" s="51" t="s">
        <v>156</v>
      </c>
      <c r="D568" s="51">
        <v>-1</v>
      </c>
      <c r="E568" s="51">
        <v>1</v>
      </c>
      <c r="I568" s="51" t="s">
        <v>2339</v>
      </c>
      <c r="J568" s="51" t="s">
        <v>2246</v>
      </c>
      <c r="K568" s="51" t="s">
        <v>2618</v>
      </c>
      <c r="L568" s="51" t="s">
        <v>2931</v>
      </c>
      <c r="M568" s="51" t="s">
        <v>2932</v>
      </c>
    </row>
    <row r="569" spans="1:13" x14ac:dyDescent="0.15">
      <c r="A569" s="51" t="s">
        <v>2933</v>
      </c>
      <c r="B569" s="51">
        <v>3</v>
      </c>
      <c r="C569" s="51" t="s">
        <v>156</v>
      </c>
      <c r="D569" s="51">
        <v>-1</v>
      </c>
      <c r="E569" s="51">
        <v>1</v>
      </c>
      <c r="I569" s="51" t="s">
        <v>2339</v>
      </c>
      <c r="J569" s="51" t="s">
        <v>2246</v>
      </c>
      <c r="K569" s="51" t="s">
        <v>2618</v>
      </c>
      <c r="L569" s="51" t="s">
        <v>2934</v>
      </c>
      <c r="M569" s="51" t="s">
        <v>2935</v>
      </c>
    </row>
    <row r="570" spans="1:13" x14ac:dyDescent="0.15">
      <c r="A570" s="51" t="s">
        <v>2936</v>
      </c>
      <c r="B570" s="51">
        <v>3</v>
      </c>
      <c r="C570" s="51" t="s">
        <v>156</v>
      </c>
      <c r="D570" s="51">
        <v>-1</v>
      </c>
      <c r="E570" s="51">
        <v>1</v>
      </c>
      <c r="I570" s="51" t="s">
        <v>2339</v>
      </c>
      <c r="J570" s="51" t="s">
        <v>2246</v>
      </c>
      <c r="K570" s="51" t="s">
        <v>2628</v>
      </c>
      <c r="L570" s="51" t="s">
        <v>2919</v>
      </c>
      <c r="M570" s="51" t="s">
        <v>2937</v>
      </c>
    </row>
    <row r="571" spans="1:13" x14ac:dyDescent="0.15">
      <c r="A571" s="51" t="s">
        <v>2938</v>
      </c>
      <c r="B571" s="51">
        <v>3</v>
      </c>
      <c r="C571" s="51" t="s">
        <v>156</v>
      </c>
      <c r="D571" s="51">
        <v>-1</v>
      </c>
      <c r="E571" s="51">
        <v>1</v>
      </c>
      <c r="I571" s="51" t="s">
        <v>2339</v>
      </c>
      <c r="J571" s="51" t="s">
        <v>2246</v>
      </c>
      <c r="K571" s="51" t="s">
        <v>2628</v>
      </c>
      <c r="L571" s="51" t="s">
        <v>2922</v>
      </c>
      <c r="M571" s="51" t="s">
        <v>2939</v>
      </c>
    </row>
    <row r="572" spans="1:13" x14ac:dyDescent="0.15">
      <c r="A572" s="51" t="s">
        <v>2940</v>
      </c>
      <c r="B572" s="51">
        <v>3</v>
      </c>
      <c r="C572" s="51" t="s">
        <v>156</v>
      </c>
      <c r="D572" s="51">
        <v>-1</v>
      </c>
      <c r="E572" s="51">
        <v>1</v>
      </c>
      <c r="I572" s="51" t="s">
        <v>2339</v>
      </c>
      <c r="J572" s="51" t="s">
        <v>2246</v>
      </c>
      <c r="K572" s="51" t="s">
        <v>2628</v>
      </c>
      <c r="L572" s="51" t="s">
        <v>2925</v>
      </c>
      <c r="M572" s="51" t="s">
        <v>2941</v>
      </c>
    </row>
    <row r="573" spans="1:13" x14ac:dyDescent="0.15">
      <c r="A573" s="51" t="s">
        <v>2942</v>
      </c>
      <c r="B573" s="51">
        <v>3</v>
      </c>
      <c r="C573" s="51" t="s">
        <v>156</v>
      </c>
      <c r="D573" s="51">
        <v>-1</v>
      </c>
      <c r="E573" s="51">
        <v>1</v>
      </c>
      <c r="I573" s="51" t="s">
        <v>2339</v>
      </c>
      <c r="J573" s="51" t="s">
        <v>2246</v>
      </c>
      <c r="K573" s="51" t="s">
        <v>2628</v>
      </c>
      <c r="L573" s="51" t="s">
        <v>2928</v>
      </c>
      <c r="M573" s="51" t="s">
        <v>2943</v>
      </c>
    </row>
    <row r="574" spans="1:13" x14ac:dyDescent="0.15">
      <c r="A574" s="51" t="s">
        <v>2944</v>
      </c>
      <c r="B574" s="51">
        <v>3</v>
      </c>
      <c r="C574" s="51" t="s">
        <v>156</v>
      </c>
      <c r="D574" s="51">
        <v>-1</v>
      </c>
      <c r="E574" s="51">
        <v>1</v>
      </c>
      <c r="I574" s="51" t="s">
        <v>2339</v>
      </c>
      <c r="J574" s="51" t="s">
        <v>2246</v>
      </c>
      <c r="K574" s="51" t="s">
        <v>2628</v>
      </c>
      <c r="L574" s="51" t="s">
        <v>2931</v>
      </c>
      <c r="M574" s="51" t="s">
        <v>2945</v>
      </c>
    </row>
    <row r="575" spans="1:13" x14ac:dyDescent="0.15">
      <c r="A575" s="51" t="s">
        <v>2946</v>
      </c>
      <c r="B575" s="51">
        <v>3</v>
      </c>
      <c r="C575" s="51" t="s">
        <v>156</v>
      </c>
      <c r="D575" s="51">
        <v>-1</v>
      </c>
      <c r="E575" s="51">
        <v>1</v>
      </c>
      <c r="I575" s="51" t="s">
        <v>2339</v>
      </c>
      <c r="J575" s="51" t="s">
        <v>2246</v>
      </c>
      <c r="K575" s="51" t="s">
        <v>2628</v>
      </c>
      <c r="L575" s="51" t="s">
        <v>2934</v>
      </c>
      <c r="M575" s="51" t="s">
        <v>2947</v>
      </c>
    </row>
    <row r="576" spans="1:13" x14ac:dyDescent="0.15">
      <c r="A576" s="51" t="s">
        <v>2948</v>
      </c>
      <c r="B576" s="51">
        <v>3</v>
      </c>
      <c r="C576" s="51" t="s">
        <v>156</v>
      </c>
      <c r="D576" s="51">
        <v>-1</v>
      </c>
      <c r="E576" s="51">
        <v>1</v>
      </c>
      <c r="I576" s="51" t="s">
        <v>2339</v>
      </c>
      <c r="J576" s="51" t="s">
        <v>2246</v>
      </c>
      <c r="K576" s="51" t="s">
        <v>2637</v>
      </c>
      <c r="L576" s="51" t="s">
        <v>2919</v>
      </c>
      <c r="M576" s="51" t="s">
        <v>2949</v>
      </c>
    </row>
    <row r="577" spans="1:13" x14ac:dyDescent="0.15">
      <c r="A577" s="51" t="s">
        <v>2950</v>
      </c>
      <c r="B577" s="51">
        <v>3</v>
      </c>
      <c r="C577" s="51" t="s">
        <v>156</v>
      </c>
      <c r="D577" s="51">
        <v>-1</v>
      </c>
      <c r="E577" s="51">
        <v>1</v>
      </c>
      <c r="I577" s="51" t="s">
        <v>2339</v>
      </c>
      <c r="J577" s="51" t="s">
        <v>2246</v>
      </c>
      <c r="K577" s="51" t="s">
        <v>2637</v>
      </c>
      <c r="L577" s="51" t="s">
        <v>2922</v>
      </c>
      <c r="M577" s="51" t="s">
        <v>2951</v>
      </c>
    </row>
    <row r="578" spans="1:13" x14ac:dyDescent="0.15">
      <c r="A578" s="51" t="s">
        <v>2952</v>
      </c>
      <c r="B578" s="51">
        <v>3</v>
      </c>
      <c r="C578" s="51" t="s">
        <v>156</v>
      </c>
      <c r="D578" s="51">
        <v>-1</v>
      </c>
      <c r="E578" s="51">
        <v>1</v>
      </c>
      <c r="I578" s="51" t="s">
        <v>2339</v>
      </c>
      <c r="J578" s="51" t="s">
        <v>2246</v>
      </c>
      <c r="K578" s="51" t="s">
        <v>2637</v>
      </c>
      <c r="L578" s="51" t="s">
        <v>2925</v>
      </c>
      <c r="M578" s="51" t="s">
        <v>2953</v>
      </c>
    </row>
    <row r="579" spans="1:13" x14ac:dyDescent="0.15">
      <c r="A579" s="51" t="s">
        <v>2954</v>
      </c>
      <c r="B579" s="51">
        <v>3</v>
      </c>
      <c r="C579" s="51" t="s">
        <v>156</v>
      </c>
      <c r="D579" s="51">
        <v>-1</v>
      </c>
      <c r="E579" s="51">
        <v>1</v>
      </c>
      <c r="I579" s="51" t="s">
        <v>2339</v>
      </c>
      <c r="J579" s="51" t="s">
        <v>2246</v>
      </c>
      <c r="K579" s="51" t="s">
        <v>2637</v>
      </c>
      <c r="L579" s="51" t="s">
        <v>2928</v>
      </c>
      <c r="M579" s="51" t="s">
        <v>2955</v>
      </c>
    </row>
    <row r="580" spans="1:13" x14ac:dyDescent="0.15">
      <c r="A580" s="51" t="s">
        <v>2956</v>
      </c>
      <c r="B580" s="51">
        <v>3</v>
      </c>
      <c r="C580" s="51" t="s">
        <v>156</v>
      </c>
      <c r="D580" s="51">
        <v>-1</v>
      </c>
      <c r="E580" s="51">
        <v>1</v>
      </c>
      <c r="I580" s="51" t="s">
        <v>2339</v>
      </c>
      <c r="J580" s="51" t="s">
        <v>2246</v>
      </c>
      <c r="K580" s="51" t="s">
        <v>2637</v>
      </c>
      <c r="L580" s="51" t="s">
        <v>2931</v>
      </c>
      <c r="M580" s="51" t="s">
        <v>2957</v>
      </c>
    </row>
    <row r="581" spans="1:13" x14ac:dyDescent="0.15">
      <c r="A581" s="51" t="s">
        <v>2958</v>
      </c>
      <c r="B581" s="51">
        <v>3</v>
      </c>
      <c r="C581" s="51" t="s">
        <v>156</v>
      </c>
      <c r="D581" s="51">
        <v>-1</v>
      </c>
      <c r="E581" s="51">
        <v>1</v>
      </c>
      <c r="I581" s="51" t="s">
        <v>2339</v>
      </c>
      <c r="J581" s="51" t="s">
        <v>2246</v>
      </c>
      <c r="K581" s="51" t="s">
        <v>2637</v>
      </c>
      <c r="L581" s="51" t="s">
        <v>2934</v>
      </c>
      <c r="M581" s="51" t="s">
        <v>2959</v>
      </c>
    </row>
    <row r="582" spans="1:13" x14ac:dyDescent="0.15">
      <c r="A582" s="51" t="s">
        <v>2960</v>
      </c>
      <c r="B582" s="51">
        <v>3</v>
      </c>
      <c r="C582" s="51" t="s">
        <v>156</v>
      </c>
      <c r="D582" s="51">
        <v>-1</v>
      </c>
      <c r="E582" s="51">
        <v>1</v>
      </c>
      <c r="I582" s="51" t="s">
        <v>2339</v>
      </c>
      <c r="J582" s="51" t="s">
        <v>2246</v>
      </c>
      <c r="K582" s="51" t="s">
        <v>2646</v>
      </c>
      <c r="L582" s="51" t="s">
        <v>2919</v>
      </c>
      <c r="M582" s="51" t="s">
        <v>2961</v>
      </c>
    </row>
    <row r="583" spans="1:13" x14ac:dyDescent="0.15">
      <c r="A583" s="51" t="s">
        <v>2962</v>
      </c>
      <c r="B583" s="51">
        <v>3</v>
      </c>
      <c r="C583" s="51" t="s">
        <v>156</v>
      </c>
      <c r="D583" s="51">
        <v>-1</v>
      </c>
      <c r="E583" s="51">
        <v>1</v>
      </c>
      <c r="I583" s="51" t="s">
        <v>2339</v>
      </c>
      <c r="J583" s="51" t="s">
        <v>2246</v>
      </c>
      <c r="K583" s="51" t="s">
        <v>2646</v>
      </c>
      <c r="L583" s="51" t="s">
        <v>2922</v>
      </c>
      <c r="M583" s="51" t="s">
        <v>2963</v>
      </c>
    </row>
    <row r="584" spans="1:13" x14ac:dyDescent="0.15">
      <c r="A584" s="51" t="s">
        <v>2964</v>
      </c>
      <c r="B584" s="51">
        <v>3</v>
      </c>
      <c r="C584" s="51" t="s">
        <v>156</v>
      </c>
      <c r="D584" s="51">
        <v>-1</v>
      </c>
      <c r="E584" s="51">
        <v>1</v>
      </c>
      <c r="I584" s="51" t="s">
        <v>2339</v>
      </c>
      <c r="J584" s="51" t="s">
        <v>2246</v>
      </c>
      <c r="K584" s="51" t="s">
        <v>2646</v>
      </c>
      <c r="L584" s="51" t="s">
        <v>2925</v>
      </c>
      <c r="M584" s="51" t="s">
        <v>2965</v>
      </c>
    </row>
    <row r="585" spans="1:13" x14ac:dyDescent="0.15">
      <c r="A585" s="51" t="s">
        <v>2966</v>
      </c>
      <c r="B585" s="51">
        <v>3</v>
      </c>
      <c r="C585" s="51" t="s">
        <v>156</v>
      </c>
      <c r="D585" s="51">
        <v>-1</v>
      </c>
      <c r="E585" s="51">
        <v>1</v>
      </c>
      <c r="I585" s="51" t="s">
        <v>2339</v>
      </c>
      <c r="J585" s="51" t="s">
        <v>2246</v>
      </c>
      <c r="K585" s="51" t="s">
        <v>2646</v>
      </c>
      <c r="L585" s="51" t="s">
        <v>2928</v>
      </c>
      <c r="M585" s="51" t="s">
        <v>2967</v>
      </c>
    </row>
    <row r="586" spans="1:13" x14ac:dyDescent="0.15">
      <c r="A586" s="51" t="s">
        <v>2968</v>
      </c>
      <c r="B586" s="51">
        <v>3</v>
      </c>
      <c r="C586" s="51" t="s">
        <v>156</v>
      </c>
      <c r="D586" s="51">
        <v>-1</v>
      </c>
      <c r="E586" s="51">
        <v>1</v>
      </c>
      <c r="I586" s="51" t="s">
        <v>2339</v>
      </c>
      <c r="J586" s="51" t="s">
        <v>2246</v>
      </c>
      <c r="K586" s="51" t="s">
        <v>2646</v>
      </c>
      <c r="L586" s="51" t="s">
        <v>2931</v>
      </c>
      <c r="M586" s="51" t="s">
        <v>2969</v>
      </c>
    </row>
    <row r="587" spans="1:13" x14ac:dyDescent="0.15">
      <c r="A587" s="51" t="s">
        <v>2970</v>
      </c>
      <c r="B587" s="51">
        <v>3</v>
      </c>
      <c r="C587" s="51" t="s">
        <v>156</v>
      </c>
      <c r="D587" s="51">
        <v>-1</v>
      </c>
      <c r="E587" s="51">
        <v>1</v>
      </c>
      <c r="I587" s="51" t="s">
        <v>2339</v>
      </c>
      <c r="J587" s="51" t="s">
        <v>2246</v>
      </c>
      <c r="K587" s="51" t="s">
        <v>2646</v>
      </c>
      <c r="L587" s="51" t="s">
        <v>2934</v>
      </c>
      <c r="M587" s="51" t="s">
        <v>2971</v>
      </c>
    </row>
    <row r="588" spans="1:13" x14ac:dyDescent="0.15">
      <c r="A588" s="51" t="s">
        <v>2972</v>
      </c>
      <c r="B588" s="51">
        <v>3</v>
      </c>
      <c r="C588" s="51" t="s">
        <v>156</v>
      </c>
      <c r="D588" s="51">
        <v>-1</v>
      </c>
      <c r="E588" s="51">
        <v>1</v>
      </c>
      <c r="I588" s="51" t="s">
        <v>2339</v>
      </c>
      <c r="J588" s="51" t="s">
        <v>2246</v>
      </c>
      <c r="K588" s="51" t="s">
        <v>2655</v>
      </c>
      <c r="L588" s="51" t="s">
        <v>2919</v>
      </c>
      <c r="M588" s="51" t="s">
        <v>2973</v>
      </c>
    </row>
    <row r="589" spans="1:13" x14ac:dyDescent="0.15">
      <c r="A589" s="51" t="s">
        <v>2974</v>
      </c>
      <c r="B589" s="51">
        <v>3</v>
      </c>
      <c r="C589" s="51" t="s">
        <v>156</v>
      </c>
      <c r="D589" s="51">
        <v>-1</v>
      </c>
      <c r="E589" s="51">
        <v>1</v>
      </c>
      <c r="I589" s="51" t="s">
        <v>2339</v>
      </c>
      <c r="J589" s="51" t="s">
        <v>2246</v>
      </c>
      <c r="K589" s="51" t="s">
        <v>2655</v>
      </c>
      <c r="L589" s="51" t="s">
        <v>2922</v>
      </c>
      <c r="M589" s="51" t="s">
        <v>2975</v>
      </c>
    </row>
    <row r="590" spans="1:13" x14ac:dyDescent="0.15">
      <c r="A590" s="51" t="s">
        <v>2976</v>
      </c>
      <c r="B590" s="51">
        <v>3</v>
      </c>
      <c r="C590" s="51" t="s">
        <v>156</v>
      </c>
      <c r="D590" s="51">
        <v>-1</v>
      </c>
      <c r="E590" s="51">
        <v>1</v>
      </c>
      <c r="I590" s="51" t="s">
        <v>2339</v>
      </c>
      <c r="J590" s="51" t="s">
        <v>2246</v>
      </c>
      <c r="K590" s="51" t="s">
        <v>2655</v>
      </c>
      <c r="L590" s="51" t="s">
        <v>2925</v>
      </c>
      <c r="M590" s="51" t="s">
        <v>2977</v>
      </c>
    </row>
    <row r="591" spans="1:13" x14ac:dyDescent="0.15">
      <c r="A591" s="51" t="s">
        <v>2978</v>
      </c>
      <c r="B591" s="51">
        <v>3</v>
      </c>
      <c r="C591" s="51" t="s">
        <v>156</v>
      </c>
      <c r="D591" s="51">
        <v>-1</v>
      </c>
      <c r="E591" s="51">
        <v>1</v>
      </c>
      <c r="I591" s="51" t="s">
        <v>2339</v>
      </c>
      <c r="J591" s="51" t="s">
        <v>2246</v>
      </c>
      <c r="K591" s="51" t="s">
        <v>2655</v>
      </c>
      <c r="L591" s="51" t="s">
        <v>2928</v>
      </c>
      <c r="M591" s="51" t="s">
        <v>2979</v>
      </c>
    </row>
    <row r="592" spans="1:13" x14ac:dyDescent="0.15">
      <c r="A592" s="51" t="s">
        <v>2980</v>
      </c>
      <c r="B592" s="51">
        <v>3</v>
      </c>
      <c r="C592" s="51" t="s">
        <v>156</v>
      </c>
      <c r="D592" s="51">
        <v>-1</v>
      </c>
      <c r="E592" s="51">
        <v>1</v>
      </c>
      <c r="I592" s="51" t="s">
        <v>2339</v>
      </c>
      <c r="J592" s="51" t="s">
        <v>2246</v>
      </c>
      <c r="K592" s="51" t="s">
        <v>2655</v>
      </c>
      <c r="L592" s="51" t="s">
        <v>2931</v>
      </c>
      <c r="M592" s="51" t="s">
        <v>2981</v>
      </c>
    </row>
    <row r="593" spans="1:13" x14ac:dyDescent="0.15">
      <c r="A593" s="51" t="s">
        <v>2982</v>
      </c>
      <c r="B593" s="51">
        <v>3</v>
      </c>
      <c r="C593" s="51" t="s">
        <v>156</v>
      </c>
      <c r="D593" s="51">
        <v>-1</v>
      </c>
      <c r="E593" s="51">
        <v>1</v>
      </c>
      <c r="I593" s="51" t="s">
        <v>2339</v>
      </c>
      <c r="J593" s="51" t="s">
        <v>2246</v>
      </c>
      <c r="K593" s="51" t="s">
        <v>2655</v>
      </c>
      <c r="L593" s="51" t="s">
        <v>2934</v>
      </c>
      <c r="M593" s="51" t="s">
        <v>2983</v>
      </c>
    </row>
    <row r="594" spans="1:13" x14ac:dyDescent="0.15">
      <c r="A594" s="51" t="s">
        <v>2984</v>
      </c>
      <c r="B594" s="51">
        <v>3</v>
      </c>
      <c r="C594" s="51" t="s">
        <v>156</v>
      </c>
      <c r="D594" s="51">
        <v>-1</v>
      </c>
      <c r="E594" s="51">
        <v>1</v>
      </c>
      <c r="I594" s="51" t="s">
        <v>2339</v>
      </c>
      <c r="J594" s="51" t="s">
        <v>2246</v>
      </c>
      <c r="K594" s="51" t="s">
        <v>2655</v>
      </c>
      <c r="L594" s="51" t="s">
        <v>2919</v>
      </c>
      <c r="M594" s="51" t="s">
        <v>2973</v>
      </c>
    </row>
    <row r="595" spans="1:13" x14ac:dyDescent="0.15">
      <c r="A595" s="51" t="s">
        <v>2985</v>
      </c>
      <c r="B595" s="51">
        <v>3</v>
      </c>
      <c r="C595" s="51" t="s">
        <v>156</v>
      </c>
      <c r="D595" s="51">
        <v>-1</v>
      </c>
      <c r="E595" s="51">
        <v>1</v>
      </c>
      <c r="I595" s="51" t="s">
        <v>2339</v>
      </c>
      <c r="J595" s="51" t="s">
        <v>2246</v>
      </c>
      <c r="K595" s="51" t="s">
        <v>2655</v>
      </c>
      <c r="L595" s="51" t="s">
        <v>2922</v>
      </c>
      <c r="M595" s="51" t="s">
        <v>2975</v>
      </c>
    </row>
    <row r="596" spans="1:13" x14ac:dyDescent="0.15">
      <c r="A596" s="51" t="s">
        <v>2986</v>
      </c>
      <c r="B596" s="51">
        <v>3</v>
      </c>
      <c r="C596" s="51" t="s">
        <v>156</v>
      </c>
      <c r="D596" s="51">
        <v>-1</v>
      </c>
      <c r="E596" s="51">
        <v>1</v>
      </c>
      <c r="I596" s="51" t="s">
        <v>2339</v>
      </c>
      <c r="J596" s="51" t="s">
        <v>2246</v>
      </c>
      <c r="K596" s="51" t="s">
        <v>2655</v>
      </c>
      <c r="L596" s="51" t="s">
        <v>2925</v>
      </c>
      <c r="M596" s="51" t="s">
        <v>2977</v>
      </c>
    </row>
    <row r="597" spans="1:13" x14ac:dyDescent="0.15">
      <c r="A597" s="51" t="s">
        <v>2987</v>
      </c>
      <c r="B597" s="51">
        <v>3</v>
      </c>
      <c r="C597" s="51" t="s">
        <v>156</v>
      </c>
      <c r="D597" s="51">
        <v>-1</v>
      </c>
      <c r="E597" s="51">
        <v>1</v>
      </c>
      <c r="I597" s="51" t="s">
        <v>2339</v>
      </c>
      <c r="J597" s="51" t="s">
        <v>2246</v>
      </c>
      <c r="K597" s="51" t="s">
        <v>2655</v>
      </c>
      <c r="L597" s="51" t="s">
        <v>2928</v>
      </c>
      <c r="M597" s="51" t="s">
        <v>2979</v>
      </c>
    </row>
    <row r="598" spans="1:13" x14ac:dyDescent="0.15">
      <c r="A598" s="51" t="s">
        <v>2988</v>
      </c>
      <c r="B598" s="51">
        <v>3</v>
      </c>
      <c r="C598" s="51" t="s">
        <v>156</v>
      </c>
      <c r="D598" s="51">
        <v>-1</v>
      </c>
      <c r="E598" s="51">
        <v>1</v>
      </c>
      <c r="I598" s="51" t="s">
        <v>2339</v>
      </c>
      <c r="J598" s="51" t="s">
        <v>2246</v>
      </c>
      <c r="K598" s="51" t="s">
        <v>2655</v>
      </c>
      <c r="L598" s="51" t="s">
        <v>2931</v>
      </c>
      <c r="M598" s="51" t="s">
        <v>2981</v>
      </c>
    </row>
    <row r="599" spans="1:13" x14ac:dyDescent="0.15">
      <c r="A599" s="51" t="s">
        <v>2989</v>
      </c>
      <c r="B599" s="51">
        <v>3</v>
      </c>
      <c r="C599" s="51" t="s">
        <v>156</v>
      </c>
      <c r="D599" s="51">
        <v>-1</v>
      </c>
      <c r="E599" s="51">
        <v>1</v>
      </c>
      <c r="I599" s="51" t="s">
        <v>2339</v>
      </c>
      <c r="J599" s="51" t="s">
        <v>2246</v>
      </c>
      <c r="K599" s="51" t="s">
        <v>2655</v>
      </c>
      <c r="L599" s="51" t="s">
        <v>2934</v>
      </c>
      <c r="M599" s="51" t="s">
        <v>2983</v>
      </c>
    </row>
    <row r="600" spans="1:13" x14ac:dyDescent="0.15">
      <c r="A600" s="51" t="s">
        <v>2990</v>
      </c>
      <c r="B600" s="51">
        <v>3</v>
      </c>
      <c r="C600" s="51" t="s">
        <v>156</v>
      </c>
      <c r="D600" s="51">
        <v>-1</v>
      </c>
      <c r="E600" s="51">
        <v>1</v>
      </c>
      <c r="I600" s="51" t="s">
        <v>2339</v>
      </c>
      <c r="J600" s="51" t="s">
        <v>2246</v>
      </c>
      <c r="K600" s="51" t="s">
        <v>2646</v>
      </c>
      <c r="L600" s="51" t="s">
        <v>2919</v>
      </c>
      <c r="M600" s="51" t="s">
        <v>2961</v>
      </c>
    </row>
    <row r="601" spans="1:13" x14ac:dyDescent="0.15">
      <c r="A601" s="51" t="s">
        <v>2991</v>
      </c>
      <c r="B601" s="51">
        <v>3</v>
      </c>
      <c r="C601" s="51" t="s">
        <v>156</v>
      </c>
      <c r="D601" s="51">
        <v>-1</v>
      </c>
      <c r="E601" s="51">
        <v>1</v>
      </c>
      <c r="I601" s="51" t="s">
        <v>2339</v>
      </c>
      <c r="J601" s="51" t="s">
        <v>2246</v>
      </c>
      <c r="K601" s="51" t="s">
        <v>2646</v>
      </c>
      <c r="L601" s="51" t="s">
        <v>2922</v>
      </c>
      <c r="M601" s="51" t="s">
        <v>2963</v>
      </c>
    </row>
    <row r="602" spans="1:13" x14ac:dyDescent="0.15">
      <c r="A602" s="51" t="s">
        <v>2992</v>
      </c>
      <c r="B602" s="51">
        <v>3</v>
      </c>
      <c r="C602" s="51" t="s">
        <v>156</v>
      </c>
      <c r="D602" s="51">
        <v>-1</v>
      </c>
      <c r="E602" s="51">
        <v>1</v>
      </c>
      <c r="I602" s="51" t="s">
        <v>2339</v>
      </c>
      <c r="J602" s="51" t="s">
        <v>2246</v>
      </c>
      <c r="K602" s="51" t="s">
        <v>2646</v>
      </c>
      <c r="L602" s="51" t="s">
        <v>2925</v>
      </c>
      <c r="M602" s="51" t="s">
        <v>2965</v>
      </c>
    </row>
    <row r="603" spans="1:13" x14ac:dyDescent="0.15">
      <c r="A603" s="51" t="s">
        <v>2993</v>
      </c>
      <c r="B603" s="51">
        <v>3</v>
      </c>
      <c r="C603" s="51" t="s">
        <v>156</v>
      </c>
      <c r="D603" s="51">
        <v>-1</v>
      </c>
      <c r="E603" s="51">
        <v>1</v>
      </c>
      <c r="I603" s="51" t="s">
        <v>2339</v>
      </c>
      <c r="J603" s="51" t="s">
        <v>2246</v>
      </c>
      <c r="K603" s="51" t="s">
        <v>2646</v>
      </c>
      <c r="L603" s="51" t="s">
        <v>2928</v>
      </c>
      <c r="M603" s="51" t="s">
        <v>2967</v>
      </c>
    </row>
    <row r="604" spans="1:13" x14ac:dyDescent="0.15">
      <c r="A604" s="51" t="s">
        <v>2994</v>
      </c>
      <c r="B604" s="51">
        <v>3</v>
      </c>
      <c r="C604" s="51" t="s">
        <v>156</v>
      </c>
      <c r="D604" s="51">
        <v>-1</v>
      </c>
      <c r="E604" s="51">
        <v>1</v>
      </c>
      <c r="I604" s="51" t="s">
        <v>2339</v>
      </c>
      <c r="J604" s="51" t="s">
        <v>2246</v>
      </c>
      <c r="K604" s="51" t="s">
        <v>2646</v>
      </c>
      <c r="L604" s="51" t="s">
        <v>2931</v>
      </c>
      <c r="M604" s="51" t="s">
        <v>2969</v>
      </c>
    </row>
    <row r="605" spans="1:13" x14ac:dyDescent="0.15">
      <c r="A605" s="51" t="s">
        <v>2995</v>
      </c>
      <c r="B605" s="51">
        <v>3</v>
      </c>
      <c r="C605" s="51" t="s">
        <v>156</v>
      </c>
      <c r="D605" s="51">
        <v>-1</v>
      </c>
      <c r="E605" s="51">
        <v>1</v>
      </c>
      <c r="I605" s="51" t="s">
        <v>2339</v>
      </c>
      <c r="J605" s="51" t="s">
        <v>2246</v>
      </c>
      <c r="K605" s="51" t="s">
        <v>2646</v>
      </c>
      <c r="L605" s="51" t="s">
        <v>2934</v>
      </c>
      <c r="M605" s="51" t="s">
        <v>2971</v>
      </c>
    </row>
    <row r="606" spans="1:13" x14ac:dyDescent="0.15">
      <c r="A606" s="51" t="s">
        <v>2996</v>
      </c>
      <c r="B606" s="51">
        <v>3</v>
      </c>
      <c r="C606" s="51" t="s">
        <v>156</v>
      </c>
      <c r="D606" s="51">
        <v>-1</v>
      </c>
      <c r="E606" s="51">
        <v>1</v>
      </c>
      <c r="I606" s="51" t="s">
        <v>2339</v>
      </c>
      <c r="J606" s="51" t="s">
        <v>2246</v>
      </c>
      <c r="K606" s="51" t="s">
        <v>2618</v>
      </c>
      <c r="L606" s="51" t="s">
        <v>2919</v>
      </c>
      <c r="M606" s="51" t="s">
        <v>2920</v>
      </c>
    </row>
    <row r="607" spans="1:13" x14ac:dyDescent="0.15">
      <c r="A607" s="51" t="s">
        <v>2997</v>
      </c>
      <c r="B607" s="51">
        <v>3</v>
      </c>
      <c r="C607" s="51" t="s">
        <v>156</v>
      </c>
      <c r="D607" s="51">
        <v>-1</v>
      </c>
      <c r="E607" s="51">
        <v>1</v>
      </c>
      <c r="I607" s="51" t="s">
        <v>2339</v>
      </c>
      <c r="J607" s="51" t="s">
        <v>2246</v>
      </c>
      <c r="K607" s="51" t="s">
        <v>2618</v>
      </c>
      <c r="L607" s="51" t="s">
        <v>2922</v>
      </c>
      <c r="M607" s="51" t="s">
        <v>2923</v>
      </c>
    </row>
    <row r="608" spans="1:13" x14ac:dyDescent="0.15">
      <c r="A608" s="51" t="s">
        <v>2998</v>
      </c>
      <c r="B608" s="51">
        <v>3</v>
      </c>
      <c r="C608" s="51" t="s">
        <v>156</v>
      </c>
      <c r="D608" s="51">
        <v>-1</v>
      </c>
      <c r="E608" s="51">
        <v>1</v>
      </c>
      <c r="I608" s="51" t="s">
        <v>2339</v>
      </c>
      <c r="J608" s="51" t="s">
        <v>2246</v>
      </c>
      <c r="K608" s="51" t="s">
        <v>2618</v>
      </c>
      <c r="L608" s="51" t="s">
        <v>2925</v>
      </c>
      <c r="M608" s="51" t="s">
        <v>2926</v>
      </c>
    </row>
    <row r="609" spans="1:13" x14ac:dyDescent="0.15">
      <c r="A609" s="51" t="s">
        <v>2999</v>
      </c>
      <c r="B609" s="51">
        <v>3</v>
      </c>
      <c r="C609" s="51" t="s">
        <v>156</v>
      </c>
      <c r="D609" s="51">
        <v>-1</v>
      </c>
      <c r="E609" s="51">
        <v>1</v>
      </c>
      <c r="I609" s="51" t="s">
        <v>2339</v>
      </c>
      <c r="J609" s="51" t="s">
        <v>2246</v>
      </c>
      <c r="K609" s="51" t="s">
        <v>2618</v>
      </c>
      <c r="L609" s="51" t="s">
        <v>2928</v>
      </c>
      <c r="M609" s="51" t="s">
        <v>2929</v>
      </c>
    </row>
    <row r="610" spans="1:13" x14ac:dyDescent="0.15">
      <c r="A610" s="51" t="s">
        <v>3000</v>
      </c>
      <c r="B610" s="51">
        <v>3</v>
      </c>
      <c r="C610" s="51" t="s">
        <v>156</v>
      </c>
      <c r="D610" s="51">
        <v>-1</v>
      </c>
      <c r="E610" s="51">
        <v>1</v>
      </c>
      <c r="I610" s="51" t="s">
        <v>2339</v>
      </c>
      <c r="J610" s="51" t="s">
        <v>2246</v>
      </c>
      <c r="K610" s="51" t="s">
        <v>2618</v>
      </c>
      <c r="L610" s="51" t="s">
        <v>2931</v>
      </c>
      <c r="M610" s="51" t="s">
        <v>2932</v>
      </c>
    </row>
    <row r="611" spans="1:13" x14ac:dyDescent="0.15">
      <c r="A611" s="51" t="s">
        <v>3001</v>
      </c>
      <c r="B611" s="51">
        <v>3</v>
      </c>
      <c r="C611" s="51" t="s">
        <v>156</v>
      </c>
      <c r="D611" s="51">
        <v>-1</v>
      </c>
      <c r="E611" s="51">
        <v>1</v>
      </c>
      <c r="I611" s="51" t="s">
        <v>2339</v>
      </c>
      <c r="J611" s="51" t="s">
        <v>2246</v>
      </c>
      <c r="K611" s="51" t="s">
        <v>2618</v>
      </c>
      <c r="L611" s="51" t="s">
        <v>2934</v>
      </c>
      <c r="M611" s="51" t="s">
        <v>2935</v>
      </c>
    </row>
    <row r="612" spans="1:13" x14ac:dyDescent="0.15">
      <c r="A612" s="51" t="s">
        <v>3002</v>
      </c>
      <c r="B612" s="51">
        <v>3</v>
      </c>
      <c r="C612" s="51" t="s">
        <v>156</v>
      </c>
      <c r="D612" s="51">
        <v>-1</v>
      </c>
      <c r="E612" s="51">
        <v>1</v>
      </c>
      <c r="I612" s="51" t="s">
        <v>2339</v>
      </c>
      <c r="J612" s="51" t="s">
        <v>2246</v>
      </c>
      <c r="K612" s="51" t="s">
        <v>2655</v>
      </c>
      <c r="L612" s="51" t="s">
        <v>2919</v>
      </c>
      <c r="M612" s="51" t="s">
        <v>2973</v>
      </c>
    </row>
    <row r="613" spans="1:13" x14ac:dyDescent="0.15">
      <c r="A613" s="51" t="s">
        <v>3003</v>
      </c>
      <c r="B613" s="51">
        <v>3</v>
      </c>
      <c r="C613" s="51" t="s">
        <v>156</v>
      </c>
      <c r="D613" s="51">
        <v>-1</v>
      </c>
      <c r="E613" s="51">
        <v>1</v>
      </c>
      <c r="I613" s="51" t="s">
        <v>2339</v>
      </c>
      <c r="J613" s="51" t="s">
        <v>2246</v>
      </c>
      <c r="K613" s="51" t="s">
        <v>2655</v>
      </c>
      <c r="L613" s="51" t="s">
        <v>2922</v>
      </c>
      <c r="M613" s="51" t="s">
        <v>2975</v>
      </c>
    </row>
    <row r="614" spans="1:13" x14ac:dyDescent="0.15">
      <c r="A614" s="51" t="s">
        <v>3004</v>
      </c>
      <c r="B614" s="51">
        <v>3</v>
      </c>
      <c r="C614" s="51" t="s">
        <v>156</v>
      </c>
      <c r="D614" s="51">
        <v>-1</v>
      </c>
      <c r="E614" s="51">
        <v>1</v>
      </c>
      <c r="I614" s="51" t="s">
        <v>2339</v>
      </c>
      <c r="J614" s="51" t="s">
        <v>2246</v>
      </c>
      <c r="K614" s="51" t="s">
        <v>2655</v>
      </c>
      <c r="L614" s="51" t="s">
        <v>2925</v>
      </c>
      <c r="M614" s="51" t="s">
        <v>2977</v>
      </c>
    </row>
    <row r="615" spans="1:13" x14ac:dyDescent="0.15">
      <c r="A615" s="51" t="s">
        <v>3005</v>
      </c>
      <c r="B615" s="51">
        <v>3</v>
      </c>
      <c r="C615" s="51" t="s">
        <v>156</v>
      </c>
      <c r="D615" s="51">
        <v>-1</v>
      </c>
      <c r="E615" s="51">
        <v>1</v>
      </c>
      <c r="I615" s="51" t="s">
        <v>2339</v>
      </c>
      <c r="J615" s="51" t="s">
        <v>2246</v>
      </c>
      <c r="K615" s="51" t="s">
        <v>2655</v>
      </c>
      <c r="L615" s="51" t="s">
        <v>2928</v>
      </c>
      <c r="M615" s="51" t="s">
        <v>2979</v>
      </c>
    </row>
    <row r="616" spans="1:13" x14ac:dyDescent="0.15">
      <c r="A616" s="51" t="s">
        <v>3006</v>
      </c>
      <c r="B616" s="51">
        <v>3</v>
      </c>
      <c r="C616" s="51" t="s">
        <v>156</v>
      </c>
      <c r="D616" s="51">
        <v>-1</v>
      </c>
      <c r="E616" s="51">
        <v>1</v>
      </c>
      <c r="I616" s="51" t="s">
        <v>2339</v>
      </c>
      <c r="J616" s="51" t="s">
        <v>2246</v>
      </c>
      <c r="K616" s="51" t="s">
        <v>2655</v>
      </c>
      <c r="L616" s="51" t="s">
        <v>2931</v>
      </c>
      <c r="M616" s="51" t="s">
        <v>2981</v>
      </c>
    </row>
    <row r="617" spans="1:13" x14ac:dyDescent="0.15">
      <c r="A617" s="51" t="s">
        <v>3007</v>
      </c>
      <c r="B617" s="51">
        <v>3</v>
      </c>
      <c r="C617" s="51" t="s">
        <v>156</v>
      </c>
      <c r="D617" s="51">
        <v>-1</v>
      </c>
      <c r="E617" s="51">
        <v>1</v>
      </c>
      <c r="I617" s="51" t="s">
        <v>2339</v>
      </c>
      <c r="J617" s="51" t="s">
        <v>2246</v>
      </c>
      <c r="K617" s="51" t="s">
        <v>2655</v>
      </c>
      <c r="L617" s="51" t="s">
        <v>2934</v>
      </c>
      <c r="M617" s="51" t="s">
        <v>2983</v>
      </c>
    </row>
    <row r="618" spans="1:13" x14ac:dyDescent="0.15">
      <c r="A618" s="51" t="s">
        <v>3008</v>
      </c>
      <c r="B618" s="51">
        <v>3</v>
      </c>
      <c r="C618" s="51" t="s">
        <v>156</v>
      </c>
      <c r="D618" s="51">
        <v>-1</v>
      </c>
      <c r="E618" s="51">
        <v>1</v>
      </c>
      <c r="I618" s="51" t="s">
        <v>2339</v>
      </c>
      <c r="J618" s="51" t="s">
        <v>2246</v>
      </c>
      <c r="K618" s="51" t="s">
        <v>2628</v>
      </c>
      <c r="L618" s="51" t="s">
        <v>2919</v>
      </c>
      <c r="M618" s="51" t="s">
        <v>2937</v>
      </c>
    </row>
    <row r="619" spans="1:13" x14ac:dyDescent="0.15">
      <c r="A619" s="51" t="s">
        <v>3009</v>
      </c>
      <c r="B619" s="51">
        <v>3</v>
      </c>
      <c r="C619" s="51" t="s">
        <v>156</v>
      </c>
      <c r="D619" s="51">
        <v>-1</v>
      </c>
      <c r="E619" s="51">
        <v>1</v>
      </c>
      <c r="I619" s="51" t="s">
        <v>2339</v>
      </c>
      <c r="J619" s="51" t="s">
        <v>2246</v>
      </c>
      <c r="K619" s="51" t="s">
        <v>2628</v>
      </c>
      <c r="L619" s="51" t="s">
        <v>2922</v>
      </c>
      <c r="M619" s="51" t="s">
        <v>2939</v>
      </c>
    </row>
    <row r="620" spans="1:13" x14ac:dyDescent="0.15">
      <c r="A620" s="51" t="s">
        <v>3010</v>
      </c>
      <c r="B620" s="51">
        <v>3</v>
      </c>
      <c r="C620" s="51" t="s">
        <v>156</v>
      </c>
      <c r="D620" s="51">
        <v>-1</v>
      </c>
      <c r="E620" s="51">
        <v>1</v>
      </c>
      <c r="I620" s="51" t="s">
        <v>2339</v>
      </c>
      <c r="J620" s="51" t="s">
        <v>2246</v>
      </c>
      <c r="K620" s="51" t="s">
        <v>2628</v>
      </c>
      <c r="L620" s="51" t="s">
        <v>2925</v>
      </c>
      <c r="M620" s="51" t="s">
        <v>2941</v>
      </c>
    </row>
    <row r="621" spans="1:13" x14ac:dyDescent="0.15">
      <c r="A621" s="51" t="s">
        <v>3011</v>
      </c>
      <c r="B621" s="51">
        <v>3</v>
      </c>
      <c r="C621" s="51" t="s">
        <v>156</v>
      </c>
      <c r="D621" s="51">
        <v>-1</v>
      </c>
      <c r="E621" s="51">
        <v>1</v>
      </c>
      <c r="I621" s="51" t="s">
        <v>2339</v>
      </c>
      <c r="J621" s="51" t="s">
        <v>2246</v>
      </c>
      <c r="K621" s="51" t="s">
        <v>2628</v>
      </c>
      <c r="L621" s="51" t="s">
        <v>2928</v>
      </c>
      <c r="M621" s="51" t="s">
        <v>2943</v>
      </c>
    </row>
    <row r="622" spans="1:13" x14ac:dyDescent="0.15">
      <c r="A622" s="51" t="s">
        <v>3012</v>
      </c>
      <c r="B622" s="51">
        <v>3</v>
      </c>
      <c r="C622" s="51" t="s">
        <v>156</v>
      </c>
      <c r="D622" s="51">
        <v>-1</v>
      </c>
      <c r="E622" s="51">
        <v>1</v>
      </c>
      <c r="I622" s="51" t="s">
        <v>2339</v>
      </c>
      <c r="J622" s="51" t="s">
        <v>2246</v>
      </c>
      <c r="K622" s="51" t="s">
        <v>2628</v>
      </c>
      <c r="L622" s="51" t="s">
        <v>2931</v>
      </c>
      <c r="M622" s="51" t="s">
        <v>2945</v>
      </c>
    </row>
    <row r="623" spans="1:13" x14ac:dyDescent="0.15">
      <c r="A623" s="51" t="s">
        <v>3013</v>
      </c>
      <c r="B623" s="51">
        <v>3</v>
      </c>
      <c r="C623" s="51" t="s">
        <v>156</v>
      </c>
      <c r="D623" s="51">
        <v>-1</v>
      </c>
      <c r="E623" s="51">
        <v>1</v>
      </c>
      <c r="I623" s="51" t="s">
        <v>2339</v>
      </c>
      <c r="J623" s="51" t="s">
        <v>2246</v>
      </c>
      <c r="K623" s="51" t="s">
        <v>2628</v>
      </c>
      <c r="L623" s="51" t="s">
        <v>2934</v>
      </c>
      <c r="M623" s="51" t="s">
        <v>2947</v>
      </c>
    </row>
    <row r="624" spans="1:13" x14ac:dyDescent="0.15">
      <c r="A624" s="51" t="s">
        <v>3014</v>
      </c>
      <c r="B624" s="51">
        <v>3</v>
      </c>
      <c r="C624" s="51" t="s">
        <v>156</v>
      </c>
      <c r="D624" s="51">
        <v>-1</v>
      </c>
      <c r="E624" s="51">
        <v>1</v>
      </c>
      <c r="I624" s="51" t="s">
        <v>2339</v>
      </c>
      <c r="J624" s="51" t="s">
        <v>2246</v>
      </c>
      <c r="K624" s="51" t="s">
        <v>2637</v>
      </c>
      <c r="L624" s="51" t="s">
        <v>2919</v>
      </c>
      <c r="M624" s="51" t="s">
        <v>2949</v>
      </c>
    </row>
    <row r="625" spans="1:13" x14ac:dyDescent="0.15">
      <c r="A625" s="51" t="s">
        <v>3015</v>
      </c>
      <c r="B625" s="51">
        <v>3</v>
      </c>
      <c r="C625" s="51" t="s">
        <v>156</v>
      </c>
      <c r="D625" s="51">
        <v>-1</v>
      </c>
      <c r="E625" s="51">
        <v>1</v>
      </c>
      <c r="I625" s="51" t="s">
        <v>2339</v>
      </c>
      <c r="J625" s="51" t="s">
        <v>2246</v>
      </c>
      <c r="K625" s="51" t="s">
        <v>2637</v>
      </c>
      <c r="L625" s="51" t="s">
        <v>2922</v>
      </c>
      <c r="M625" s="51" t="s">
        <v>2951</v>
      </c>
    </row>
    <row r="626" spans="1:13" x14ac:dyDescent="0.15">
      <c r="A626" s="51" t="s">
        <v>3016</v>
      </c>
      <c r="B626" s="51">
        <v>3</v>
      </c>
      <c r="C626" s="51" t="s">
        <v>156</v>
      </c>
      <c r="D626" s="51">
        <v>-1</v>
      </c>
      <c r="E626" s="51">
        <v>1</v>
      </c>
      <c r="I626" s="51" t="s">
        <v>2339</v>
      </c>
      <c r="J626" s="51" t="s">
        <v>2246</v>
      </c>
      <c r="K626" s="51" t="s">
        <v>2637</v>
      </c>
      <c r="L626" s="51" t="s">
        <v>2925</v>
      </c>
      <c r="M626" s="51" t="s">
        <v>2953</v>
      </c>
    </row>
    <row r="627" spans="1:13" x14ac:dyDescent="0.15">
      <c r="A627" s="51" t="s">
        <v>3017</v>
      </c>
      <c r="B627" s="51">
        <v>3</v>
      </c>
      <c r="C627" s="51" t="s">
        <v>156</v>
      </c>
      <c r="D627" s="51">
        <v>-1</v>
      </c>
      <c r="E627" s="51">
        <v>1</v>
      </c>
      <c r="I627" s="51" t="s">
        <v>2339</v>
      </c>
      <c r="J627" s="51" t="s">
        <v>2246</v>
      </c>
      <c r="K627" s="51" t="s">
        <v>2637</v>
      </c>
      <c r="L627" s="51" t="s">
        <v>2928</v>
      </c>
      <c r="M627" s="51" t="s">
        <v>2955</v>
      </c>
    </row>
    <row r="628" spans="1:13" x14ac:dyDescent="0.15">
      <c r="A628" s="51" t="s">
        <v>3018</v>
      </c>
      <c r="B628" s="51">
        <v>3</v>
      </c>
      <c r="C628" s="51" t="s">
        <v>156</v>
      </c>
      <c r="D628" s="51">
        <v>-1</v>
      </c>
      <c r="E628" s="51">
        <v>1</v>
      </c>
      <c r="I628" s="51" t="s">
        <v>2339</v>
      </c>
      <c r="J628" s="51" t="s">
        <v>2246</v>
      </c>
      <c r="K628" s="51" t="s">
        <v>2637</v>
      </c>
      <c r="L628" s="51" t="s">
        <v>2931</v>
      </c>
      <c r="M628" s="51" t="s">
        <v>2957</v>
      </c>
    </row>
    <row r="629" spans="1:13" x14ac:dyDescent="0.15">
      <c r="A629" s="51" t="s">
        <v>3019</v>
      </c>
      <c r="B629" s="51">
        <v>3</v>
      </c>
      <c r="C629" s="51" t="s">
        <v>156</v>
      </c>
      <c r="D629" s="51">
        <v>-1</v>
      </c>
      <c r="E629" s="51">
        <v>1</v>
      </c>
      <c r="I629" s="51" t="s">
        <v>2339</v>
      </c>
      <c r="J629" s="51" t="s">
        <v>2246</v>
      </c>
      <c r="K629" s="51" t="s">
        <v>2637</v>
      </c>
      <c r="L629" s="51" t="s">
        <v>2934</v>
      </c>
      <c r="M629" s="51" t="s">
        <v>2959</v>
      </c>
    </row>
    <row r="630" spans="1:13" x14ac:dyDescent="0.15">
      <c r="A630" s="51" t="s">
        <v>3020</v>
      </c>
      <c r="B630" s="51">
        <v>3</v>
      </c>
      <c r="C630" s="51" t="s">
        <v>156</v>
      </c>
      <c r="D630" s="51">
        <v>-1</v>
      </c>
      <c r="E630" s="51">
        <v>1</v>
      </c>
      <c r="I630" s="51" t="s">
        <v>2339</v>
      </c>
      <c r="J630" s="51" t="s">
        <v>2246</v>
      </c>
      <c r="K630" s="51" t="s">
        <v>2637</v>
      </c>
      <c r="L630" s="51" t="s">
        <v>2919</v>
      </c>
      <c r="M630" s="51" t="s">
        <v>2949</v>
      </c>
    </row>
    <row r="631" spans="1:13" x14ac:dyDescent="0.15">
      <c r="A631" s="51" t="s">
        <v>3021</v>
      </c>
      <c r="B631" s="51">
        <v>3</v>
      </c>
      <c r="C631" s="51" t="s">
        <v>156</v>
      </c>
      <c r="D631" s="51">
        <v>-1</v>
      </c>
      <c r="E631" s="51">
        <v>1</v>
      </c>
      <c r="I631" s="51" t="s">
        <v>2339</v>
      </c>
      <c r="J631" s="51" t="s">
        <v>2246</v>
      </c>
      <c r="K631" s="51" t="s">
        <v>2637</v>
      </c>
      <c r="L631" s="51" t="s">
        <v>2922</v>
      </c>
      <c r="M631" s="51" t="s">
        <v>2951</v>
      </c>
    </row>
    <row r="632" spans="1:13" x14ac:dyDescent="0.15">
      <c r="A632" s="51" t="s">
        <v>3022</v>
      </c>
      <c r="B632" s="51">
        <v>3</v>
      </c>
      <c r="C632" s="51" t="s">
        <v>156</v>
      </c>
      <c r="D632" s="51">
        <v>-1</v>
      </c>
      <c r="E632" s="51">
        <v>1</v>
      </c>
      <c r="I632" s="51" t="s">
        <v>2339</v>
      </c>
      <c r="J632" s="51" t="s">
        <v>2246</v>
      </c>
      <c r="K632" s="51" t="s">
        <v>2637</v>
      </c>
      <c r="L632" s="51" t="s">
        <v>2925</v>
      </c>
      <c r="M632" s="51" t="s">
        <v>2953</v>
      </c>
    </row>
    <row r="633" spans="1:13" x14ac:dyDescent="0.15">
      <c r="A633" s="51" t="s">
        <v>3023</v>
      </c>
      <c r="B633" s="51">
        <v>3</v>
      </c>
      <c r="C633" s="51" t="s">
        <v>156</v>
      </c>
      <c r="D633" s="51">
        <v>-1</v>
      </c>
      <c r="E633" s="51">
        <v>1</v>
      </c>
      <c r="I633" s="51" t="s">
        <v>2339</v>
      </c>
      <c r="J633" s="51" t="s">
        <v>2246</v>
      </c>
      <c r="K633" s="51" t="s">
        <v>2637</v>
      </c>
      <c r="L633" s="51" t="s">
        <v>2928</v>
      </c>
      <c r="M633" s="51" t="s">
        <v>2955</v>
      </c>
    </row>
    <row r="634" spans="1:13" x14ac:dyDescent="0.15">
      <c r="A634" s="51" t="s">
        <v>3024</v>
      </c>
      <c r="B634" s="51">
        <v>3</v>
      </c>
      <c r="C634" s="51" t="s">
        <v>156</v>
      </c>
      <c r="D634" s="51">
        <v>-1</v>
      </c>
      <c r="E634" s="51">
        <v>1</v>
      </c>
      <c r="I634" s="51" t="s">
        <v>2339</v>
      </c>
      <c r="J634" s="51" t="s">
        <v>2246</v>
      </c>
      <c r="K634" s="51" t="s">
        <v>2637</v>
      </c>
      <c r="L634" s="51" t="s">
        <v>2931</v>
      </c>
      <c r="M634" s="51" t="s">
        <v>2957</v>
      </c>
    </row>
    <row r="635" spans="1:13" x14ac:dyDescent="0.15">
      <c r="A635" s="51" t="s">
        <v>3025</v>
      </c>
      <c r="B635" s="51">
        <v>3</v>
      </c>
      <c r="C635" s="51" t="s">
        <v>156</v>
      </c>
      <c r="D635" s="51">
        <v>-1</v>
      </c>
      <c r="E635" s="51">
        <v>1</v>
      </c>
      <c r="I635" s="51" t="s">
        <v>2339</v>
      </c>
      <c r="J635" s="51" t="s">
        <v>2246</v>
      </c>
      <c r="K635" s="51" t="s">
        <v>2637</v>
      </c>
      <c r="L635" s="51" t="s">
        <v>2934</v>
      </c>
      <c r="M635" s="51" t="s">
        <v>2959</v>
      </c>
    </row>
    <row r="636" spans="1:13" x14ac:dyDescent="0.15">
      <c r="A636" s="51" t="s">
        <v>3026</v>
      </c>
      <c r="B636" s="51">
        <v>3</v>
      </c>
      <c r="C636" s="51" t="s">
        <v>156</v>
      </c>
      <c r="D636" s="51">
        <v>-1</v>
      </c>
      <c r="E636" s="51">
        <v>1</v>
      </c>
      <c r="I636" s="51" t="s">
        <v>2339</v>
      </c>
      <c r="J636" s="51" t="s">
        <v>2246</v>
      </c>
      <c r="K636" s="51" t="s">
        <v>2655</v>
      </c>
      <c r="L636" s="51" t="s">
        <v>2919</v>
      </c>
      <c r="M636" s="51" t="s">
        <v>2973</v>
      </c>
    </row>
    <row r="637" spans="1:13" x14ac:dyDescent="0.15">
      <c r="A637" s="51" t="s">
        <v>3027</v>
      </c>
      <c r="B637" s="51">
        <v>3</v>
      </c>
      <c r="C637" s="51" t="s">
        <v>156</v>
      </c>
      <c r="D637" s="51">
        <v>-1</v>
      </c>
      <c r="E637" s="51">
        <v>1</v>
      </c>
      <c r="I637" s="51" t="s">
        <v>2339</v>
      </c>
      <c r="J637" s="51" t="s">
        <v>2246</v>
      </c>
      <c r="K637" s="51" t="s">
        <v>2655</v>
      </c>
      <c r="L637" s="51" t="s">
        <v>2922</v>
      </c>
      <c r="M637" s="51" t="s">
        <v>2975</v>
      </c>
    </row>
    <row r="638" spans="1:13" x14ac:dyDescent="0.15">
      <c r="A638" s="51" t="s">
        <v>3028</v>
      </c>
      <c r="B638" s="51">
        <v>3</v>
      </c>
      <c r="C638" s="51" t="s">
        <v>156</v>
      </c>
      <c r="D638" s="51">
        <v>-1</v>
      </c>
      <c r="E638" s="51">
        <v>1</v>
      </c>
      <c r="I638" s="51" t="s">
        <v>2339</v>
      </c>
      <c r="J638" s="51" t="s">
        <v>2246</v>
      </c>
      <c r="K638" s="51" t="s">
        <v>2655</v>
      </c>
      <c r="L638" s="51" t="s">
        <v>2925</v>
      </c>
      <c r="M638" s="51" t="s">
        <v>2977</v>
      </c>
    </row>
    <row r="639" spans="1:13" x14ac:dyDescent="0.15">
      <c r="A639" s="51" t="s">
        <v>3029</v>
      </c>
      <c r="B639" s="51">
        <v>3</v>
      </c>
      <c r="C639" s="51" t="s">
        <v>156</v>
      </c>
      <c r="D639" s="51">
        <v>-1</v>
      </c>
      <c r="E639" s="51">
        <v>1</v>
      </c>
      <c r="I639" s="51" t="s">
        <v>2339</v>
      </c>
      <c r="J639" s="51" t="s">
        <v>2246</v>
      </c>
      <c r="K639" s="51" t="s">
        <v>2655</v>
      </c>
      <c r="L639" s="51" t="s">
        <v>2928</v>
      </c>
      <c r="M639" s="51" t="s">
        <v>2979</v>
      </c>
    </row>
    <row r="640" spans="1:13" x14ac:dyDescent="0.15">
      <c r="A640" s="51" t="s">
        <v>3030</v>
      </c>
      <c r="B640" s="51">
        <v>3</v>
      </c>
      <c r="C640" s="51" t="s">
        <v>156</v>
      </c>
      <c r="D640" s="51">
        <v>-1</v>
      </c>
      <c r="E640" s="51">
        <v>1</v>
      </c>
      <c r="I640" s="51" t="s">
        <v>2339</v>
      </c>
      <c r="J640" s="51" t="s">
        <v>2246</v>
      </c>
      <c r="K640" s="51" t="s">
        <v>2655</v>
      </c>
      <c r="L640" s="51" t="s">
        <v>2931</v>
      </c>
      <c r="M640" s="51" t="s">
        <v>2981</v>
      </c>
    </row>
    <row r="641" spans="1:13" x14ac:dyDescent="0.15">
      <c r="A641" s="51" t="s">
        <v>3031</v>
      </c>
      <c r="B641" s="51">
        <v>3</v>
      </c>
      <c r="C641" s="51" t="s">
        <v>156</v>
      </c>
      <c r="D641" s="51">
        <v>-1</v>
      </c>
      <c r="E641" s="51">
        <v>1</v>
      </c>
      <c r="I641" s="51" t="s">
        <v>2339</v>
      </c>
      <c r="J641" s="51" t="s">
        <v>2246</v>
      </c>
      <c r="K641" s="51" t="s">
        <v>2655</v>
      </c>
      <c r="L641" s="51" t="s">
        <v>2934</v>
      </c>
      <c r="M641" s="51" t="s">
        <v>2983</v>
      </c>
    </row>
    <row r="642" spans="1:13" x14ac:dyDescent="0.15">
      <c r="A642" s="51" t="s">
        <v>3032</v>
      </c>
      <c r="B642" s="51">
        <v>3</v>
      </c>
      <c r="C642" s="51" t="s">
        <v>156</v>
      </c>
      <c r="D642" s="51">
        <v>-1</v>
      </c>
      <c r="E642" s="51">
        <v>1</v>
      </c>
      <c r="I642" s="51" t="s">
        <v>2339</v>
      </c>
      <c r="J642" s="51" t="s">
        <v>2246</v>
      </c>
      <c r="K642" s="51" t="s">
        <v>2646</v>
      </c>
      <c r="L642" s="51" t="s">
        <v>2919</v>
      </c>
      <c r="M642" s="51" t="s">
        <v>2961</v>
      </c>
    </row>
    <row r="643" spans="1:13" x14ac:dyDescent="0.15">
      <c r="A643" s="51" t="s">
        <v>3033</v>
      </c>
      <c r="B643" s="51">
        <v>3</v>
      </c>
      <c r="C643" s="51" t="s">
        <v>156</v>
      </c>
      <c r="D643" s="51">
        <v>-1</v>
      </c>
      <c r="E643" s="51">
        <v>1</v>
      </c>
      <c r="I643" s="51" t="s">
        <v>2339</v>
      </c>
      <c r="J643" s="51" t="s">
        <v>2246</v>
      </c>
      <c r="K643" s="51" t="s">
        <v>2646</v>
      </c>
      <c r="L643" s="51" t="s">
        <v>2922</v>
      </c>
      <c r="M643" s="51" t="s">
        <v>2963</v>
      </c>
    </row>
    <row r="644" spans="1:13" x14ac:dyDescent="0.15">
      <c r="A644" s="51" t="s">
        <v>3034</v>
      </c>
      <c r="B644" s="51">
        <v>3</v>
      </c>
      <c r="C644" s="51" t="s">
        <v>156</v>
      </c>
      <c r="D644" s="51">
        <v>-1</v>
      </c>
      <c r="E644" s="51">
        <v>1</v>
      </c>
      <c r="I644" s="51" t="s">
        <v>2339</v>
      </c>
      <c r="J644" s="51" t="s">
        <v>2246</v>
      </c>
      <c r="K644" s="51" t="s">
        <v>2646</v>
      </c>
      <c r="L644" s="51" t="s">
        <v>2925</v>
      </c>
      <c r="M644" s="51" t="s">
        <v>2965</v>
      </c>
    </row>
    <row r="645" spans="1:13" x14ac:dyDescent="0.15">
      <c r="A645" s="51" t="s">
        <v>3035</v>
      </c>
      <c r="B645" s="51">
        <v>3</v>
      </c>
      <c r="C645" s="51" t="s">
        <v>156</v>
      </c>
      <c r="D645" s="51">
        <v>-1</v>
      </c>
      <c r="E645" s="51">
        <v>1</v>
      </c>
      <c r="I645" s="51" t="s">
        <v>2339</v>
      </c>
      <c r="J645" s="51" t="s">
        <v>2246</v>
      </c>
      <c r="K645" s="51" t="s">
        <v>2646</v>
      </c>
      <c r="L645" s="51" t="s">
        <v>2928</v>
      </c>
      <c r="M645" s="51" t="s">
        <v>2967</v>
      </c>
    </row>
    <row r="646" spans="1:13" x14ac:dyDescent="0.15">
      <c r="A646" s="51" t="s">
        <v>3036</v>
      </c>
      <c r="B646" s="51">
        <v>3</v>
      </c>
      <c r="C646" s="51" t="s">
        <v>156</v>
      </c>
      <c r="D646" s="51">
        <v>-1</v>
      </c>
      <c r="E646" s="51">
        <v>1</v>
      </c>
      <c r="I646" s="51" t="s">
        <v>2339</v>
      </c>
      <c r="J646" s="51" t="s">
        <v>2246</v>
      </c>
      <c r="K646" s="51" t="s">
        <v>2646</v>
      </c>
      <c r="L646" s="51" t="s">
        <v>2931</v>
      </c>
      <c r="M646" s="51" t="s">
        <v>2969</v>
      </c>
    </row>
    <row r="647" spans="1:13" x14ac:dyDescent="0.15">
      <c r="A647" s="51" t="s">
        <v>3037</v>
      </c>
      <c r="B647" s="51">
        <v>3</v>
      </c>
      <c r="C647" s="51" t="s">
        <v>156</v>
      </c>
      <c r="D647" s="51">
        <v>-1</v>
      </c>
      <c r="E647" s="51">
        <v>1</v>
      </c>
      <c r="I647" s="51" t="s">
        <v>2339</v>
      </c>
      <c r="J647" s="51" t="s">
        <v>2246</v>
      </c>
      <c r="K647" s="51" t="s">
        <v>2646</v>
      </c>
      <c r="L647" s="51" t="s">
        <v>2934</v>
      </c>
      <c r="M647" s="51" t="s">
        <v>2971</v>
      </c>
    </row>
    <row r="648" spans="1:13" x14ac:dyDescent="0.15">
      <c r="A648" s="51" t="s">
        <v>3038</v>
      </c>
      <c r="B648" s="51">
        <v>3</v>
      </c>
      <c r="C648" s="51" t="s">
        <v>156</v>
      </c>
      <c r="D648" s="51">
        <v>-1</v>
      </c>
      <c r="E648" s="51">
        <v>1</v>
      </c>
      <c r="I648" s="51" t="s">
        <v>2339</v>
      </c>
      <c r="J648" s="51" t="s">
        <v>2246</v>
      </c>
      <c r="K648" s="51" t="s">
        <v>2628</v>
      </c>
      <c r="L648" s="51" t="s">
        <v>2919</v>
      </c>
      <c r="M648" s="51" t="s">
        <v>2937</v>
      </c>
    </row>
    <row r="649" spans="1:13" x14ac:dyDescent="0.15">
      <c r="A649" s="51" t="s">
        <v>3039</v>
      </c>
      <c r="B649" s="51">
        <v>3</v>
      </c>
      <c r="C649" s="51" t="s">
        <v>156</v>
      </c>
      <c r="D649" s="51">
        <v>-1</v>
      </c>
      <c r="E649" s="51">
        <v>1</v>
      </c>
      <c r="I649" s="51" t="s">
        <v>2339</v>
      </c>
      <c r="J649" s="51" t="s">
        <v>2246</v>
      </c>
      <c r="K649" s="51" t="s">
        <v>2628</v>
      </c>
      <c r="L649" s="51" t="s">
        <v>2922</v>
      </c>
      <c r="M649" s="51" t="s">
        <v>2939</v>
      </c>
    </row>
    <row r="650" spans="1:13" x14ac:dyDescent="0.15">
      <c r="A650" s="51" t="s">
        <v>3040</v>
      </c>
      <c r="B650" s="51">
        <v>3</v>
      </c>
      <c r="C650" s="51" t="s">
        <v>156</v>
      </c>
      <c r="D650" s="51">
        <v>-1</v>
      </c>
      <c r="E650" s="51">
        <v>1</v>
      </c>
      <c r="I650" s="51" t="s">
        <v>2339</v>
      </c>
      <c r="J650" s="51" t="s">
        <v>2246</v>
      </c>
      <c r="K650" s="51" t="s">
        <v>2628</v>
      </c>
      <c r="L650" s="51" t="s">
        <v>2925</v>
      </c>
      <c r="M650" s="51" t="s">
        <v>2941</v>
      </c>
    </row>
    <row r="651" spans="1:13" x14ac:dyDescent="0.15">
      <c r="A651" s="51" t="s">
        <v>3041</v>
      </c>
      <c r="B651" s="51">
        <v>3</v>
      </c>
      <c r="C651" s="51" t="s">
        <v>156</v>
      </c>
      <c r="D651" s="51">
        <v>-1</v>
      </c>
      <c r="E651" s="51">
        <v>1</v>
      </c>
      <c r="I651" s="51" t="s">
        <v>2339</v>
      </c>
      <c r="J651" s="51" t="s">
        <v>2246</v>
      </c>
      <c r="K651" s="51" t="s">
        <v>2628</v>
      </c>
      <c r="L651" s="51" t="s">
        <v>2928</v>
      </c>
      <c r="M651" s="51" t="s">
        <v>2943</v>
      </c>
    </row>
    <row r="652" spans="1:13" x14ac:dyDescent="0.15">
      <c r="A652" s="51" t="s">
        <v>3042</v>
      </c>
      <c r="B652" s="51">
        <v>3</v>
      </c>
      <c r="C652" s="51" t="s">
        <v>156</v>
      </c>
      <c r="D652" s="51">
        <v>-1</v>
      </c>
      <c r="E652" s="51">
        <v>1</v>
      </c>
      <c r="I652" s="51" t="s">
        <v>2339</v>
      </c>
      <c r="J652" s="51" t="s">
        <v>2246</v>
      </c>
      <c r="K652" s="51" t="s">
        <v>2628</v>
      </c>
      <c r="L652" s="51" t="s">
        <v>2931</v>
      </c>
      <c r="M652" s="51" t="s">
        <v>2945</v>
      </c>
    </row>
    <row r="653" spans="1:13" x14ac:dyDescent="0.15">
      <c r="A653" s="51" t="s">
        <v>3043</v>
      </c>
      <c r="B653" s="51">
        <v>3</v>
      </c>
      <c r="C653" s="51" t="s">
        <v>156</v>
      </c>
      <c r="D653" s="51">
        <v>-1</v>
      </c>
      <c r="E653" s="51">
        <v>1</v>
      </c>
      <c r="I653" s="51" t="s">
        <v>2339</v>
      </c>
      <c r="J653" s="51" t="s">
        <v>2246</v>
      </c>
      <c r="K653" s="51" t="s">
        <v>2628</v>
      </c>
      <c r="L653" s="51" t="s">
        <v>2934</v>
      </c>
      <c r="M653" s="51" t="s">
        <v>2947</v>
      </c>
    </row>
    <row r="654" spans="1:13" x14ac:dyDescent="0.15">
      <c r="A654" s="51">
        <v>1000033</v>
      </c>
      <c r="B654" s="51">
        <v>3</v>
      </c>
      <c r="C654" s="51" t="s">
        <v>2245</v>
      </c>
      <c r="D654" s="51">
        <v>-1</v>
      </c>
      <c r="E654" s="51">
        <v>1</v>
      </c>
      <c r="I654" s="51" t="s">
        <v>3044</v>
      </c>
      <c r="J654" s="51" t="s">
        <v>2544</v>
      </c>
      <c r="K654" s="51" t="s">
        <v>2246</v>
      </c>
      <c r="L654" s="51" t="s">
        <v>2246</v>
      </c>
    </row>
    <row r="655" spans="1:13" x14ac:dyDescent="0.15">
      <c r="A655" s="51">
        <v>1000053</v>
      </c>
      <c r="B655" s="51">
        <v>3</v>
      </c>
      <c r="C655" s="51" t="s">
        <v>2245</v>
      </c>
      <c r="D655" s="51">
        <v>-1</v>
      </c>
      <c r="E655" s="51">
        <v>1</v>
      </c>
      <c r="I655" s="51" t="s">
        <v>334</v>
      </c>
      <c r="J655" s="51" t="s">
        <v>2302</v>
      </c>
      <c r="K655" s="51" t="s">
        <v>2246</v>
      </c>
      <c r="L655" s="51" t="s">
        <v>2246</v>
      </c>
    </row>
    <row r="656" spans="1:13" x14ac:dyDescent="0.15">
      <c r="A656" s="51">
        <v>1100013</v>
      </c>
      <c r="B656" s="51">
        <v>3</v>
      </c>
      <c r="C656" s="51" t="s">
        <v>2245</v>
      </c>
      <c r="D656" s="51">
        <v>-2</v>
      </c>
      <c r="E656" s="51">
        <v>1</v>
      </c>
      <c r="I656" s="51" t="s">
        <v>2339</v>
      </c>
      <c r="J656" s="51" t="s">
        <v>8115</v>
      </c>
      <c r="K656" s="51" t="s">
        <v>2246</v>
      </c>
      <c r="L656" s="51" t="s">
        <v>2246</v>
      </c>
    </row>
    <row r="657" spans="1:13" x14ac:dyDescent="0.15">
      <c r="A657" s="51">
        <v>1100023</v>
      </c>
      <c r="B657" s="51">
        <v>3</v>
      </c>
      <c r="C657" s="51" t="s">
        <v>2245</v>
      </c>
      <c r="D657" s="51">
        <v>-2</v>
      </c>
      <c r="E657" s="51">
        <v>1</v>
      </c>
      <c r="I657" s="51" t="s">
        <v>2339</v>
      </c>
      <c r="J657" s="51" t="s">
        <v>8116</v>
      </c>
      <c r="K657" s="51" t="s">
        <v>2246</v>
      </c>
      <c r="L657" s="51" t="s">
        <v>2246</v>
      </c>
    </row>
    <row r="658" spans="1:13" x14ac:dyDescent="0.15">
      <c r="A658" s="51">
        <v>1100033</v>
      </c>
      <c r="B658" s="51">
        <v>3</v>
      </c>
      <c r="C658" s="51" t="s">
        <v>2245</v>
      </c>
      <c r="D658" s="51">
        <v>-2</v>
      </c>
      <c r="E658" s="51">
        <v>1</v>
      </c>
      <c r="I658" s="51" t="s">
        <v>2339</v>
      </c>
      <c r="J658" s="51" t="s">
        <v>8117</v>
      </c>
      <c r="K658" s="51" t="s">
        <v>2246</v>
      </c>
      <c r="L658" s="51" t="s">
        <v>2246</v>
      </c>
    </row>
    <row r="659" spans="1:13" x14ac:dyDescent="0.15">
      <c r="A659" s="51">
        <v>1100043</v>
      </c>
      <c r="B659" s="51">
        <v>3</v>
      </c>
      <c r="C659" s="51" t="s">
        <v>2245</v>
      </c>
      <c r="D659" s="51">
        <v>-2</v>
      </c>
      <c r="E659" s="51">
        <v>1</v>
      </c>
      <c r="I659" s="51" t="s">
        <v>2339</v>
      </c>
      <c r="J659" s="51" t="s">
        <v>8118</v>
      </c>
      <c r="K659" s="51" t="s">
        <v>2246</v>
      </c>
      <c r="L659" s="51" t="s">
        <v>2246</v>
      </c>
    </row>
    <row r="660" spans="1:13" x14ac:dyDescent="0.15">
      <c r="A660" s="51">
        <v>1100053</v>
      </c>
      <c r="B660" s="51">
        <v>3</v>
      </c>
      <c r="C660" s="51" t="s">
        <v>2245</v>
      </c>
      <c r="D660" s="51">
        <v>-2</v>
      </c>
      <c r="E660" s="51">
        <v>1</v>
      </c>
      <c r="I660" s="51" t="s">
        <v>2339</v>
      </c>
      <c r="J660" s="51" t="s">
        <v>8119</v>
      </c>
      <c r="K660" s="51" t="s">
        <v>2246</v>
      </c>
      <c r="L660" s="51" t="s">
        <v>2246</v>
      </c>
    </row>
    <row r="661" spans="1:13" x14ac:dyDescent="0.15">
      <c r="A661" s="51">
        <v>1100063</v>
      </c>
      <c r="B661" s="51">
        <v>3</v>
      </c>
      <c r="C661" s="51" t="s">
        <v>2245</v>
      </c>
      <c r="D661" s="51">
        <v>-2</v>
      </c>
      <c r="E661" s="51">
        <v>1</v>
      </c>
      <c r="I661" s="51" t="s">
        <v>2339</v>
      </c>
      <c r="J661" s="51" t="s">
        <v>8120</v>
      </c>
      <c r="K661" s="51" t="s">
        <v>2246</v>
      </c>
      <c r="L661" s="51" t="s">
        <v>2246</v>
      </c>
    </row>
    <row r="662" spans="1:13" x14ac:dyDescent="0.15">
      <c r="A662" s="51">
        <v>1100073</v>
      </c>
      <c r="B662" s="51">
        <v>3</v>
      </c>
      <c r="C662" s="51" t="s">
        <v>2245</v>
      </c>
      <c r="D662" s="51">
        <v>-2</v>
      </c>
      <c r="E662" s="51">
        <v>1</v>
      </c>
      <c r="I662" s="51" t="s">
        <v>2339</v>
      </c>
      <c r="J662" s="51" t="s">
        <v>8121</v>
      </c>
      <c r="K662" s="51" t="s">
        <v>2246</v>
      </c>
      <c r="L662" s="51" t="s">
        <v>2246</v>
      </c>
    </row>
    <row r="663" spans="1:13" x14ac:dyDescent="0.15">
      <c r="A663" s="51">
        <v>1100083</v>
      </c>
      <c r="B663" s="51">
        <v>3</v>
      </c>
      <c r="C663" s="51" t="s">
        <v>2245</v>
      </c>
      <c r="D663" s="51">
        <v>-2</v>
      </c>
      <c r="E663" s="51">
        <v>1</v>
      </c>
      <c r="I663" s="51" t="s">
        <v>2339</v>
      </c>
      <c r="J663" s="51" t="s">
        <v>8122</v>
      </c>
      <c r="K663" s="51" t="s">
        <v>2246</v>
      </c>
      <c r="L663" s="51" t="s">
        <v>2246</v>
      </c>
    </row>
    <row r="664" spans="1:13" x14ac:dyDescent="0.15">
      <c r="A664" s="51">
        <v>1100093</v>
      </c>
      <c r="B664" s="51">
        <v>3</v>
      </c>
      <c r="C664" s="51" t="s">
        <v>2245</v>
      </c>
      <c r="D664" s="51">
        <v>-2</v>
      </c>
      <c r="E664" s="51">
        <v>1</v>
      </c>
      <c r="I664" s="51" t="s">
        <v>2339</v>
      </c>
      <c r="J664" s="51" t="s">
        <v>8123</v>
      </c>
      <c r="K664" s="51" t="s">
        <v>2246</v>
      </c>
      <c r="L664" s="51" t="s">
        <v>2246</v>
      </c>
    </row>
    <row r="665" spans="1:13" x14ac:dyDescent="0.15">
      <c r="A665" s="51">
        <v>1100103</v>
      </c>
      <c r="B665" s="51">
        <v>3</v>
      </c>
      <c r="C665" s="51" t="s">
        <v>2245</v>
      </c>
      <c r="D665" s="51">
        <v>-2</v>
      </c>
      <c r="E665" s="51">
        <v>1</v>
      </c>
      <c r="I665" s="51" t="s">
        <v>2339</v>
      </c>
      <c r="J665" s="51" t="s">
        <v>8124</v>
      </c>
      <c r="K665" s="51" t="s">
        <v>2246</v>
      </c>
      <c r="L665" s="51" t="s">
        <v>2246</v>
      </c>
    </row>
    <row r="666" spans="1:13" x14ac:dyDescent="0.15">
      <c r="A666" s="51">
        <v>1100113</v>
      </c>
      <c r="B666" s="51">
        <v>3</v>
      </c>
      <c r="C666" s="51" t="s">
        <v>2245</v>
      </c>
      <c r="D666" s="51">
        <v>-2</v>
      </c>
      <c r="E666" s="51">
        <v>1</v>
      </c>
      <c r="I666" s="51" t="s">
        <v>2339</v>
      </c>
      <c r="J666" s="51" t="s">
        <v>8125</v>
      </c>
      <c r="K666" s="51" t="s">
        <v>2246</v>
      </c>
      <c r="L666" s="51" t="s">
        <v>2246</v>
      </c>
    </row>
    <row r="667" spans="1:13" x14ac:dyDescent="0.15">
      <c r="A667" s="51">
        <v>1500003</v>
      </c>
      <c r="B667" s="51">
        <v>3</v>
      </c>
      <c r="C667" s="51" t="s">
        <v>2338</v>
      </c>
      <c r="D667" s="51">
        <v>-2</v>
      </c>
      <c r="E667" s="51">
        <v>1</v>
      </c>
      <c r="I667" s="51" t="s">
        <v>2339</v>
      </c>
      <c r="J667" s="51" t="s">
        <v>3045</v>
      </c>
      <c r="K667" s="51" t="s">
        <v>2246</v>
      </c>
      <c r="L667" s="51" t="s">
        <v>2246</v>
      </c>
    </row>
    <row r="668" spans="1:13" x14ac:dyDescent="0.15">
      <c r="A668" s="51">
        <v>1500013</v>
      </c>
      <c r="B668" s="51">
        <v>3</v>
      </c>
      <c r="C668" s="51" t="s">
        <v>3046</v>
      </c>
      <c r="D668" s="51">
        <v>1</v>
      </c>
      <c r="E668" s="51">
        <v>1</v>
      </c>
      <c r="I668" s="51" t="s">
        <v>2339</v>
      </c>
      <c r="J668" s="51" t="s">
        <v>2246</v>
      </c>
      <c r="K668" s="51" t="s">
        <v>3047</v>
      </c>
      <c r="L668" s="51" t="s">
        <v>3048</v>
      </c>
    </row>
    <row r="669" spans="1:13" x14ac:dyDescent="0.15">
      <c r="A669" s="51">
        <v>1520013</v>
      </c>
      <c r="B669" s="51">
        <v>3</v>
      </c>
      <c r="C669" s="51" t="s">
        <v>2245</v>
      </c>
      <c r="D669" s="51">
        <v>-2</v>
      </c>
      <c r="E669" s="51">
        <v>1</v>
      </c>
      <c r="I669" s="51" t="s">
        <v>2339</v>
      </c>
      <c r="J669" s="51" t="s">
        <v>8126</v>
      </c>
      <c r="K669" s="51" t="s">
        <v>2246</v>
      </c>
      <c r="L669" s="51" t="s">
        <v>2246</v>
      </c>
    </row>
    <row r="670" spans="1:13" x14ac:dyDescent="0.15">
      <c r="A670" s="51">
        <v>1107601003</v>
      </c>
      <c r="B670" s="154">
        <v>3</v>
      </c>
      <c r="C670" s="51" t="s">
        <v>2338</v>
      </c>
      <c r="D670" s="154">
        <v>-2</v>
      </c>
      <c r="E670" s="154">
        <v>1</v>
      </c>
      <c r="F670" s="154"/>
      <c r="G670" s="154"/>
      <c r="H670" s="154"/>
      <c r="I670" s="147" t="s">
        <v>2339</v>
      </c>
      <c r="J670" s="51" t="s">
        <v>3049</v>
      </c>
      <c r="K670" s="154" t="s">
        <v>2246</v>
      </c>
      <c r="L670" s="154" t="s">
        <v>2246</v>
      </c>
      <c r="M670" s="155" t="s">
        <v>3050</v>
      </c>
    </row>
    <row r="671" spans="1:13" x14ac:dyDescent="0.15">
      <c r="A671" s="51">
        <v>1107602003</v>
      </c>
      <c r="B671" s="154">
        <v>3</v>
      </c>
      <c r="C671" s="51" t="s">
        <v>2338</v>
      </c>
      <c r="D671" s="154">
        <v>-2</v>
      </c>
      <c r="E671" s="154">
        <v>1</v>
      </c>
      <c r="F671" s="154"/>
      <c r="G671" s="154"/>
      <c r="H671" s="154"/>
      <c r="I671" s="147" t="s">
        <v>2339</v>
      </c>
      <c r="J671" s="51" t="s">
        <v>3051</v>
      </c>
      <c r="K671" s="154" t="s">
        <v>2246</v>
      </c>
      <c r="L671" s="154" t="s">
        <v>2246</v>
      </c>
      <c r="M671" s="155" t="s">
        <v>3052</v>
      </c>
    </row>
    <row r="672" spans="1:13" x14ac:dyDescent="0.15">
      <c r="A672" s="51">
        <v>1108601003</v>
      </c>
      <c r="B672" s="154">
        <v>3</v>
      </c>
      <c r="C672" s="154" t="s">
        <v>2245</v>
      </c>
      <c r="D672" s="154">
        <v>-1</v>
      </c>
      <c r="E672" s="154">
        <v>1</v>
      </c>
      <c r="F672" s="154"/>
      <c r="G672" s="154"/>
      <c r="H672" s="154"/>
      <c r="I672" s="147" t="s">
        <v>3053</v>
      </c>
      <c r="J672" s="51" t="s">
        <v>2246</v>
      </c>
      <c r="K672" s="154" t="s">
        <v>3054</v>
      </c>
      <c r="L672" s="51" t="s">
        <v>2544</v>
      </c>
      <c r="M672" s="155" t="s">
        <v>3055</v>
      </c>
    </row>
    <row r="673" spans="1:13" x14ac:dyDescent="0.15">
      <c r="A673" s="51">
        <v>1108602003</v>
      </c>
      <c r="B673" s="154">
        <v>3</v>
      </c>
      <c r="C673" s="154" t="s">
        <v>2245</v>
      </c>
      <c r="D673" s="154">
        <v>-1</v>
      </c>
      <c r="E673" s="154">
        <v>1</v>
      </c>
      <c r="F673" s="154"/>
      <c r="G673" s="154"/>
      <c r="H673" s="154"/>
      <c r="I673" s="147" t="s">
        <v>2339</v>
      </c>
      <c r="J673" s="51" t="s">
        <v>2246</v>
      </c>
      <c r="K673" s="154" t="s">
        <v>3054</v>
      </c>
      <c r="L673" s="51" t="s">
        <v>2544</v>
      </c>
      <c r="M673" s="155" t="s">
        <v>3056</v>
      </c>
    </row>
    <row r="674" spans="1:13" x14ac:dyDescent="0.15">
      <c r="A674" s="51">
        <v>1109601003</v>
      </c>
      <c r="B674" s="154">
        <v>3</v>
      </c>
      <c r="C674" s="154" t="s">
        <v>2245</v>
      </c>
      <c r="D674" s="154">
        <v>-1</v>
      </c>
      <c r="E674" s="154">
        <v>1</v>
      </c>
      <c r="F674" s="154"/>
      <c r="G674" s="154"/>
      <c r="H674" s="154"/>
      <c r="I674" s="147" t="s">
        <v>338</v>
      </c>
      <c r="J674" s="51" t="s">
        <v>2246</v>
      </c>
      <c r="K674" s="154" t="s">
        <v>2296</v>
      </c>
      <c r="L674" s="51" t="s">
        <v>2302</v>
      </c>
      <c r="M674" s="155" t="s">
        <v>3057</v>
      </c>
    </row>
    <row r="675" spans="1:13" ht="15.75" customHeight="1" x14ac:dyDescent="0.15">
      <c r="A675" s="51">
        <v>1109602003</v>
      </c>
      <c r="B675" s="154">
        <v>3</v>
      </c>
      <c r="C675" s="154" t="s">
        <v>2245</v>
      </c>
      <c r="D675" s="154">
        <v>-1</v>
      </c>
      <c r="E675" s="154">
        <v>1</v>
      </c>
      <c r="F675" s="154"/>
      <c r="G675" s="154"/>
      <c r="H675" s="154"/>
      <c r="I675" s="147" t="s">
        <v>3044</v>
      </c>
      <c r="J675" s="51" t="s">
        <v>2246</v>
      </c>
      <c r="K675" s="154" t="s">
        <v>2296</v>
      </c>
      <c r="L675" s="51" t="s">
        <v>2302</v>
      </c>
      <c r="M675" s="155" t="s">
        <v>3058</v>
      </c>
    </row>
    <row r="676" spans="1:13" x14ac:dyDescent="0.15">
      <c r="A676" s="51">
        <v>1202601003</v>
      </c>
      <c r="B676" s="154">
        <v>3</v>
      </c>
      <c r="C676" s="154" t="s">
        <v>156</v>
      </c>
      <c r="D676" s="154">
        <v>-1</v>
      </c>
      <c r="E676" s="154">
        <v>1</v>
      </c>
      <c r="F676" s="154"/>
      <c r="G676" s="154"/>
      <c r="H676" s="154"/>
      <c r="I676" s="147" t="s">
        <v>2339</v>
      </c>
      <c r="J676" s="51" t="s">
        <v>2246</v>
      </c>
      <c r="K676" s="154" t="s">
        <v>3059</v>
      </c>
      <c r="L676" s="51" t="s">
        <v>2461</v>
      </c>
      <c r="M676" s="155" t="s">
        <v>3060</v>
      </c>
    </row>
    <row r="677" spans="1:13" x14ac:dyDescent="0.15">
      <c r="A677" s="51">
        <v>1202602003</v>
      </c>
      <c r="B677" s="154">
        <v>3</v>
      </c>
      <c r="C677" s="154" t="s">
        <v>156</v>
      </c>
      <c r="D677" s="154">
        <v>-1</v>
      </c>
      <c r="E677" s="154">
        <v>1</v>
      </c>
      <c r="F677" s="154"/>
      <c r="G677" s="154"/>
      <c r="H677" s="154"/>
      <c r="I677" s="147" t="s">
        <v>2339</v>
      </c>
      <c r="J677" s="51" t="s">
        <v>2246</v>
      </c>
      <c r="K677" s="154" t="s">
        <v>3059</v>
      </c>
      <c r="L677" s="51" t="s">
        <v>2467</v>
      </c>
      <c r="M677" s="155" t="s">
        <v>3061</v>
      </c>
    </row>
    <row r="678" spans="1:13" x14ac:dyDescent="0.15">
      <c r="A678" s="51">
        <v>1202601013</v>
      </c>
      <c r="B678" s="154">
        <v>3</v>
      </c>
      <c r="C678" s="154" t="s">
        <v>156</v>
      </c>
      <c r="D678" s="154">
        <v>-1</v>
      </c>
      <c r="E678" s="154">
        <v>1</v>
      </c>
      <c r="F678" s="154"/>
      <c r="G678" s="154"/>
      <c r="H678" s="154"/>
      <c r="I678" s="147" t="s">
        <v>2339</v>
      </c>
      <c r="J678" s="51" t="s">
        <v>2246</v>
      </c>
      <c r="K678" s="154" t="s">
        <v>3062</v>
      </c>
      <c r="L678" s="51" t="s">
        <v>2461</v>
      </c>
      <c r="M678" s="155" t="s">
        <v>3060</v>
      </c>
    </row>
    <row r="679" spans="1:13" x14ac:dyDescent="0.15">
      <c r="A679" s="51">
        <v>1202602013</v>
      </c>
      <c r="B679" s="154">
        <v>3</v>
      </c>
      <c r="C679" s="154" t="s">
        <v>156</v>
      </c>
      <c r="D679" s="154">
        <v>-1</v>
      </c>
      <c r="E679" s="154">
        <v>1</v>
      </c>
      <c r="F679" s="154"/>
      <c r="G679" s="154"/>
      <c r="H679" s="154"/>
      <c r="I679" s="147" t="s">
        <v>2339</v>
      </c>
      <c r="J679" s="51" t="s">
        <v>2246</v>
      </c>
      <c r="K679" s="154" t="s">
        <v>3062</v>
      </c>
      <c r="L679" s="51" t="s">
        <v>2467</v>
      </c>
      <c r="M679" s="155" t="s">
        <v>3061</v>
      </c>
    </row>
    <row r="680" spans="1:13" x14ac:dyDescent="0.15">
      <c r="A680" s="51">
        <v>1203601003</v>
      </c>
      <c r="B680" s="154">
        <v>3</v>
      </c>
      <c r="C680" s="51" t="s">
        <v>3063</v>
      </c>
      <c r="D680" s="154">
        <v>1</v>
      </c>
      <c r="E680" s="154">
        <v>1</v>
      </c>
      <c r="F680" s="154">
        <v>0</v>
      </c>
      <c r="G680" s="154"/>
      <c r="H680" s="154"/>
      <c r="I680" s="147" t="s">
        <v>2339</v>
      </c>
      <c r="J680" s="51" t="s">
        <v>2470</v>
      </c>
      <c r="K680" s="154" t="s">
        <v>2246</v>
      </c>
      <c r="L680" s="154" t="s">
        <v>2246</v>
      </c>
      <c r="M680" s="155" t="s">
        <v>3064</v>
      </c>
    </row>
    <row r="681" spans="1:13" x14ac:dyDescent="0.15">
      <c r="A681" s="51">
        <v>1203602003</v>
      </c>
      <c r="B681" s="154">
        <v>3</v>
      </c>
      <c r="C681" s="51" t="s">
        <v>3063</v>
      </c>
      <c r="D681" s="154">
        <v>1</v>
      </c>
      <c r="E681" s="154">
        <v>1</v>
      </c>
      <c r="F681" s="154">
        <v>0</v>
      </c>
      <c r="G681" s="154"/>
      <c r="H681" s="154"/>
      <c r="I681" s="147" t="s">
        <v>2339</v>
      </c>
      <c r="J681" s="51" t="s">
        <v>2793</v>
      </c>
      <c r="K681" s="154" t="s">
        <v>2246</v>
      </c>
      <c r="L681" s="154" t="s">
        <v>2246</v>
      </c>
      <c r="M681" s="155" t="s">
        <v>3065</v>
      </c>
    </row>
    <row r="682" spans="1:13" x14ac:dyDescent="0.15">
      <c r="A682" s="51">
        <v>1204601003</v>
      </c>
      <c r="B682" s="154">
        <v>3</v>
      </c>
      <c r="C682" s="154" t="s">
        <v>156</v>
      </c>
      <c r="D682" s="154">
        <v>-1</v>
      </c>
      <c r="E682" s="154">
        <v>1</v>
      </c>
      <c r="F682" s="154"/>
      <c r="G682" s="154"/>
      <c r="H682" s="154"/>
      <c r="I682" s="147" t="s">
        <v>2339</v>
      </c>
      <c r="J682" s="51" t="s">
        <v>2246</v>
      </c>
      <c r="K682" s="154" t="s">
        <v>2296</v>
      </c>
      <c r="L682" s="51" t="s">
        <v>2464</v>
      </c>
      <c r="M682" s="155" t="s">
        <v>3066</v>
      </c>
    </row>
    <row r="683" spans="1:13" x14ac:dyDescent="0.15">
      <c r="A683" s="51">
        <v>1204602003</v>
      </c>
      <c r="B683" s="154">
        <v>3</v>
      </c>
      <c r="C683" s="154" t="s">
        <v>156</v>
      </c>
      <c r="D683" s="154">
        <v>-1</v>
      </c>
      <c r="E683" s="154">
        <v>1</v>
      </c>
      <c r="F683" s="154"/>
      <c r="G683" s="154"/>
      <c r="H683" s="154"/>
      <c r="I683" s="147" t="s">
        <v>2339</v>
      </c>
      <c r="J683" s="51" t="s">
        <v>2246</v>
      </c>
      <c r="K683" s="154" t="s">
        <v>2296</v>
      </c>
      <c r="L683" s="51" t="s">
        <v>2472</v>
      </c>
      <c r="M683" s="155" t="s">
        <v>3067</v>
      </c>
    </row>
    <row r="684" spans="1:13" x14ac:dyDescent="0.15">
      <c r="A684" s="51">
        <v>1204601013</v>
      </c>
      <c r="B684" s="154">
        <v>3</v>
      </c>
      <c r="C684" s="154" t="s">
        <v>156</v>
      </c>
      <c r="D684" s="154">
        <v>-1</v>
      </c>
      <c r="E684" s="154">
        <v>1</v>
      </c>
      <c r="F684" s="154"/>
      <c r="G684" s="154"/>
      <c r="H684" s="154"/>
      <c r="I684" s="147" t="s">
        <v>2339</v>
      </c>
      <c r="J684" s="51" t="s">
        <v>2246</v>
      </c>
      <c r="K684" s="154" t="s">
        <v>3068</v>
      </c>
      <c r="L684" s="51" t="s">
        <v>2464</v>
      </c>
      <c r="M684" s="155" t="s">
        <v>3066</v>
      </c>
    </row>
    <row r="685" spans="1:13" x14ac:dyDescent="0.15">
      <c r="A685" s="51">
        <v>1204602013</v>
      </c>
      <c r="B685" s="154">
        <v>3</v>
      </c>
      <c r="C685" s="154" t="s">
        <v>156</v>
      </c>
      <c r="D685" s="154">
        <v>-1</v>
      </c>
      <c r="E685" s="154">
        <v>1</v>
      </c>
      <c r="F685" s="154"/>
      <c r="G685" s="154"/>
      <c r="H685" s="154"/>
      <c r="I685" s="147" t="s">
        <v>2339</v>
      </c>
      <c r="J685" s="51" t="s">
        <v>2246</v>
      </c>
      <c r="K685" s="154" t="s">
        <v>3068</v>
      </c>
      <c r="L685" s="51" t="s">
        <v>2472</v>
      </c>
      <c r="M685" s="155" t="s">
        <v>3067</v>
      </c>
    </row>
    <row r="686" spans="1:13" x14ac:dyDescent="0.15">
      <c r="A686" s="51">
        <v>1303601003</v>
      </c>
      <c r="B686" s="154">
        <v>3</v>
      </c>
      <c r="C686" s="154" t="s">
        <v>156</v>
      </c>
      <c r="D686" s="154">
        <v>-1</v>
      </c>
      <c r="E686" s="154">
        <v>1</v>
      </c>
      <c r="F686" s="154"/>
      <c r="G686" s="154"/>
      <c r="H686" s="154"/>
      <c r="I686" s="147" t="s">
        <v>2339</v>
      </c>
      <c r="J686" s="51" t="s">
        <v>2246</v>
      </c>
      <c r="K686" s="154" t="s">
        <v>2296</v>
      </c>
      <c r="L686" s="51" t="s">
        <v>2470</v>
      </c>
      <c r="M686" s="155" t="s">
        <v>3069</v>
      </c>
    </row>
    <row r="687" spans="1:13" x14ac:dyDescent="0.15">
      <c r="A687" s="51">
        <v>1303602003</v>
      </c>
      <c r="B687" s="154">
        <v>3</v>
      </c>
      <c r="C687" s="154" t="s">
        <v>156</v>
      </c>
      <c r="D687" s="154">
        <v>-1</v>
      </c>
      <c r="E687" s="154">
        <v>1</v>
      </c>
      <c r="F687" s="154"/>
      <c r="G687" s="154"/>
      <c r="H687" s="154"/>
      <c r="I687" s="147" t="s">
        <v>2339</v>
      </c>
      <c r="J687" s="51" t="s">
        <v>2246</v>
      </c>
      <c r="K687" s="154" t="s">
        <v>2296</v>
      </c>
      <c r="L687" s="51" t="s">
        <v>2793</v>
      </c>
      <c r="M687" s="155" t="s">
        <v>3070</v>
      </c>
    </row>
    <row r="688" spans="1:13" x14ac:dyDescent="0.15">
      <c r="A688" s="51">
        <v>1305601003</v>
      </c>
      <c r="B688" s="154">
        <v>3</v>
      </c>
      <c r="C688" s="154" t="s">
        <v>2265</v>
      </c>
      <c r="D688" s="154">
        <v>-2</v>
      </c>
      <c r="E688" s="154">
        <v>1</v>
      </c>
      <c r="F688" s="154"/>
      <c r="G688" s="154"/>
      <c r="H688" s="154"/>
      <c r="I688" s="147" t="s">
        <v>2339</v>
      </c>
      <c r="J688" s="51" t="s">
        <v>7949</v>
      </c>
      <c r="K688" s="154" t="s">
        <v>2246</v>
      </c>
      <c r="L688" s="154" t="s">
        <v>2246</v>
      </c>
      <c r="M688" s="155" t="s">
        <v>7945</v>
      </c>
    </row>
    <row r="689" spans="1:13" x14ac:dyDescent="0.15">
      <c r="A689" s="51">
        <v>1305602003</v>
      </c>
      <c r="B689" s="154">
        <v>3</v>
      </c>
      <c r="C689" s="154" t="s">
        <v>2265</v>
      </c>
      <c r="D689" s="154">
        <v>-2</v>
      </c>
      <c r="E689" s="154">
        <v>1</v>
      </c>
      <c r="F689" s="154"/>
      <c r="G689" s="154"/>
      <c r="H689" s="154"/>
      <c r="I689" s="147" t="s">
        <v>2339</v>
      </c>
      <c r="J689" s="51" t="s">
        <v>7950</v>
      </c>
      <c r="K689" s="154" t="s">
        <v>2246</v>
      </c>
      <c r="L689" s="154" t="s">
        <v>2246</v>
      </c>
      <c r="M689" s="155" t="s">
        <v>7946</v>
      </c>
    </row>
    <row r="690" spans="1:13" x14ac:dyDescent="0.15">
      <c r="A690" s="51">
        <v>4306601003</v>
      </c>
      <c r="B690" s="154">
        <v>3</v>
      </c>
      <c r="C690" s="154" t="s">
        <v>2245</v>
      </c>
      <c r="D690" s="154">
        <v>0</v>
      </c>
      <c r="E690" s="154">
        <v>1</v>
      </c>
      <c r="F690" s="154">
        <v>0</v>
      </c>
      <c r="G690" s="154"/>
      <c r="H690" s="154"/>
      <c r="I690" s="147" t="s">
        <v>2339</v>
      </c>
      <c r="J690" s="146" t="s">
        <v>3071</v>
      </c>
      <c r="K690" s="154" t="s">
        <v>2246</v>
      </c>
      <c r="L690" s="154" t="s">
        <v>2246</v>
      </c>
      <c r="M690" s="155" t="s">
        <v>3072</v>
      </c>
    </row>
    <row r="691" spans="1:13" x14ac:dyDescent="0.15">
      <c r="A691" s="51">
        <v>4306602003</v>
      </c>
      <c r="B691" s="154">
        <v>3</v>
      </c>
      <c r="C691" s="154" t="s">
        <v>2245</v>
      </c>
      <c r="D691" s="154">
        <v>0</v>
      </c>
      <c r="E691" s="154">
        <v>1</v>
      </c>
      <c r="F691" s="154">
        <v>0</v>
      </c>
      <c r="G691" s="154"/>
      <c r="H691" s="154"/>
      <c r="I691" s="147" t="s">
        <v>2339</v>
      </c>
      <c r="J691" s="146" t="s">
        <v>3073</v>
      </c>
      <c r="K691" s="154" t="s">
        <v>2246</v>
      </c>
      <c r="L691" s="154" t="s">
        <v>2246</v>
      </c>
      <c r="M691" s="155" t="s">
        <v>3074</v>
      </c>
    </row>
    <row r="692" spans="1:13" x14ac:dyDescent="0.15">
      <c r="A692" s="51">
        <v>4306601013</v>
      </c>
      <c r="B692" s="154">
        <v>3</v>
      </c>
      <c r="C692" s="154" t="s">
        <v>2245</v>
      </c>
      <c r="D692" s="154">
        <v>0</v>
      </c>
      <c r="E692" s="154">
        <v>1</v>
      </c>
      <c r="F692" s="154">
        <v>0</v>
      </c>
      <c r="G692" s="154"/>
      <c r="H692" s="154"/>
      <c r="I692" s="147" t="s">
        <v>2339</v>
      </c>
      <c r="J692" s="146" t="s">
        <v>3075</v>
      </c>
      <c r="K692" s="154" t="s">
        <v>2246</v>
      </c>
      <c r="L692" s="154" t="s">
        <v>2246</v>
      </c>
      <c r="M692" s="155" t="s">
        <v>3072</v>
      </c>
    </row>
    <row r="693" spans="1:13" x14ac:dyDescent="0.15">
      <c r="A693" s="51">
        <v>4306602013</v>
      </c>
      <c r="B693" s="154">
        <v>3</v>
      </c>
      <c r="C693" s="154" t="s">
        <v>2245</v>
      </c>
      <c r="D693" s="154">
        <v>0</v>
      </c>
      <c r="E693" s="154">
        <v>1</v>
      </c>
      <c r="F693" s="154">
        <v>0</v>
      </c>
      <c r="G693" s="154"/>
      <c r="H693" s="154"/>
      <c r="I693" s="147" t="s">
        <v>2339</v>
      </c>
      <c r="J693" s="146" t="s">
        <v>3076</v>
      </c>
      <c r="K693" s="154" t="s">
        <v>2246</v>
      </c>
      <c r="L693" s="154" t="s">
        <v>2246</v>
      </c>
      <c r="M693" s="155" t="s">
        <v>3074</v>
      </c>
    </row>
    <row r="694" spans="1:13" x14ac:dyDescent="0.15">
      <c r="A694" s="51">
        <v>4306601023</v>
      </c>
      <c r="B694" s="154">
        <v>3</v>
      </c>
      <c r="C694" s="154" t="s">
        <v>2265</v>
      </c>
      <c r="D694" s="154">
        <v>0</v>
      </c>
      <c r="E694" s="154">
        <v>1</v>
      </c>
      <c r="F694" s="154">
        <v>0</v>
      </c>
      <c r="G694" s="154"/>
      <c r="H694" s="154"/>
      <c r="I694" s="147" t="s">
        <v>2339</v>
      </c>
      <c r="J694" s="51" t="s">
        <v>3077</v>
      </c>
      <c r="K694" s="154" t="s">
        <v>2246</v>
      </c>
      <c r="L694" s="154" t="s">
        <v>2246</v>
      </c>
      <c r="M694" s="155" t="s">
        <v>3072</v>
      </c>
    </row>
    <row r="695" spans="1:13" x14ac:dyDescent="0.15">
      <c r="A695" s="51">
        <v>4306602023</v>
      </c>
      <c r="B695" s="154">
        <v>3</v>
      </c>
      <c r="C695" s="154" t="s">
        <v>2265</v>
      </c>
      <c r="D695" s="154">
        <v>0</v>
      </c>
      <c r="E695" s="154">
        <v>1</v>
      </c>
      <c r="F695" s="154">
        <v>0</v>
      </c>
      <c r="G695" s="154"/>
      <c r="H695" s="154"/>
      <c r="I695" s="147" t="s">
        <v>2339</v>
      </c>
      <c r="J695" s="51" t="s">
        <v>3078</v>
      </c>
      <c r="K695" s="154" t="s">
        <v>2246</v>
      </c>
      <c r="L695" s="154" t="s">
        <v>2246</v>
      </c>
      <c r="M695" s="155" t="s">
        <v>3074</v>
      </c>
    </row>
    <row r="696" spans="1:13" x14ac:dyDescent="0.15">
      <c r="A696" s="51">
        <v>1304601003</v>
      </c>
      <c r="B696" s="154">
        <v>3</v>
      </c>
      <c r="C696" s="154" t="s">
        <v>2245</v>
      </c>
      <c r="D696" s="154">
        <v>-2</v>
      </c>
      <c r="E696" s="154">
        <v>1</v>
      </c>
      <c r="F696" s="154"/>
      <c r="G696" s="154"/>
      <c r="H696" s="154"/>
      <c r="I696" s="147" t="s">
        <v>2339</v>
      </c>
      <c r="J696" s="146" t="s">
        <v>3079</v>
      </c>
      <c r="K696" s="154" t="s">
        <v>2246</v>
      </c>
      <c r="L696" s="154" t="s">
        <v>2246</v>
      </c>
      <c r="M696" s="155" t="s">
        <v>3080</v>
      </c>
    </row>
    <row r="697" spans="1:13" x14ac:dyDescent="0.15">
      <c r="A697" s="51">
        <v>1304602003</v>
      </c>
      <c r="B697" s="154">
        <v>3</v>
      </c>
      <c r="C697" s="154" t="s">
        <v>2245</v>
      </c>
      <c r="D697" s="154">
        <v>-2</v>
      </c>
      <c r="E697" s="154">
        <v>1</v>
      </c>
      <c r="F697" s="154"/>
      <c r="G697" s="154"/>
      <c r="H697" s="154"/>
      <c r="I697" s="147" t="s">
        <v>2339</v>
      </c>
      <c r="J697" s="146" t="s">
        <v>3081</v>
      </c>
      <c r="K697" s="154" t="s">
        <v>2246</v>
      </c>
      <c r="L697" s="154" t="s">
        <v>2246</v>
      </c>
      <c r="M697" s="155" t="s">
        <v>3082</v>
      </c>
    </row>
    <row r="698" spans="1:13" x14ac:dyDescent="0.15">
      <c r="A698" s="51">
        <v>1403601003</v>
      </c>
      <c r="B698" s="154">
        <v>3</v>
      </c>
      <c r="C698" s="154" t="s">
        <v>2245</v>
      </c>
      <c r="D698" s="154">
        <v>-2</v>
      </c>
      <c r="E698" s="154">
        <v>1</v>
      </c>
      <c r="F698" s="154"/>
      <c r="G698" s="154"/>
      <c r="H698" s="154"/>
      <c r="I698" s="147" t="s">
        <v>2339</v>
      </c>
      <c r="J698" s="146" t="s">
        <v>3083</v>
      </c>
      <c r="K698" s="154" t="s">
        <v>2246</v>
      </c>
      <c r="L698" s="154" t="s">
        <v>2246</v>
      </c>
      <c r="M698" s="155" t="s">
        <v>3084</v>
      </c>
    </row>
    <row r="699" spans="1:13" x14ac:dyDescent="0.15">
      <c r="A699" s="51">
        <v>1403602003</v>
      </c>
      <c r="B699" s="154">
        <v>3</v>
      </c>
      <c r="C699" s="154" t="s">
        <v>2245</v>
      </c>
      <c r="D699" s="154">
        <v>-2</v>
      </c>
      <c r="E699" s="154">
        <v>1</v>
      </c>
      <c r="F699" s="154"/>
      <c r="G699" s="154"/>
      <c r="H699" s="154"/>
      <c r="I699" s="147" t="s">
        <v>2339</v>
      </c>
      <c r="J699" s="146" t="s">
        <v>3085</v>
      </c>
      <c r="K699" s="154" t="s">
        <v>2246</v>
      </c>
      <c r="L699" s="154" t="s">
        <v>2246</v>
      </c>
      <c r="M699" s="155" t="s">
        <v>3086</v>
      </c>
    </row>
    <row r="700" spans="1:13" x14ac:dyDescent="0.15">
      <c r="A700" s="51">
        <v>1405601003</v>
      </c>
      <c r="B700" s="154">
        <v>3</v>
      </c>
      <c r="C700" s="154" t="s">
        <v>2245</v>
      </c>
      <c r="D700" s="154">
        <v>-2</v>
      </c>
      <c r="E700" s="154">
        <v>1</v>
      </c>
      <c r="F700" s="154"/>
      <c r="G700" s="154"/>
      <c r="H700" s="154"/>
      <c r="I700" s="147" t="s">
        <v>2339</v>
      </c>
      <c r="J700" s="154" t="s">
        <v>8785</v>
      </c>
      <c r="K700" s="154" t="s">
        <v>2246</v>
      </c>
      <c r="L700" s="154" t="s">
        <v>2246</v>
      </c>
      <c r="M700" s="155" t="s">
        <v>3087</v>
      </c>
    </row>
    <row r="701" spans="1:13" x14ac:dyDescent="0.15">
      <c r="A701" s="51">
        <v>1405602003</v>
      </c>
      <c r="B701" s="154">
        <v>3</v>
      </c>
      <c r="C701" s="154" t="s">
        <v>2245</v>
      </c>
      <c r="D701" s="154">
        <v>-2</v>
      </c>
      <c r="E701" s="154">
        <v>1</v>
      </c>
      <c r="F701" s="154"/>
      <c r="G701" s="154"/>
      <c r="H701" s="154"/>
      <c r="I701" s="147" t="s">
        <v>2339</v>
      </c>
      <c r="J701" s="154" t="s">
        <v>3088</v>
      </c>
      <c r="K701" s="154" t="s">
        <v>2246</v>
      </c>
      <c r="L701" s="154" t="s">
        <v>2246</v>
      </c>
      <c r="M701" s="155" t="s">
        <v>3089</v>
      </c>
    </row>
    <row r="702" spans="1:13" x14ac:dyDescent="0.15">
      <c r="A702" s="51">
        <v>1503601003</v>
      </c>
      <c r="B702" s="154">
        <v>3</v>
      </c>
      <c r="C702" s="154" t="s">
        <v>3063</v>
      </c>
      <c r="D702" s="154">
        <v>-1</v>
      </c>
      <c r="E702" s="154">
        <v>1</v>
      </c>
      <c r="F702" s="154"/>
      <c r="G702" s="154"/>
      <c r="H702" s="154"/>
      <c r="I702" s="147" t="s">
        <v>2339</v>
      </c>
      <c r="J702" s="154" t="s">
        <v>2246</v>
      </c>
      <c r="K702" s="154" t="s">
        <v>3090</v>
      </c>
      <c r="L702" s="51" t="s">
        <v>2470</v>
      </c>
      <c r="M702" s="155" t="s">
        <v>3091</v>
      </c>
    </row>
    <row r="703" spans="1:13" x14ac:dyDescent="0.15">
      <c r="A703" s="51">
        <v>1503602003</v>
      </c>
      <c r="B703" s="154">
        <v>3</v>
      </c>
      <c r="C703" s="154" t="s">
        <v>3063</v>
      </c>
      <c r="D703" s="154">
        <v>-1</v>
      </c>
      <c r="E703" s="154">
        <v>1</v>
      </c>
      <c r="F703" s="154"/>
      <c r="G703" s="154"/>
      <c r="H703" s="154"/>
      <c r="I703" s="147" t="s">
        <v>2339</v>
      </c>
      <c r="J703" s="154" t="s">
        <v>2246</v>
      </c>
      <c r="K703" s="154" t="s">
        <v>3090</v>
      </c>
      <c r="L703" s="51" t="s">
        <v>2793</v>
      </c>
      <c r="M703" s="155" t="s">
        <v>3092</v>
      </c>
    </row>
    <row r="704" spans="1:13" x14ac:dyDescent="0.15">
      <c r="A704" s="51">
        <v>1504601003</v>
      </c>
      <c r="B704" s="154">
        <v>3</v>
      </c>
      <c r="C704" s="154" t="s">
        <v>2338</v>
      </c>
      <c r="D704" s="154">
        <v>-2</v>
      </c>
      <c r="E704" s="154">
        <v>1</v>
      </c>
      <c r="F704" s="154"/>
      <c r="G704" s="154"/>
      <c r="H704" s="154"/>
      <c r="I704" s="147" t="s">
        <v>2339</v>
      </c>
      <c r="J704" s="154" t="s">
        <v>2512</v>
      </c>
      <c r="K704" s="154" t="s">
        <v>2246</v>
      </c>
      <c r="L704" s="51" t="s">
        <v>2246</v>
      </c>
      <c r="M704" s="155" t="s">
        <v>3093</v>
      </c>
    </row>
    <row r="705" spans="1:13" x14ac:dyDescent="0.15">
      <c r="A705" s="51">
        <v>1504602003</v>
      </c>
      <c r="B705" s="154">
        <v>3</v>
      </c>
      <c r="C705" s="154" t="s">
        <v>2338</v>
      </c>
      <c r="D705" s="154">
        <v>-2</v>
      </c>
      <c r="E705" s="154">
        <v>1</v>
      </c>
      <c r="F705" s="154"/>
      <c r="G705" s="154"/>
      <c r="H705" s="154"/>
      <c r="I705" s="147" t="s">
        <v>2339</v>
      </c>
      <c r="J705" s="154" t="s">
        <v>2517</v>
      </c>
      <c r="K705" s="154" t="s">
        <v>2246</v>
      </c>
      <c r="L705" s="51" t="s">
        <v>2246</v>
      </c>
      <c r="M705" s="155" t="s">
        <v>3094</v>
      </c>
    </row>
    <row r="706" spans="1:13" x14ac:dyDescent="0.15">
      <c r="A706" s="51">
        <v>2103601003</v>
      </c>
      <c r="B706" s="154">
        <v>3</v>
      </c>
      <c r="C706" s="154" t="s">
        <v>2245</v>
      </c>
      <c r="D706" s="154">
        <v>-1</v>
      </c>
      <c r="E706" s="154">
        <v>1</v>
      </c>
      <c r="F706" s="154"/>
      <c r="G706" s="154"/>
      <c r="H706" s="154"/>
      <c r="I706" s="147" t="s">
        <v>3053</v>
      </c>
      <c r="J706" s="51" t="s">
        <v>2246</v>
      </c>
      <c r="K706" s="154" t="s">
        <v>3095</v>
      </c>
      <c r="L706" s="51" t="s">
        <v>2544</v>
      </c>
      <c r="M706" s="155" t="s">
        <v>3096</v>
      </c>
    </row>
    <row r="707" spans="1:13" x14ac:dyDescent="0.15">
      <c r="A707" s="51">
        <v>2103602003</v>
      </c>
      <c r="B707" s="154">
        <v>3</v>
      </c>
      <c r="C707" s="154" t="s">
        <v>2245</v>
      </c>
      <c r="D707" s="154">
        <v>-1</v>
      </c>
      <c r="E707" s="154">
        <v>1</v>
      </c>
      <c r="F707" s="154"/>
      <c r="G707" s="154"/>
      <c r="H707" s="154"/>
      <c r="I707" s="147" t="s">
        <v>2339</v>
      </c>
      <c r="J707" s="51" t="s">
        <v>2246</v>
      </c>
      <c r="K707" s="154" t="s">
        <v>3095</v>
      </c>
      <c r="L707" s="51" t="s">
        <v>2544</v>
      </c>
      <c r="M707" s="155" t="s">
        <v>3097</v>
      </c>
    </row>
    <row r="708" spans="1:13" x14ac:dyDescent="0.15">
      <c r="A708" s="51">
        <v>2104601003</v>
      </c>
      <c r="B708" s="154">
        <v>3</v>
      </c>
      <c r="C708" s="154" t="s">
        <v>2245</v>
      </c>
      <c r="D708" s="154">
        <v>0</v>
      </c>
      <c r="E708" s="154">
        <v>1</v>
      </c>
      <c r="F708" s="154">
        <v>0</v>
      </c>
      <c r="G708" s="154"/>
      <c r="H708" s="154"/>
      <c r="I708" s="147" t="s">
        <v>2339</v>
      </c>
      <c r="J708" s="146" t="s">
        <v>3098</v>
      </c>
      <c r="K708" s="154" t="s">
        <v>2246</v>
      </c>
      <c r="L708" s="154" t="s">
        <v>2246</v>
      </c>
      <c r="M708" s="155" t="s">
        <v>3099</v>
      </c>
    </row>
    <row r="709" spans="1:13" x14ac:dyDescent="0.15">
      <c r="A709" s="51">
        <v>2104602003</v>
      </c>
      <c r="B709" s="154">
        <v>3</v>
      </c>
      <c r="C709" s="154" t="s">
        <v>2245</v>
      </c>
      <c r="D709" s="154">
        <v>0</v>
      </c>
      <c r="E709" s="154">
        <v>1</v>
      </c>
      <c r="F709" s="154">
        <v>0</v>
      </c>
      <c r="G709" s="154"/>
      <c r="H709" s="154"/>
      <c r="I709" s="147" t="s">
        <v>2339</v>
      </c>
      <c r="J709" s="146" t="s">
        <v>3100</v>
      </c>
      <c r="K709" s="154" t="s">
        <v>2246</v>
      </c>
      <c r="L709" s="154" t="s">
        <v>2246</v>
      </c>
      <c r="M709" s="155" t="s">
        <v>3101</v>
      </c>
    </row>
    <row r="710" spans="1:13" x14ac:dyDescent="0.15">
      <c r="A710" s="51">
        <v>2105601003</v>
      </c>
      <c r="B710" s="154">
        <v>3</v>
      </c>
      <c r="C710" s="154" t="s">
        <v>2245</v>
      </c>
      <c r="D710" s="154">
        <v>-2</v>
      </c>
      <c r="E710" s="154">
        <v>1</v>
      </c>
      <c r="F710" s="154"/>
      <c r="G710" s="154"/>
      <c r="H710" s="154"/>
      <c r="I710" s="147" t="s">
        <v>2339</v>
      </c>
      <c r="J710" s="154" t="s">
        <v>3102</v>
      </c>
      <c r="K710" s="154" t="s">
        <v>2246</v>
      </c>
      <c r="L710" s="154" t="s">
        <v>2246</v>
      </c>
      <c r="M710" s="155" t="s">
        <v>3103</v>
      </c>
    </row>
    <row r="711" spans="1:13" x14ac:dyDescent="0.15">
      <c r="A711" s="51">
        <v>2105602003</v>
      </c>
      <c r="B711" s="154">
        <v>3</v>
      </c>
      <c r="C711" s="154" t="s">
        <v>2245</v>
      </c>
      <c r="D711" s="154">
        <v>-2</v>
      </c>
      <c r="E711" s="154">
        <v>1</v>
      </c>
      <c r="F711" s="154"/>
      <c r="G711" s="154"/>
      <c r="H711" s="154"/>
      <c r="I711" s="147" t="s">
        <v>2339</v>
      </c>
      <c r="J711" s="154" t="s">
        <v>3104</v>
      </c>
      <c r="K711" s="154" t="s">
        <v>2246</v>
      </c>
      <c r="L711" s="154" t="s">
        <v>2246</v>
      </c>
      <c r="M711" s="155" t="s">
        <v>3105</v>
      </c>
    </row>
    <row r="712" spans="1:13" x14ac:dyDescent="0.15">
      <c r="A712" s="51">
        <v>2106601003</v>
      </c>
      <c r="B712" s="154">
        <v>3</v>
      </c>
      <c r="C712" s="51" t="s">
        <v>3125</v>
      </c>
      <c r="D712" s="154">
        <v>-2</v>
      </c>
      <c r="E712" s="154">
        <v>1</v>
      </c>
      <c r="F712" s="154"/>
      <c r="G712" s="154"/>
      <c r="H712" s="154"/>
      <c r="I712" s="147" t="s">
        <v>2339</v>
      </c>
      <c r="J712" s="51" t="s">
        <v>8466</v>
      </c>
      <c r="K712" s="154" t="s">
        <v>2246</v>
      </c>
      <c r="L712" s="154" t="s">
        <v>2246</v>
      </c>
      <c r="M712" s="155" t="s">
        <v>8462</v>
      </c>
    </row>
    <row r="713" spans="1:13" x14ac:dyDescent="0.15">
      <c r="A713" s="51">
        <v>2106602003</v>
      </c>
      <c r="B713" s="154">
        <v>3</v>
      </c>
      <c r="C713" s="51" t="s">
        <v>3125</v>
      </c>
      <c r="D713" s="154">
        <v>-2</v>
      </c>
      <c r="E713" s="154">
        <v>1</v>
      </c>
      <c r="F713" s="154"/>
      <c r="G713" s="154"/>
      <c r="H713" s="154"/>
      <c r="I713" s="147" t="s">
        <v>2339</v>
      </c>
      <c r="J713" s="51" t="s">
        <v>8467</v>
      </c>
      <c r="K713" s="154" t="s">
        <v>2246</v>
      </c>
      <c r="L713" s="154" t="s">
        <v>2246</v>
      </c>
      <c r="M713" s="155" t="s">
        <v>8463</v>
      </c>
    </row>
    <row r="714" spans="1:13" x14ac:dyDescent="0.15">
      <c r="A714" s="51">
        <v>2204601003</v>
      </c>
      <c r="B714" s="154">
        <v>3</v>
      </c>
      <c r="C714" s="154" t="s">
        <v>2245</v>
      </c>
      <c r="D714" s="154">
        <v>-2</v>
      </c>
      <c r="E714" s="154">
        <v>1</v>
      </c>
      <c r="F714" s="154"/>
      <c r="G714" s="154"/>
      <c r="H714" s="154"/>
      <c r="I714" s="147" t="s">
        <v>2339</v>
      </c>
      <c r="J714" s="146" t="s">
        <v>3106</v>
      </c>
      <c r="K714" s="154" t="s">
        <v>2246</v>
      </c>
      <c r="L714" s="154" t="s">
        <v>2246</v>
      </c>
      <c r="M714" s="155" t="s">
        <v>3107</v>
      </c>
    </row>
    <row r="715" spans="1:13" x14ac:dyDescent="0.15">
      <c r="A715" s="51">
        <v>2204602003</v>
      </c>
      <c r="B715" s="154">
        <v>3</v>
      </c>
      <c r="C715" s="154" t="s">
        <v>2245</v>
      </c>
      <c r="D715" s="154">
        <v>-2</v>
      </c>
      <c r="E715" s="154">
        <v>1</v>
      </c>
      <c r="F715" s="154"/>
      <c r="G715" s="154"/>
      <c r="H715" s="154"/>
      <c r="I715" s="147" t="s">
        <v>2339</v>
      </c>
      <c r="J715" s="146" t="s">
        <v>3108</v>
      </c>
      <c r="K715" s="154" t="s">
        <v>2246</v>
      </c>
      <c r="L715" s="154" t="s">
        <v>2246</v>
      </c>
      <c r="M715" s="155" t="s">
        <v>3109</v>
      </c>
    </row>
    <row r="716" spans="1:13" x14ac:dyDescent="0.15">
      <c r="A716" s="51">
        <v>2205601003</v>
      </c>
      <c r="B716" s="154">
        <v>3</v>
      </c>
      <c r="C716" s="154" t="s">
        <v>2245</v>
      </c>
      <c r="D716" s="154">
        <v>-2</v>
      </c>
      <c r="E716" s="154">
        <v>1</v>
      </c>
      <c r="F716" s="154"/>
      <c r="G716" s="154"/>
      <c r="H716" s="154"/>
      <c r="I716" s="147" t="s">
        <v>2339</v>
      </c>
      <c r="J716" s="154" t="s">
        <v>3110</v>
      </c>
      <c r="K716" s="154" t="s">
        <v>2246</v>
      </c>
      <c r="L716" s="154" t="s">
        <v>2246</v>
      </c>
      <c r="M716" s="155" t="s">
        <v>3111</v>
      </c>
    </row>
    <row r="717" spans="1:13" x14ac:dyDescent="0.15">
      <c r="A717" s="51">
        <v>2205602003</v>
      </c>
      <c r="B717" s="154">
        <v>3</v>
      </c>
      <c r="C717" s="154" t="s">
        <v>2245</v>
      </c>
      <c r="D717" s="154">
        <v>-2</v>
      </c>
      <c r="E717" s="154">
        <v>1</v>
      </c>
      <c r="F717" s="154"/>
      <c r="G717" s="154"/>
      <c r="H717" s="154"/>
      <c r="I717" s="147" t="s">
        <v>2339</v>
      </c>
      <c r="J717" s="154" t="s">
        <v>3112</v>
      </c>
      <c r="K717" s="154" t="s">
        <v>2246</v>
      </c>
      <c r="L717" s="154" t="s">
        <v>2246</v>
      </c>
      <c r="M717" s="155" t="s">
        <v>3113</v>
      </c>
    </row>
    <row r="718" spans="1:13" x14ac:dyDescent="0.15">
      <c r="A718" s="51">
        <v>2206601003</v>
      </c>
      <c r="B718" s="154">
        <v>3</v>
      </c>
      <c r="C718" s="154" t="s">
        <v>2245</v>
      </c>
      <c r="D718" s="154">
        <v>1</v>
      </c>
      <c r="E718" s="154">
        <v>1</v>
      </c>
      <c r="F718" s="154">
        <v>0</v>
      </c>
      <c r="G718" s="154"/>
      <c r="H718" s="154"/>
      <c r="I718" s="147" t="s">
        <v>2339</v>
      </c>
      <c r="J718" s="51" t="s">
        <v>3114</v>
      </c>
      <c r="K718" s="154" t="s">
        <v>2246</v>
      </c>
      <c r="L718" s="154" t="s">
        <v>2246</v>
      </c>
      <c r="M718" s="155" t="s">
        <v>3115</v>
      </c>
    </row>
    <row r="719" spans="1:13" x14ac:dyDescent="0.15">
      <c r="A719" s="51">
        <v>2206602003</v>
      </c>
      <c r="B719" s="154">
        <v>3</v>
      </c>
      <c r="C719" s="154" t="s">
        <v>2245</v>
      </c>
      <c r="D719" s="154">
        <v>1</v>
      </c>
      <c r="E719" s="154">
        <v>1</v>
      </c>
      <c r="F719" s="154">
        <v>0</v>
      </c>
      <c r="G719" s="154"/>
      <c r="H719" s="154"/>
      <c r="I719" s="147" t="s">
        <v>2339</v>
      </c>
      <c r="J719" s="51" t="s">
        <v>3116</v>
      </c>
      <c r="K719" s="154" t="s">
        <v>2246</v>
      </c>
      <c r="L719" s="154" t="s">
        <v>2246</v>
      </c>
      <c r="M719" s="155" t="s">
        <v>3117</v>
      </c>
    </row>
    <row r="720" spans="1:13" x14ac:dyDescent="0.15">
      <c r="A720" s="51">
        <v>2207601003</v>
      </c>
      <c r="B720" s="154">
        <v>3</v>
      </c>
      <c r="C720" s="154" t="s">
        <v>2245</v>
      </c>
      <c r="D720" s="154">
        <v>-1</v>
      </c>
      <c r="E720" s="154">
        <v>1</v>
      </c>
      <c r="F720" s="154"/>
      <c r="G720" s="154"/>
      <c r="H720" s="154"/>
      <c r="I720" s="147" t="s">
        <v>338</v>
      </c>
      <c r="J720" s="154" t="s">
        <v>2246</v>
      </c>
      <c r="K720" s="154" t="s">
        <v>2286</v>
      </c>
      <c r="L720" s="51" t="s">
        <v>2544</v>
      </c>
      <c r="M720" s="155" t="s">
        <v>3057</v>
      </c>
    </row>
    <row r="721" spans="1:13" x14ac:dyDescent="0.15">
      <c r="A721" s="51">
        <v>2207602003</v>
      </c>
      <c r="B721" s="154">
        <v>3</v>
      </c>
      <c r="C721" s="154" t="s">
        <v>2245</v>
      </c>
      <c r="D721" s="154">
        <v>-1</v>
      </c>
      <c r="E721" s="154">
        <v>1</v>
      </c>
      <c r="F721" s="154"/>
      <c r="G721" s="154"/>
      <c r="H721" s="154"/>
      <c r="I721" s="147" t="s">
        <v>3044</v>
      </c>
      <c r="J721" s="154" t="s">
        <v>2246</v>
      </c>
      <c r="K721" s="154" t="s">
        <v>2286</v>
      </c>
      <c r="L721" s="51" t="s">
        <v>2544</v>
      </c>
      <c r="M721" s="155" t="s">
        <v>3058</v>
      </c>
    </row>
    <row r="722" spans="1:13" x14ac:dyDescent="0.15">
      <c r="A722" s="51">
        <v>2303601003</v>
      </c>
      <c r="B722" s="154">
        <v>3</v>
      </c>
      <c r="C722" s="146" t="s">
        <v>330</v>
      </c>
      <c r="D722" s="154">
        <v>0</v>
      </c>
      <c r="E722" s="154">
        <v>1</v>
      </c>
      <c r="F722" s="154">
        <v>0</v>
      </c>
      <c r="G722" s="154"/>
      <c r="H722" s="154"/>
      <c r="I722" s="147" t="s">
        <v>2339</v>
      </c>
      <c r="J722" s="51" t="s">
        <v>3118</v>
      </c>
      <c r="K722" s="154" t="s">
        <v>2246</v>
      </c>
      <c r="L722" s="154" t="s">
        <v>2246</v>
      </c>
      <c r="M722" s="155" t="s">
        <v>3119</v>
      </c>
    </row>
    <row r="723" spans="1:13" x14ac:dyDescent="0.15">
      <c r="A723" s="51">
        <v>2303602003</v>
      </c>
      <c r="B723" s="154">
        <v>3</v>
      </c>
      <c r="C723" s="146" t="s">
        <v>330</v>
      </c>
      <c r="D723" s="154">
        <v>0</v>
      </c>
      <c r="E723" s="154">
        <v>1</v>
      </c>
      <c r="F723" s="154">
        <v>0</v>
      </c>
      <c r="G723" s="154"/>
      <c r="H723" s="154"/>
      <c r="I723" s="147" t="s">
        <v>2339</v>
      </c>
      <c r="J723" s="51" t="s">
        <v>2931</v>
      </c>
      <c r="K723" s="154" t="s">
        <v>2246</v>
      </c>
      <c r="L723" s="154" t="s">
        <v>2246</v>
      </c>
      <c r="M723" s="155" t="s">
        <v>3120</v>
      </c>
    </row>
    <row r="724" spans="1:13" x14ac:dyDescent="0.15">
      <c r="A724" s="51">
        <v>2403601003</v>
      </c>
      <c r="B724" s="154">
        <v>3</v>
      </c>
      <c r="C724" s="154" t="s">
        <v>156</v>
      </c>
      <c r="D724" s="154">
        <v>-1</v>
      </c>
      <c r="E724" s="154">
        <v>1</v>
      </c>
      <c r="F724" s="154"/>
      <c r="G724" s="154"/>
      <c r="H724" s="154"/>
      <c r="I724" s="147" t="s">
        <v>2339</v>
      </c>
      <c r="J724" s="51" t="s">
        <v>2246</v>
      </c>
      <c r="K724" s="154" t="s">
        <v>3062</v>
      </c>
      <c r="L724" s="51" t="s">
        <v>2467</v>
      </c>
      <c r="M724" s="155" t="s">
        <v>3121</v>
      </c>
    </row>
    <row r="725" spans="1:13" x14ac:dyDescent="0.15">
      <c r="A725" s="51">
        <v>2403602003</v>
      </c>
      <c r="B725" s="154">
        <v>3</v>
      </c>
      <c r="C725" s="154" t="s">
        <v>156</v>
      </c>
      <c r="D725" s="154">
        <v>-1</v>
      </c>
      <c r="E725" s="154">
        <v>1</v>
      </c>
      <c r="F725" s="154"/>
      <c r="G725" s="154"/>
      <c r="H725" s="154"/>
      <c r="I725" s="147" t="s">
        <v>2339</v>
      </c>
      <c r="J725" s="51" t="s">
        <v>2246</v>
      </c>
      <c r="K725" s="154" t="s">
        <v>3062</v>
      </c>
      <c r="L725" s="51" t="s">
        <v>2477</v>
      </c>
      <c r="M725" s="155" t="s">
        <v>3122</v>
      </c>
    </row>
    <row r="726" spans="1:13" x14ac:dyDescent="0.15">
      <c r="A726" s="51">
        <v>2404601003</v>
      </c>
      <c r="B726" s="154">
        <v>3</v>
      </c>
      <c r="C726" s="154" t="s">
        <v>156</v>
      </c>
      <c r="D726" s="154">
        <v>-1</v>
      </c>
      <c r="E726" s="154">
        <v>1</v>
      </c>
      <c r="F726" s="154"/>
      <c r="G726" s="154"/>
      <c r="H726" s="154"/>
      <c r="I726" s="147" t="s">
        <v>2339</v>
      </c>
      <c r="J726" s="51" t="s">
        <v>2246</v>
      </c>
      <c r="K726" s="154" t="s">
        <v>3062</v>
      </c>
      <c r="L726" s="51" t="s">
        <v>7563</v>
      </c>
      <c r="M726" s="156" t="s">
        <v>7561</v>
      </c>
    </row>
    <row r="727" spans="1:13" x14ac:dyDescent="0.15">
      <c r="A727" s="51">
        <v>2404602003</v>
      </c>
      <c r="B727" s="154">
        <v>3</v>
      </c>
      <c r="C727" s="154" t="s">
        <v>156</v>
      </c>
      <c r="D727" s="154">
        <v>-1</v>
      </c>
      <c r="E727" s="154">
        <v>1</v>
      </c>
      <c r="F727" s="154"/>
      <c r="G727" s="154"/>
      <c r="H727" s="154"/>
      <c r="I727" s="147" t="s">
        <v>2339</v>
      </c>
      <c r="J727" s="51" t="s">
        <v>2246</v>
      </c>
      <c r="K727" s="154" t="s">
        <v>3062</v>
      </c>
      <c r="L727" s="51" t="s">
        <v>7564</v>
      </c>
      <c r="M727" s="156" t="s">
        <v>7562</v>
      </c>
    </row>
    <row r="728" spans="1:13" x14ac:dyDescent="0.15">
      <c r="A728" s="51">
        <v>2506601003</v>
      </c>
      <c r="B728" s="154">
        <v>3</v>
      </c>
      <c r="C728" s="154" t="s">
        <v>156</v>
      </c>
      <c r="D728" s="154">
        <v>-1</v>
      </c>
      <c r="E728" s="154">
        <v>1</v>
      </c>
      <c r="F728" s="154"/>
      <c r="G728" s="154"/>
      <c r="H728" s="154"/>
      <c r="I728" s="147" t="s">
        <v>2339</v>
      </c>
      <c r="J728" s="51" t="s">
        <v>2246</v>
      </c>
      <c r="K728" s="154" t="s">
        <v>2296</v>
      </c>
      <c r="L728" s="51" t="s">
        <v>2467</v>
      </c>
      <c r="M728" s="155" t="s">
        <v>3123</v>
      </c>
    </row>
    <row r="729" spans="1:13" x14ac:dyDescent="0.15">
      <c r="A729" s="51">
        <v>2506602003</v>
      </c>
      <c r="B729" s="154">
        <v>3</v>
      </c>
      <c r="C729" s="154" t="s">
        <v>156</v>
      </c>
      <c r="D729" s="154">
        <v>-1</v>
      </c>
      <c r="E729" s="154">
        <v>1</v>
      </c>
      <c r="F729" s="154"/>
      <c r="G729" s="154"/>
      <c r="H729" s="154"/>
      <c r="I729" s="147" t="s">
        <v>2339</v>
      </c>
      <c r="J729" s="51" t="s">
        <v>2246</v>
      </c>
      <c r="K729" s="154" t="s">
        <v>2296</v>
      </c>
      <c r="L729" s="51" t="s">
        <v>2477</v>
      </c>
      <c r="M729" s="155" t="s">
        <v>3124</v>
      </c>
    </row>
    <row r="730" spans="1:13" x14ac:dyDescent="0.15">
      <c r="A730" s="51">
        <v>2507601003</v>
      </c>
      <c r="B730" s="154">
        <v>3</v>
      </c>
      <c r="C730" s="51" t="s">
        <v>3125</v>
      </c>
      <c r="D730" s="154">
        <v>-2</v>
      </c>
      <c r="E730" s="154">
        <v>1</v>
      </c>
      <c r="F730" s="154"/>
      <c r="G730" s="154"/>
      <c r="H730" s="154"/>
      <c r="I730" s="147" t="s">
        <v>2339</v>
      </c>
      <c r="J730" s="51" t="s">
        <v>2464</v>
      </c>
      <c r="K730" s="51" t="s">
        <v>2246</v>
      </c>
      <c r="L730" s="51" t="s">
        <v>2246</v>
      </c>
      <c r="M730" s="155" t="s">
        <v>3126</v>
      </c>
    </row>
    <row r="731" spans="1:13" x14ac:dyDescent="0.15">
      <c r="A731" s="51">
        <v>2507602003</v>
      </c>
      <c r="B731" s="154">
        <v>3</v>
      </c>
      <c r="C731" s="51" t="s">
        <v>3125</v>
      </c>
      <c r="D731" s="154">
        <v>-2</v>
      </c>
      <c r="E731" s="154">
        <v>1</v>
      </c>
      <c r="F731" s="154"/>
      <c r="G731" s="154"/>
      <c r="H731" s="154"/>
      <c r="I731" s="147" t="s">
        <v>2339</v>
      </c>
      <c r="J731" s="51" t="s">
        <v>2472</v>
      </c>
      <c r="K731" s="51" t="s">
        <v>2246</v>
      </c>
      <c r="L731" s="51" t="s">
        <v>2246</v>
      </c>
      <c r="M731" s="155" t="s">
        <v>3127</v>
      </c>
    </row>
    <row r="732" spans="1:13" x14ac:dyDescent="0.15">
      <c r="A732" s="51">
        <v>2507601013</v>
      </c>
      <c r="B732" s="154">
        <v>3</v>
      </c>
      <c r="C732" s="154" t="s">
        <v>2245</v>
      </c>
      <c r="D732" s="154">
        <v>-2</v>
      </c>
      <c r="E732" s="154">
        <v>1</v>
      </c>
      <c r="F732" s="154"/>
      <c r="G732" s="154"/>
      <c r="H732" s="154"/>
      <c r="I732" s="147" t="s">
        <v>2339</v>
      </c>
      <c r="J732" s="146" t="s">
        <v>3128</v>
      </c>
      <c r="K732" s="51" t="s">
        <v>2246</v>
      </c>
      <c r="L732" s="51" t="s">
        <v>2246</v>
      </c>
      <c r="M732" s="155" t="s">
        <v>3126</v>
      </c>
    </row>
    <row r="733" spans="1:13" x14ac:dyDescent="0.15">
      <c r="A733" s="51">
        <v>2507602013</v>
      </c>
      <c r="B733" s="154">
        <v>3</v>
      </c>
      <c r="C733" s="154" t="s">
        <v>2245</v>
      </c>
      <c r="D733" s="154">
        <v>-2</v>
      </c>
      <c r="E733" s="154">
        <v>1</v>
      </c>
      <c r="F733" s="154"/>
      <c r="G733" s="154"/>
      <c r="H733" s="154"/>
      <c r="I733" s="147" t="s">
        <v>2339</v>
      </c>
      <c r="J733" s="146" t="s">
        <v>3129</v>
      </c>
      <c r="K733" s="51" t="s">
        <v>2246</v>
      </c>
      <c r="L733" s="51" t="s">
        <v>2246</v>
      </c>
      <c r="M733" s="155" t="s">
        <v>3127</v>
      </c>
    </row>
    <row r="734" spans="1:13" x14ac:dyDescent="0.15">
      <c r="A734" s="51">
        <v>2508601003</v>
      </c>
      <c r="B734" s="154">
        <v>3</v>
      </c>
      <c r="C734" s="154" t="s">
        <v>2245</v>
      </c>
      <c r="D734" s="154">
        <v>-2</v>
      </c>
      <c r="E734" s="154">
        <v>1</v>
      </c>
      <c r="F734" s="154"/>
      <c r="G734" s="154"/>
      <c r="H734" s="154"/>
      <c r="I734" s="147" t="s">
        <v>2339</v>
      </c>
      <c r="J734" s="146" t="s">
        <v>7881</v>
      </c>
      <c r="K734" s="51" t="s">
        <v>2246</v>
      </c>
      <c r="L734" s="51" t="s">
        <v>2246</v>
      </c>
      <c r="M734" s="157" t="s">
        <v>7877</v>
      </c>
    </row>
    <row r="735" spans="1:13" x14ac:dyDescent="0.15">
      <c r="A735" s="51">
        <v>2508602003</v>
      </c>
      <c r="B735" s="154">
        <v>3</v>
      </c>
      <c r="C735" s="154" t="s">
        <v>2245</v>
      </c>
      <c r="D735" s="154">
        <v>-2</v>
      </c>
      <c r="E735" s="154">
        <v>1</v>
      </c>
      <c r="F735" s="154"/>
      <c r="G735" s="154"/>
      <c r="H735" s="154"/>
      <c r="I735" s="147" t="s">
        <v>2339</v>
      </c>
      <c r="J735" s="146" t="s">
        <v>7882</v>
      </c>
      <c r="K735" s="51" t="s">
        <v>2246</v>
      </c>
      <c r="L735" s="51" t="s">
        <v>2246</v>
      </c>
      <c r="M735" s="157" t="s">
        <v>7878</v>
      </c>
    </row>
    <row r="736" spans="1:13" x14ac:dyDescent="0.15">
      <c r="A736" s="51">
        <v>3108601003</v>
      </c>
      <c r="B736" s="154">
        <v>3</v>
      </c>
      <c r="C736" s="154" t="s">
        <v>2245</v>
      </c>
      <c r="D736" s="154">
        <v>0</v>
      </c>
      <c r="E736" s="154">
        <v>1</v>
      </c>
      <c r="F736" s="154">
        <v>0</v>
      </c>
      <c r="G736" s="154"/>
      <c r="H736" s="154"/>
      <c r="I736" s="147" t="s">
        <v>2339</v>
      </c>
      <c r="J736" s="146" t="s">
        <v>3130</v>
      </c>
      <c r="K736" s="154" t="s">
        <v>2246</v>
      </c>
      <c r="L736" s="154" t="s">
        <v>2246</v>
      </c>
      <c r="M736" s="155" t="s">
        <v>3131</v>
      </c>
    </row>
    <row r="737" spans="1:13" x14ac:dyDescent="0.15">
      <c r="A737" s="51">
        <v>3108602003</v>
      </c>
      <c r="B737" s="154">
        <v>3</v>
      </c>
      <c r="C737" s="154" t="s">
        <v>2245</v>
      </c>
      <c r="D737" s="154">
        <v>0</v>
      </c>
      <c r="E737" s="154">
        <v>1</v>
      </c>
      <c r="F737" s="154">
        <v>0</v>
      </c>
      <c r="G737" s="154"/>
      <c r="H737" s="154"/>
      <c r="I737" s="147" t="s">
        <v>2339</v>
      </c>
      <c r="J737" s="146" t="s">
        <v>3132</v>
      </c>
      <c r="K737" s="154" t="s">
        <v>2246</v>
      </c>
      <c r="L737" s="154" t="s">
        <v>2246</v>
      </c>
      <c r="M737" s="155" t="s">
        <v>3133</v>
      </c>
    </row>
    <row r="738" spans="1:13" x14ac:dyDescent="0.15">
      <c r="A738" s="51">
        <v>3109601003</v>
      </c>
      <c r="B738" s="154">
        <v>3</v>
      </c>
      <c r="C738" s="154" t="s">
        <v>156</v>
      </c>
      <c r="D738" s="154">
        <v>-1</v>
      </c>
      <c r="E738" s="154">
        <v>1</v>
      </c>
      <c r="F738" s="154"/>
      <c r="G738" s="154"/>
      <c r="H738" s="154"/>
      <c r="I738" s="147" t="s">
        <v>2339</v>
      </c>
      <c r="J738" s="51" t="s">
        <v>2464</v>
      </c>
      <c r="K738" s="154" t="s">
        <v>3134</v>
      </c>
      <c r="L738" s="51" t="s">
        <v>2473</v>
      </c>
      <c r="M738" s="155" t="s">
        <v>3103</v>
      </c>
    </row>
    <row r="739" spans="1:13" x14ac:dyDescent="0.15">
      <c r="A739" s="51">
        <v>3109602003</v>
      </c>
      <c r="B739" s="154">
        <v>3</v>
      </c>
      <c r="C739" s="154" t="s">
        <v>156</v>
      </c>
      <c r="D739" s="154">
        <v>-1</v>
      </c>
      <c r="E739" s="154">
        <v>1</v>
      </c>
      <c r="F739" s="154"/>
      <c r="G739" s="154"/>
      <c r="H739" s="154"/>
      <c r="I739" s="147" t="s">
        <v>2339</v>
      </c>
      <c r="J739" s="51" t="s">
        <v>2472</v>
      </c>
      <c r="K739" s="154" t="s">
        <v>3134</v>
      </c>
      <c r="L739" s="51" t="s">
        <v>3135</v>
      </c>
      <c r="M739" s="155" t="s">
        <v>3105</v>
      </c>
    </row>
    <row r="740" spans="1:13" x14ac:dyDescent="0.15">
      <c r="A740" s="51">
        <v>3110601003</v>
      </c>
      <c r="B740" s="154">
        <v>3</v>
      </c>
      <c r="C740" s="154" t="s">
        <v>156</v>
      </c>
      <c r="D740" s="154">
        <v>-1</v>
      </c>
      <c r="E740" s="154">
        <v>1</v>
      </c>
      <c r="F740" s="154"/>
      <c r="G740" s="154"/>
      <c r="H740" s="154"/>
      <c r="I740" s="147" t="s">
        <v>2339</v>
      </c>
      <c r="J740" s="51" t="s">
        <v>2473</v>
      </c>
      <c r="K740" s="154" t="s">
        <v>3134</v>
      </c>
      <c r="L740" s="51" t="s">
        <v>2464</v>
      </c>
      <c r="M740" s="155" t="s">
        <v>3136</v>
      </c>
    </row>
    <row r="741" spans="1:13" x14ac:dyDescent="0.15">
      <c r="A741" s="51">
        <v>3110602003</v>
      </c>
      <c r="B741" s="154">
        <v>3</v>
      </c>
      <c r="C741" s="154" t="s">
        <v>156</v>
      </c>
      <c r="D741" s="154">
        <v>-1</v>
      </c>
      <c r="E741" s="154">
        <v>1</v>
      </c>
      <c r="F741" s="154"/>
      <c r="G741" s="154"/>
      <c r="H741" s="154"/>
      <c r="I741" s="147" t="s">
        <v>2339</v>
      </c>
      <c r="J741" s="51" t="s">
        <v>3135</v>
      </c>
      <c r="K741" s="154" t="s">
        <v>3134</v>
      </c>
      <c r="L741" s="51" t="s">
        <v>2472</v>
      </c>
      <c r="M741" s="155" t="s">
        <v>3137</v>
      </c>
    </row>
    <row r="742" spans="1:13" x14ac:dyDescent="0.15">
      <c r="A742" s="51">
        <v>3111601003</v>
      </c>
      <c r="B742" s="154">
        <v>3</v>
      </c>
      <c r="C742" s="154" t="s">
        <v>2245</v>
      </c>
      <c r="D742" s="154">
        <v>-2</v>
      </c>
      <c r="E742" s="154">
        <v>1</v>
      </c>
      <c r="F742" s="154"/>
      <c r="G742" s="154"/>
      <c r="H742" s="154"/>
      <c r="I742" s="147" t="s">
        <v>2339</v>
      </c>
      <c r="J742" s="146" t="s">
        <v>3138</v>
      </c>
      <c r="K742" s="154" t="s">
        <v>2246</v>
      </c>
      <c r="L742" s="154" t="s">
        <v>2246</v>
      </c>
      <c r="M742" s="155" t="s">
        <v>3139</v>
      </c>
    </row>
    <row r="743" spans="1:13" x14ac:dyDescent="0.15">
      <c r="A743" s="51">
        <v>3111602003</v>
      </c>
      <c r="B743" s="154">
        <v>3</v>
      </c>
      <c r="C743" s="154" t="s">
        <v>2245</v>
      </c>
      <c r="D743" s="154">
        <v>-2</v>
      </c>
      <c r="E743" s="154">
        <v>1</v>
      </c>
      <c r="F743" s="154"/>
      <c r="G743" s="154"/>
      <c r="H743" s="154"/>
      <c r="I743" s="147" t="s">
        <v>2339</v>
      </c>
      <c r="J743" s="146" t="s">
        <v>3140</v>
      </c>
      <c r="K743" s="154" t="s">
        <v>2246</v>
      </c>
      <c r="L743" s="154" t="s">
        <v>2246</v>
      </c>
      <c r="M743" s="155" t="s">
        <v>3141</v>
      </c>
    </row>
    <row r="744" spans="1:13" x14ac:dyDescent="0.15">
      <c r="A744" s="51">
        <v>3203601003</v>
      </c>
      <c r="B744" s="154">
        <v>3</v>
      </c>
      <c r="C744" s="154" t="s">
        <v>156</v>
      </c>
      <c r="D744" s="154">
        <v>-1</v>
      </c>
      <c r="E744" s="154">
        <v>1</v>
      </c>
      <c r="F744" s="154"/>
      <c r="G744" s="154"/>
      <c r="H744" s="154"/>
      <c r="I744" s="147" t="s">
        <v>2339</v>
      </c>
      <c r="J744" s="51" t="s">
        <v>2246</v>
      </c>
      <c r="K744" s="154" t="s">
        <v>3059</v>
      </c>
      <c r="L744" s="51" t="s">
        <v>2470</v>
      </c>
      <c r="M744" s="155" t="s">
        <v>3142</v>
      </c>
    </row>
    <row r="745" spans="1:13" x14ac:dyDescent="0.15">
      <c r="A745" s="51">
        <v>3203602003</v>
      </c>
      <c r="B745" s="154">
        <v>3</v>
      </c>
      <c r="C745" s="154" t="s">
        <v>156</v>
      </c>
      <c r="D745" s="154">
        <v>-1</v>
      </c>
      <c r="E745" s="154">
        <v>1</v>
      </c>
      <c r="F745" s="154"/>
      <c r="G745" s="154"/>
      <c r="H745" s="154"/>
      <c r="I745" s="147" t="s">
        <v>2339</v>
      </c>
      <c r="J745" s="51" t="s">
        <v>2246</v>
      </c>
      <c r="K745" s="154" t="s">
        <v>3059</v>
      </c>
      <c r="L745" s="51" t="s">
        <v>2793</v>
      </c>
      <c r="M745" s="155" t="s">
        <v>3143</v>
      </c>
    </row>
    <row r="746" spans="1:13" x14ac:dyDescent="0.15">
      <c r="A746" s="51">
        <v>3205601003</v>
      </c>
      <c r="B746" s="154">
        <v>3</v>
      </c>
      <c r="C746" s="154" t="s">
        <v>156</v>
      </c>
      <c r="D746" s="154">
        <v>-1</v>
      </c>
      <c r="E746" s="154">
        <v>1</v>
      </c>
      <c r="F746" s="154"/>
      <c r="G746" s="154"/>
      <c r="H746" s="154"/>
      <c r="I746" s="147" t="s">
        <v>2339</v>
      </c>
      <c r="J746" s="51" t="s">
        <v>2246</v>
      </c>
      <c r="K746" s="154" t="s">
        <v>3144</v>
      </c>
      <c r="L746" s="51" t="s">
        <v>2467</v>
      </c>
      <c r="M746" s="155" t="s">
        <v>3145</v>
      </c>
    </row>
    <row r="747" spans="1:13" x14ac:dyDescent="0.15">
      <c r="A747" s="51">
        <v>3205602003</v>
      </c>
      <c r="B747" s="154">
        <v>3</v>
      </c>
      <c r="C747" s="154" t="s">
        <v>156</v>
      </c>
      <c r="D747" s="154">
        <v>-1</v>
      </c>
      <c r="E747" s="154">
        <v>1</v>
      </c>
      <c r="F747" s="154"/>
      <c r="G747" s="154"/>
      <c r="H747" s="154"/>
      <c r="I747" s="147" t="s">
        <v>2339</v>
      </c>
      <c r="J747" s="51" t="s">
        <v>2246</v>
      </c>
      <c r="K747" s="154" t="s">
        <v>3144</v>
      </c>
      <c r="L747" s="51" t="s">
        <v>2477</v>
      </c>
      <c r="M747" s="155" t="s">
        <v>3146</v>
      </c>
    </row>
    <row r="748" spans="1:13" x14ac:dyDescent="0.15">
      <c r="A748" s="51">
        <v>3206601003</v>
      </c>
      <c r="B748" s="154">
        <v>3</v>
      </c>
      <c r="C748" s="146" t="s">
        <v>3147</v>
      </c>
      <c r="D748" s="154">
        <v>1</v>
      </c>
      <c r="E748" s="154">
        <v>1</v>
      </c>
      <c r="F748" s="146">
        <v>0</v>
      </c>
      <c r="G748" s="146" t="s">
        <v>2110</v>
      </c>
      <c r="H748" s="146">
        <v>1</v>
      </c>
      <c r="I748" s="147" t="s">
        <v>3053</v>
      </c>
      <c r="J748" s="51" t="s">
        <v>3148</v>
      </c>
      <c r="K748" s="154" t="s">
        <v>2246</v>
      </c>
      <c r="L748" s="154" t="s">
        <v>2246</v>
      </c>
      <c r="M748" s="155" t="s">
        <v>3149</v>
      </c>
    </row>
    <row r="749" spans="1:13" x14ac:dyDescent="0.15">
      <c r="A749" s="51">
        <v>3206602003</v>
      </c>
      <c r="B749" s="154">
        <v>3</v>
      </c>
      <c r="C749" s="146" t="s">
        <v>3147</v>
      </c>
      <c r="D749" s="154">
        <v>1</v>
      </c>
      <c r="E749" s="154">
        <v>1</v>
      </c>
      <c r="F749" s="146">
        <v>0</v>
      </c>
      <c r="G749" s="146" t="s">
        <v>2110</v>
      </c>
      <c r="H749" s="146">
        <v>1</v>
      </c>
      <c r="I749" s="147" t="s">
        <v>2339</v>
      </c>
      <c r="J749" s="51" t="s">
        <v>3148</v>
      </c>
      <c r="K749" s="154" t="s">
        <v>2246</v>
      </c>
      <c r="L749" s="154" t="s">
        <v>2246</v>
      </c>
      <c r="M749" s="155" t="s">
        <v>3150</v>
      </c>
    </row>
    <row r="750" spans="1:13" x14ac:dyDescent="0.15">
      <c r="A750" s="51">
        <v>3402601003</v>
      </c>
      <c r="B750" s="154">
        <v>3</v>
      </c>
      <c r="C750" s="154" t="s">
        <v>2245</v>
      </c>
      <c r="D750" s="154">
        <v>-2</v>
      </c>
      <c r="E750" s="154">
        <v>1</v>
      </c>
      <c r="F750" s="154"/>
      <c r="G750" s="154"/>
      <c r="H750" s="154"/>
      <c r="I750" s="147" t="s">
        <v>2339</v>
      </c>
      <c r="J750" s="154" t="s">
        <v>2246</v>
      </c>
      <c r="K750" s="154" t="s">
        <v>3151</v>
      </c>
      <c r="L750" s="146" t="s">
        <v>3152</v>
      </c>
      <c r="M750" s="155" t="s">
        <v>3153</v>
      </c>
    </row>
    <row r="751" spans="1:13" x14ac:dyDescent="0.15">
      <c r="A751" s="51">
        <v>3402602003</v>
      </c>
      <c r="B751" s="154">
        <v>3</v>
      </c>
      <c r="C751" s="154" t="s">
        <v>2245</v>
      </c>
      <c r="D751" s="154">
        <v>-2</v>
      </c>
      <c r="E751" s="154">
        <v>1</v>
      </c>
      <c r="F751" s="154"/>
      <c r="G751" s="154"/>
      <c r="H751" s="154"/>
      <c r="I751" s="147" t="s">
        <v>2339</v>
      </c>
      <c r="J751" s="154" t="s">
        <v>2246</v>
      </c>
      <c r="K751" s="154" t="s">
        <v>3151</v>
      </c>
      <c r="L751" s="146" t="s">
        <v>3154</v>
      </c>
      <c r="M751" s="155" t="s">
        <v>3155</v>
      </c>
    </row>
    <row r="752" spans="1:13" x14ac:dyDescent="0.15">
      <c r="A752" s="51">
        <v>3503601003</v>
      </c>
      <c r="B752" s="154">
        <v>3</v>
      </c>
      <c r="C752" s="154" t="s">
        <v>156</v>
      </c>
      <c r="D752" s="154">
        <v>-1</v>
      </c>
      <c r="E752" s="154">
        <v>1</v>
      </c>
      <c r="F752" s="154"/>
      <c r="G752" s="154"/>
      <c r="H752" s="154"/>
      <c r="I752" s="147" t="s">
        <v>2339</v>
      </c>
      <c r="J752" s="51" t="s">
        <v>2464</v>
      </c>
      <c r="K752" s="154" t="s">
        <v>3156</v>
      </c>
      <c r="L752" s="51" t="s">
        <v>2476</v>
      </c>
      <c r="M752" s="155" t="s">
        <v>3157</v>
      </c>
    </row>
    <row r="753" spans="1:13" x14ac:dyDescent="0.15">
      <c r="A753" s="51">
        <v>3503602003</v>
      </c>
      <c r="B753" s="154">
        <v>3</v>
      </c>
      <c r="C753" s="154" t="s">
        <v>156</v>
      </c>
      <c r="D753" s="154">
        <v>-1</v>
      </c>
      <c r="E753" s="154">
        <v>1</v>
      </c>
      <c r="F753" s="154"/>
      <c r="G753" s="154"/>
      <c r="H753" s="154"/>
      <c r="I753" s="147" t="s">
        <v>2339</v>
      </c>
      <c r="J753" s="51" t="s">
        <v>2472</v>
      </c>
      <c r="K753" s="154" t="s">
        <v>3156</v>
      </c>
      <c r="L753" s="51" t="s">
        <v>2919</v>
      </c>
      <c r="M753" s="155" t="s">
        <v>3158</v>
      </c>
    </row>
    <row r="754" spans="1:13" x14ac:dyDescent="0.15">
      <c r="A754" s="51">
        <v>3504601003</v>
      </c>
      <c r="B754" s="154">
        <v>3</v>
      </c>
      <c r="C754" s="154" t="s">
        <v>2245</v>
      </c>
      <c r="D754" s="154">
        <v>0</v>
      </c>
      <c r="E754" s="154">
        <v>1</v>
      </c>
      <c r="F754" s="154">
        <v>0</v>
      </c>
      <c r="G754" s="154"/>
      <c r="H754" s="154"/>
      <c r="I754" s="147" t="s">
        <v>2339</v>
      </c>
      <c r="J754" s="154" t="s">
        <v>2246</v>
      </c>
      <c r="K754" s="146" t="s">
        <v>2646</v>
      </c>
      <c r="L754" s="146" t="s">
        <v>3159</v>
      </c>
      <c r="M754" s="155" t="s">
        <v>3160</v>
      </c>
    </row>
    <row r="755" spans="1:13" x14ac:dyDescent="0.15">
      <c r="A755" s="51">
        <v>3504602003</v>
      </c>
      <c r="B755" s="154">
        <v>3</v>
      </c>
      <c r="C755" s="154" t="s">
        <v>2245</v>
      </c>
      <c r="D755" s="154">
        <v>0</v>
      </c>
      <c r="E755" s="154">
        <v>1</v>
      </c>
      <c r="F755" s="154">
        <v>0</v>
      </c>
      <c r="G755" s="154"/>
      <c r="H755" s="154"/>
      <c r="I755" s="147" t="s">
        <v>2339</v>
      </c>
      <c r="J755" s="154" t="s">
        <v>2246</v>
      </c>
      <c r="K755" s="146" t="s">
        <v>2646</v>
      </c>
      <c r="L755" s="146" t="s">
        <v>3161</v>
      </c>
      <c r="M755" s="155" t="s">
        <v>3162</v>
      </c>
    </row>
    <row r="756" spans="1:13" x14ac:dyDescent="0.15">
      <c r="A756" s="51">
        <v>3505601003</v>
      </c>
      <c r="B756" s="154">
        <v>3</v>
      </c>
      <c r="C756" s="154" t="s">
        <v>2245</v>
      </c>
      <c r="D756" s="154">
        <v>-1</v>
      </c>
      <c r="E756" s="154">
        <v>1</v>
      </c>
      <c r="F756" s="154"/>
      <c r="G756" s="154"/>
      <c r="H756" s="154"/>
      <c r="I756" s="147" t="s">
        <v>2339</v>
      </c>
      <c r="J756" s="51" t="s">
        <v>7629</v>
      </c>
      <c r="K756" s="154" t="s">
        <v>2246</v>
      </c>
      <c r="L756" s="154" t="s">
        <v>2246</v>
      </c>
      <c r="M756" s="155" t="s">
        <v>7625</v>
      </c>
    </row>
    <row r="757" spans="1:13" x14ac:dyDescent="0.15">
      <c r="A757" s="51">
        <v>3505602003</v>
      </c>
      <c r="B757" s="154">
        <v>3</v>
      </c>
      <c r="C757" s="154" t="s">
        <v>2245</v>
      </c>
      <c r="D757" s="154">
        <v>-1</v>
      </c>
      <c r="E757" s="154">
        <v>1</v>
      </c>
      <c r="F757" s="154"/>
      <c r="G757" s="154"/>
      <c r="H757" s="154"/>
      <c r="I757" s="147" t="s">
        <v>2339</v>
      </c>
      <c r="J757" s="51" t="s">
        <v>7630</v>
      </c>
      <c r="K757" s="154" t="s">
        <v>2246</v>
      </c>
      <c r="L757" s="154" t="s">
        <v>2246</v>
      </c>
      <c r="M757" s="155" t="s">
        <v>7626</v>
      </c>
    </row>
    <row r="758" spans="1:13" x14ac:dyDescent="0.15">
      <c r="A758" s="51">
        <v>3505601013</v>
      </c>
      <c r="B758" s="154">
        <v>3</v>
      </c>
      <c r="C758" s="154" t="s">
        <v>2245</v>
      </c>
      <c r="D758" s="154">
        <v>-1</v>
      </c>
      <c r="E758" s="154">
        <v>1</v>
      </c>
      <c r="F758" s="154"/>
      <c r="G758" s="154"/>
      <c r="H758" s="154"/>
      <c r="I758" s="147" t="s">
        <v>2339</v>
      </c>
      <c r="J758" s="51" t="s">
        <v>7631</v>
      </c>
      <c r="K758" s="154" t="s">
        <v>2246</v>
      </c>
      <c r="L758" s="154" t="s">
        <v>2246</v>
      </c>
      <c r="M758" s="155" t="s">
        <v>7625</v>
      </c>
    </row>
    <row r="759" spans="1:13" x14ac:dyDescent="0.15">
      <c r="A759" s="51">
        <v>3505602013</v>
      </c>
      <c r="B759" s="154">
        <v>3</v>
      </c>
      <c r="C759" s="154" t="s">
        <v>2245</v>
      </c>
      <c r="D759" s="154">
        <v>-1</v>
      </c>
      <c r="E759" s="154">
        <v>1</v>
      </c>
      <c r="F759" s="154"/>
      <c r="G759" s="154"/>
      <c r="H759" s="154"/>
      <c r="I759" s="147" t="s">
        <v>2339</v>
      </c>
      <c r="J759" s="51" t="s">
        <v>7632</v>
      </c>
      <c r="K759" s="154" t="s">
        <v>2246</v>
      </c>
      <c r="L759" s="154" t="s">
        <v>2246</v>
      </c>
      <c r="M759" s="155" t="s">
        <v>7626</v>
      </c>
    </row>
    <row r="760" spans="1:13" x14ac:dyDescent="0.15">
      <c r="A760" s="51">
        <v>4106601003</v>
      </c>
      <c r="B760" s="51">
        <v>3</v>
      </c>
      <c r="C760" s="51" t="s">
        <v>2456</v>
      </c>
      <c r="D760" s="51">
        <v>-2</v>
      </c>
      <c r="E760" s="154">
        <v>1</v>
      </c>
      <c r="F760" s="154"/>
      <c r="G760" s="154"/>
      <c r="H760" s="154"/>
      <c r="I760" s="147" t="s">
        <v>2339</v>
      </c>
      <c r="J760" s="51" t="s">
        <v>2464</v>
      </c>
      <c r="K760" s="154" t="s">
        <v>2246</v>
      </c>
      <c r="L760" s="154" t="s">
        <v>2246</v>
      </c>
      <c r="M760" s="155" t="s">
        <v>3163</v>
      </c>
    </row>
    <row r="761" spans="1:13" x14ac:dyDescent="0.15">
      <c r="A761" s="51">
        <v>4106602003</v>
      </c>
      <c r="B761" s="51">
        <v>3</v>
      </c>
      <c r="C761" s="51" t="s">
        <v>2456</v>
      </c>
      <c r="D761" s="51">
        <v>-2</v>
      </c>
      <c r="E761" s="154">
        <v>1</v>
      </c>
      <c r="F761" s="154"/>
      <c r="G761" s="154"/>
      <c r="H761" s="154"/>
      <c r="I761" s="147" t="s">
        <v>2339</v>
      </c>
      <c r="J761" s="51" t="s">
        <v>2472</v>
      </c>
      <c r="K761" s="154" t="s">
        <v>2246</v>
      </c>
      <c r="L761" s="154" t="s">
        <v>2246</v>
      </c>
      <c r="M761" s="155" t="s">
        <v>3164</v>
      </c>
    </row>
    <row r="762" spans="1:13" x14ac:dyDescent="0.15">
      <c r="A762" s="51">
        <v>4107601003</v>
      </c>
      <c r="B762" s="51">
        <v>3</v>
      </c>
      <c r="C762" s="154" t="s">
        <v>2245</v>
      </c>
      <c r="D762" s="51">
        <v>-2</v>
      </c>
      <c r="E762" s="154">
        <v>1</v>
      </c>
      <c r="F762" s="154"/>
      <c r="G762" s="154"/>
      <c r="H762" s="154"/>
      <c r="I762" s="147" t="s">
        <v>2339</v>
      </c>
      <c r="J762" s="146" t="s">
        <v>8093</v>
      </c>
      <c r="K762" s="154" t="s">
        <v>2246</v>
      </c>
      <c r="L762" s="154" t="s">
        <v>2246</v>
      </c>
      <c r="M762" s="155" t="s">
        <v>8091</v>
      </c>
    </row>
    <row r="763" spans="1:13" x14ac:dyDescent="0.15">
      <c r="A763" s="51">
        <v>4107602003</v>
      </c>
      <c r="B763" s="51">
        <v>3</v>
      </c>
      <c r="C763" s="154" t="s">
        <v>2245</v>
      </c>
      <c r="D763" s="51">
        <v>-2</v>
      </c>
      <c r="E763" s="154">
        <v>1</v>
      </c>
      <c r="F763" s="154"/>
      <c r="G763" s="154"/>
      <c r="H763" s="154"/>
      <c r="I763" s="147" t="s">
        <v>2339</v>
      </c>
      <c r="J763" s="146" t="s">
        <v>8094</v>
      </c>
      <c r="K763" s="154" t="s">
        <v>2246</v>
      </c>
      <c r="L763" s="154" t="s">
        <v>2246</v>
      </c>
      <c r="M763" s="155" t="s">
        <v>8092</v>
      </c>
    </row>
    <row r="764" spans="1:13" x14ac:dyDescent="0.15">
      <c r="A764" s="51">
        <v>4306601003</v>
      </c>
      <c r="B764" s="154">
        <v>3</v>
      </c>
      <c r="C764" s="154" t="s">
        <v>2245</v>
      </c>
      <c r="D764" s="154">
        <v>0</v>
      </c>
      <c r="E764" s="154">
        <v>1</v>
      </c>
      <c r="F764" s="154">
        <v>0</v>
      </c>
      <c r="G764" s="154"/>
      <c r="H764" s="154"/>
      <c r="I764" s="147" t="s">
        <v>2339</v>
      </c>
      <c r="J764" s="146" t="s">
        <v>3071</v>
      </c>
      <c r="K764" s="154" t="s">
        <v>2246</v>
      </c>
      <c r="L764" s="154" t="s">
        <v>2246</v>
      </c>
      <c r="M764" s="155" t="s">
        <v>3072</v>
      </c>
    </row>
    <row r="765" spans="1:13" x14ac:dyDescent="0.15">
      <c r="A765" s="51">
        <v>4306602003</v>
      </c>
      <c r="B765" s="154">
        <v>3</v>
      </c>
      <c r="C765" s="154" t="s">
        <v>2245</v>
      </c>
      <c r="D765" s="154">
        <v>0</v>
      </c>
      <c r="E765" s="154">
        <v>1</v>
      </c>
      <c r="F765" s="154">
        <v>0</v>
      </c>
      <c r="G765" s="154"/>
      <c r="H765" s="154"/>
      <c r="I765" s="147" t="s">
        <v>2339</v>
      </c>
      <c r="J765" s="146" t="s">
        <v>3073</v>
      </c>
      <c r="K765" s="154" t="s">
        <v>2246</v>
      </c>
      <c r="L765" s="154" t="s">
        <v>2246</v>
      </c>
      <c r="M765" s="155" t="s">
        <v>3074</v>
      </c>
    </row>
    <row r="766" spans="1:13" x14ac:dyDescent="0.15">
      <c r="A766" s="51">
        <v>4306601013</v>
      </c>
      <c r="B766" s="154">
        <v>3</v>
      </c>
      <c r="C766" s="154" t="s">
        <v>2245</v>
      </c>
      <c r="D766" s="154">
        <v>0</v>
      </c>
      <c r="E766" s="154">
        <v>1</v>
      </c>
      <c r="F766" s="154">
        <v>0</v>
      </c>
      <c r="G766" s="154"/>
      <c r="H766" s="154"/>
      <c r="I766" s="147" t="s">
        <v>2339</v>
      </c>
      <c r="J766" s="146" t="s">
        <v>3075</v>
      </c>
      <c r="K766" s="154" t="s">
        <v>2246</v>
      </c>
      <c r="L766" s="154" t="s">
        <v>2246</v>
      </c>
      <c r="M766" s="155" t="s">
        <v>3072</v>
      </c>
    </row>
    <row r="767" spans="1:13" x14ac:dyDescent="0.15">
      <c r="A767" s="51">
        <v>4306602013</v>
      </c>
      <c r="B767" s="154">
        <v>3</v>
      </c>
      <c r="C767" s="154" t="s">
        <v>2245</v>
      </c>
      <c r="D767" s="154">
        <v>0</v>
      </c>
      <c r="E767" s="154">
        <v>1</v>
      </c>
      <c r="F767" s="154">
        <v>0</v>
      </c>
      <c r="G767" s="154"/>
      <c r="H767" s="154"/>
      <c r="I767" s="147" t="s">
        <v>2339</v>
      </c>
      <c r="J767" s="146" t="s">
        <v>3076</v>
      </c>
      <c r="K767" s="154" t="s">
        <v>2246</v>
      </c>
      <c r="L767" s="154" t="s">
        <v>2246</v>
      </c>
      <c r="M767" s="155" t="s">
        <v>3074</v>
      </c>
    </row>
    <row r="768" spans="1:13" x14ac:dyDescent="0.15">
      <c r="A768" s="51">
        <v>4306601023</v>
      </c>
      <c r="B768" s="154">
        <v>3</v>
      </c>
      <c r="C768" s="154" t="s">
        <v>2265</v>
      </c>
      <c r="D768" s="154">
        <v>0</v>
      </c>
      <c r="E768" s="154">
        <v>1</v>
      </c>
      <c r="F768" s="154">
        <v>0</v>
      </c>
      <c r="G768" s="154"/>
      <c r="H768" s="154"/>
      <c r="I768" s="147" t="s">
        <v>2339</v>
      </c>
      <c r="J768" s="51" t="s">
        <v>3077</v>
      </c>
      <c r="K768" s="154" t="s">
        <v>2246</v>
      </c>
      <c r="L768" s="154" t="s">
        <v>2246</v>
      </c>
      <c r="M768" s="155" t="s">
        <v>3072</v>
      </c>
    </row>
    <row r="769" spans="1:13" x14ac:dyDescent="0.15">
      <c r="A769" s="51">
        <v>4306602023</v>
      </c>
      <c r="B769" s="154">
        <v>3</v>
      </c>
      <c r="C769" s="154" t="s">
        <v>2265</v>
      </c>
      <c r="D769" s="154">
        <v>0</v>
      </c>
      <c r="E769" s="154">
        <v>1</v>
      </c>
      <c r="F769" s="154">
        <v>0</v>
      </c>
      <c r="G769" s="154"/>
      <c r="H769" s="154"/>
      <c r="I769" s="147" t="s">
        <v>2339</v>
      </c>
      <c r="J769" s="51" t="s">
        <v>3078</v>
      </c>
      <c r="K769" s="154" t="s">
        <v>2246</v>
      </c>
      <c r="L769" s="154" t="s">
        <v>2246</v>
      </c>
      <c r="M769" s="155" t="s">
        <v>3074</v>
      </c>
    </row>
    <row r="770" spans="1:13" x14ac:dyDescent="0.15">
      <c r="A770" s="51">
        <v>4307601003</v>
      </c>
      <c r="B770" s="154">
        <v>3</v>
      </c>
      <c r="C770" s="154" t="s">
        <v>2245</v>
      </c>
      <c r="D770" s="154">
        <v>4</v>
      </c>
      <c r="E770" s="154">
        <v>1</v>
      </c>
      <c r="F770" s="51">
        <v>0</v>
      </c>
      <c r="G770" s="51" t="s">
        <v>3165</v>
      </c>
      <c r="H770" s="51">
        <v>1</v>
      </c>
      <c r="I770" s="147" t="s">
        <v>2339</v>
      </c>
      <c r="J770" s="154" t="s">
        <v>3166</v>
      </c>
      <c r="K770" s="154" t="s">
        <v>2246</v>
      </c>
      <c r="L770" s="154" t="s">
        <v>2246</v>
      </c>
      <c r="M770" s="155" t="s">
        <v>3167</v>
      </c>
    </row>
    <row r="771" spans="1:13" x14ac:dyDescent="0.15">
      <c r="A771" s="51">
        <v>4307602003</v>
      </c>
      <c r="B771" s="154">
        <v>3</v>
      </c>
      <c r="C771" s="154" t="s">
        <v>2245</v>
      </c>
      <c r="D771" s="154">
        <v>4</v>
      </c>
      <c r="E771" s="154">
        <v>1</v>
      </c>
      <c r="F771" s="51">
        <v>0</v>
      </c>
      <c r="G771" s="51" t="s">
        <v>3165</v>
      </c>
      <c r="H771" s="51">
        <v>1</v>
      </c>
      <c r="I771" s="147" t="s">
        <v>2339</v>
      </c>
      <c r="J771" s="154" t="s">
        <v>3168</v>
      </c>
      <c r="K771" s="154" t="s">
        <v>2246</v>
      </c>
      <c r="L771" s="154" t="s">
        <v>2246</v>
      </c>
      <c r="M771" s="155" t="s">
        <v>3169</v>
      </c>
    </row>
    <row r="772" spans="1:13" x14ac:dyDescent="0.15">
      <c r="A772" s="51">
        <v>4404601003</v>
      </c>
      <c r="B772" s="154">
        <v>3</v>
      </c>
      <c r="C772" s="154" t="s">
        <v>156</v>
      </c>
      <c r="D772" s="154">
        <v>-1</v>
      </c>
      <c r="E772" s="154">
        <v>1</v>
      </c>
      <c r="F772" s="154"/>
      <c r="G772" s="154"/>
      <c r="H772" s="154"/>
      <c r="I772" s="147" t="s">
        <v>2339</v>
      </c>
      <c r="J772" s="51" t="s">
        <v>2246</v>
      </c>
      <c r="K772" s="154" t="s">
        <v>3144</v>
      </c>
      <c r="L772" s="51" t="s">
        <v>2470</v>
      </c>
      <c r="M772" s="155" t="s">
        <v>8970</v>
      </c>
    </row>
    <row r="773" spans="1:13" x14ac:dyDescent="0.15">
      <c r="A773" s="51">
        <v>4404602003</v>
      </c>
      <c r="B773" s="154">
        <v>3</v>
      </c>
      <c r="C773" s="154" t="s">
        <v>156</v>
      </c>
      <c r="D773" s="154">
        <v>-1</v>
      </c>
      <c r="E773" s="154">
        <v>1</v>
      </c>
      <c r="F773" s="154"/>
      <c r="G773" s="154"/>
      <c r="H773" s="154"/>
      <c r="I773" s="147" t="s">
        <v>2339</v>
      </c>
      <c r="J773" s="51" t="s">
        <v>2246</v>
      </c>
      <c r="K773" s="154" t="s">
        <v>3144</v>
      </c>
      <c r="L773" s="51" t="s">
        <v>2793</v>
      </c>
      <c r="M773" s="155" t="s">
        <v>3171</v>
      </c>
    </row>
    <row r="774" spans="1:13" x14ac:dyDescent="0.15">
      <c r="A774" s="51">
        <v>4506601003</v>
      </c>
      <c r="B774" s="154">
        <v>3</v>
      </c>
      <c r="C774" s="154" t="s">
        <v>2245</v>
      </c>
      <c r="D774" s="154">
        <v>-2</v>
      </c>
      <c r="E774" s="154">
        <v>1</v>
      </c>
      <c r="I774" s="147" t="s">
        <v>2339</v>
      </c>
      <c r="J774" s="154" t="s">
        <v>2246</v>
      </c>
      <c r="K774" s="154" t="s">
        <v>3172</v>
      </c>
      <c r="L774" s="154" t="s">
        <v>3173</v>
      </c>
      <c r="M774" s="155" t="s">
        <v>3174</v>
      </c>
    </row>
    <row r="775" spans="1:13" x14ac:dyDescent="0.15">
      <c r="A775" s="51">
        <v>4506602003</v>
      </c>
      <c r="B775" s="154">
        <v>3</v>
      </c>
      <c r="C775" s="154" t="s">
        <v>2245</v>
      </c>
      <c r="D775" s="154">
        <v>-2</v>
      </c>
      <c r="E775" s="154">
        <v>1</v>
      </c>
      <c r="I775" s="147" t="s">
        <v>2339</v>
      </c>
      <c r="J775" s="154" t="s">
        <v>2246</v>
      </c>
      <c r="K775" s="154" t="s">
        <v>3172</v>
      </c>
      <c r="L775" s="154" t="s">
        <v>3175</v>
      </c>
      <c r="M775" s="155" t="s">
        <v>3176</v>
      </c>
    </row>
    <row r="776" spans="1:13" x14ac:dyDescent="0.15">
      <c r="A776" s="51">
        <v>5101601003</v>
      </c>
      <c r="B776" s="154">
        <v>3</v>
      </c>
      <c r="C776" s="154" t="s">
        <v>2245</v>
      </c>
      <c r="D776" s="154">
        <v>-2</v>
      </c>
      <c r="E776" s="154">
        <v>1</v>
      </c>
      <c r="F776" s="154"/>
      <c r="G776" s="154"/>
      <c r="H776" s="154"/>
      <c r="I776" s="147" t="s">
        <v>2339</v>
      </c>
      <c r="J776" s="154" t="s">
        <v>3177</v>
      </c>
      <c r="K776" s="154" t="s">
        <v>2246</v>
      </c>
      <c r="L776" s="154" t="s">
        <v>2246</v>
      </c>
      <c r="M776" s="155" t="s">
        <v>3178</v>
      </c>
    </row>
    <row r="777" spans="1:13" x14ac:dyDescent="0.15">
      <c r="A777" s="51">
        <v>5101602003</v>
      </c>
      <c r="B777" s="154">
        <v>3</v>
      </c>
      <c r="C777" s="154" t="s">
        <v>2245</v>
      </c>
      <c r="D777" s="154">
        <v>-2</v>
      </c>
      <c r="E777" s="154">
        <v>1</v>
      </c>
      <c r="F777" s="154"/>
      <c r="G777" s="154"/>
      <c r="H777" s="154"/>
      <c r="I777" s="147" t="s">
        <v>2339</v>
      </c>
      <c r="J777" s="154" t="s">
        <v>3179</v>
      </c>
      <c r="K777" s="154" t="s">
        <v>2246</v>
      </c>
      <c r="L777" s="154" t="s">
        <v>2246</v>
      </c>
      <c r="M777" s="155" t="s">
        <v>3180</v>
      </c>
    </row>
    <row r="778" spans="1:13" x14ac:dyDescent="0.15">
      <c r="A778" s="51">
        <v>5102601003</v>
      </c>
      <c r="B778" s="154">
        <v>3</v>
      </c>
      <c r="C778" s="154" t="s">
        <v>2245</v>
      </c>
      <c r="D778" s="154">
        <v>-2</v>
      </c>
      <c r="E778" s="154">
        <v>1</v>
      </c>
      <c r="F778" s="154"/>
      <c r="G778" s="154"/>
      <c r="H778" s="154"/>
      <c r="I778" s="147" t="s">
        <v>2339</v>
      </c>
      <c r="J778" s="154" t="s">
        <v>3181</v>
      </c>
      <c r="K778" s="154" t="s">
        <v>2246</v>
      </c>
      <c r="L778" s="154" t="s">
        <v>2246</v>
      </c>
      <c r="M778" s="155" t="s">
        <v>3182</v>
      </c>
    </row>
    <row r="779" spans="1:13" x14ac:dyDescent="0.15">
      <c r="A779" s="51">
        <v>5102602003</v>
      </c>
      <c r="B779" s="154">
        <v>3</v>
      </c>
      <c r="C779" s="154" t="s">
        <v>2245</v>
      </c>
      <c r="D779" s="154">
        <v>-2</v>
      </c>
      <c r="E779" s="154">
        <v>1</v>
      </c>
      <c r="F779" s="154"/>
      <c r="G779" s="154"/>
      <c r="H779" s="154"/>
      <c r="I779" s="147" t="s">
        <v>2339</v>
      </c>
      <c r="J779" s="154" t="s">
        <v>3183</v>
      </c>
      <c r="K779" s="154" t="s">
        <v>2246</v>
      </c>
      <c r="L779" s="154" t="s">
        <v>2246</v>
      </c>
      <c r="M779" s="155" t="s">
        <v>3184</v>
      </c>
    </row>
    <row r="780" spans="1:13" x14ac:dyDescent="0.15">
      <c r="A780" s="51">
        <v>5204601003</v>
      </c>
      <c r="B780" s="154">
        <v>3</v>
      </c>
      <c r="C780" s="154" t="s">
        <v>2245</v>
      </c>
      <c r="D780" s="154">
        <v>-2</v>
      </c>
      <c r="E780" s="154">
        <v>1</v>
      </c>
      <c r="F780" s="154"/>
      <c r="G780" s="154"/>
      <c r="H780" s="154"/>
      <c r="I780" s="147" t="s">
        <v>2339</v>
      </c>
      <c r="J780" s="154" t="s">
        <v>3110</v>
      </c>
      <c r="K780" s="154" t="s">
        <v>2246</v>
      </c>
      <c r="L780" s="154" t="s">
        <v>2246</v>
      </c>
      <c r="M780" s="155" t="s">
        <v>3185</v>
      </c>
    </row>
    <row r="781" spans="1:13" x14ac:dyDescent="0.15">
      <c r="A781" s="51">
        <v>5204602003</v>
      </c>
      <c r="B781" s="154">
        <v>3</v>
      </c>
      <c r="C781" s="154" t="s">
        <v>2245</v>
      </c>
      <c r="D781" s="154">
        <v>-2</v>
      </c>
      <c r="E781" s="154">
        <v>1</v>
      </c>
      <c r="F781" s="154"/>
      <c r="G781" s="154"/>
      <c r="H781" s="154"/>
      <c r="I781" s="147" t="s">
        <v>2339</v>
      </c>
      <c r="J781" s="154" t="s">
        <v>3112</v>
      </c>
      <c r="K781" s="154" t="s">
        <v>2246</v>
      </c>
      <c r="L781" s="154" t="s">
        <v>2246</v>
      </c>
      <c r="M781" s="155" t="s">
        <v>3186</v>
      </c>
    </row>
    <row r="782" spans="1:13" x14ac:dyDescent="0.15">
      <c r="A782" s="51">
        <v>5205601003</v>
      </c>
      <c r="B782" s="51">
        <v>3</v>
      </c>
      <c r="C782" s="51" t="s">
        <v>330</v>
      </c>
      <c r="D782" s="51">
        <v>-2</v>
      </c>
      <c r="E782" s="51">
        <v>1</v>
      </c>
      <c r="F782" s="154"/>
      <c r="G782" s="154"/>
      <c r="H782" s="154"/>
      <c r="I782" s="147" t="s">
        <v>2339</v>
      </c>
      <c r="J782" s="51" t="s">
        <v>3048</v>
      </c>
      <c r="K782" s="154" t="s">
        <v>2246</v>
      </c>
      <c r="L782" s="154" t="s">
        <v>2246</v>
      </c>
      <c r="M782" s="155" t="s">
        <v>3187</v>
      </c>
    </row>
    <row r="783" spans="1:13" x14ac:dyDescent="0.15">
      <c r="A783" s="51">
        <v>5205602003</v>
      </c>
      <c r="B783" s="51">
        <v>3</v>
      </c>
      <c r="C783" s="51" t="s">
        <v>330</v>
      </c>
      <c r="D783" s="51">
        <v>-2</v>
      </c>
      <c r="E783" s="51">
        <v>1</v>
      </c>
      <c r="F783" s="154"/>
      <c r="G783" s="154"/>
      <c r="H783" s="154"/>
      <c r="I783" s="147" t="s">
        <v>2339</v>
      </c>
      <c r="J783" s="51" t="s">
        <v>3188</v>
      </c>
      <c r="K783" s="154" t="s">
        <v>2246</v>
      </c>
      <c r="L783" s="154" t="s">
        <v>2246</v>
      </c>
      <c r="M783" s="155" t="s">
        <v>3189</v>
      </c>
    </row>
    <row r="784" spans="1:13" x14ac:dyDescent="0.15">
      <c r="A784" s="51">
        <v>5302601003</v>
      </c>
      <c r="B784" s="51">
        <v>3</v>
      </c>
      <c r="C784" s="51" t="s">
        <v>2245</v>
      </c>
      <c r="D784" s="51">
        <v>0</v>
      </c>
      <c r="E784" s="51">
        <v>1</v>
      </c>
      <c r="F784" s="51">
        <v>0</v>
      </c>
      <c r="G784" s="51" t="s">
        <v>8253</v>
      </c>
      <c r="H784" s="51">
        <v>4</v>
      </c>
      <c r="I784" s="51">
        <v>1000</v>
      </c>
      <c r="J784" s="51" t="s">
        <v>8266</v>
      </c>
      <c r="K784" s="51" t="s">
        <v>2246</v>
      </c>
      <c r="L784" s="154" t="s">
        <v>2246</v>
      </c>
      <c r="M784" s="133" t="s">
        <v>8275</v>
      </c>
    </row>
    <row r="785" spans="1:13" x14ac:dyDescent="0.15">
      <c r="A785" s="51">
        <v>5302602003</v>
      </c>
      <c r="B785" s="51">
        <v>3</v>
      </c>
      <c r="C785" s="51" t="s">
        <v>2245</v>
      </c>
      <c r="D785" s="51">
        <v>0</v>
      </c>
      <c r="E785" s="51">
        <v>1</v>
      </c>
      <c r="F785" s="51">
        <v>0</v>
      </c>
      <c r="I785" s="51">
        <v>1000</v>
      </c>
      <c r="J785" s="51" t="s">
        <v>8266</v>
      </c>
      <c r="K785" s="51" t="s">
        <v>2246</v>
      </c>
      <c r="L785" s="154" t="s">
        <v>2246</v>
      </c>
      <c r="M785" s="133" t="s">
        <v>8277</v>
      </c>
    </row>
    <row r="786" spans="1:13" x14ac:dyDescent="0.15">
      <c r="A786" s="51">
        <v>5501601003</v>
      </c>
      <c r="B786" s="154">
        <v>3</v>
      </c>
      <c r="C786" s="154" t="s">
        <v>2245</v>
      </c>
      <c r="D786" s="154">
        <v>-1</v>
      </c>
      <c r="E786" s="154">
        <v>1</v>
      </c>
      <c r="F786" s="154"/>
      <c r="G786" s="154"/>
      <c r="H786" s="154"/>
      <c r="I786" s="147" t="s">
        <v>3190</v>
      </c>
      <c r="J786" s="51" t="s">
        <v>2246</v>
      </c>
      <c r="K786" s="154" t="s">
        <v>3191</v>
      </c>
      <c r="L786" s="51" t="s">
        <v>2543</v>
      </c>
      <c r="M786" s="155" t="s">
        <v>3192</v>
      </c>
    </row>
    <row r="787" spans="1:13" x14ac:dyDescent="0.15">
      <c r="A787" s="51">
        <v>5501602003</v>
      </c>
      <c r="B787" s="154">
        <v>3</v>
      </c>
      <c r="C787" s="154" t="s">
        <v>2245</v>
      </c>
      <c r="D787" s="154">
        <v>-1</v>
      </c>
      <c r="E787" s="154">
        <v>1</v>
      </c>
      <c r="F787" s="154"/>
      <c r="G787" s="154"/>
      <c r="H787" s="154"/>
      <c r="I787" s="147" t="s">
        <v>336</v>
      </c>
      <c r="J787" s="51" t="s">
        <v>2246</v>
      </c>
      <c r="K787" s="154" t="s">
        <v>3191</v>
      </c>
      <c r="L787" s="51" t="s">
        <v>2543</v>
      </c>
      <c r="M787" s="155" t="s">
        <v>3193</v>
      </c>
    </row>
    <row r="788" spans="1:13" x14ac:dyDescent="0.15">
      <c r="A788" s="51">
        <v>5501601013</v>
      </c>
      <c r="B788" s="154">
        <v>3</v>
      </c>
      <c r="C788" s="154" t="s">
        <v>156</v>
      </c>
      <c r="D788" s="154">
        <v>-1</v>
      </c>
      <c r="E788" s="154">
        <v>1</v>
      </c>
      <c r="F788" s="154"/>
      <c r="G788" s="154"/>
      <c r="H788" s="154"/>
      <c r="I788" s="147" t="s">
        <v>2339</v>
      </c>
      <c r="J788" s="51" t="s">
        <v>2246</v>
      </c>
      <c r="K788" s="146" t="s">
        <v>2637</v>
      </c>
      <c r="L788" s="51" t="s">
        <v>2925</v>
      </c>
      <c r="M788" s="155" t="s">
        <v>3192</v>
      </c>
    </row>
    <row r="789" spans="1:13" x14ac:dyDescent="0.15">
      <c r="A789" s="51">
        <v>5501602013</v>
      </c>
      <c r="B789" s="154">
        <v>3</v>
      </c>
      <c r="C789" s="154" t="s">
        <v>156</v>
      </c>
      <c r="D789" s="154">
        <v>-1</v>
      </c>
      <c r="E789" s="154">
        <v>1</v>
      </c>
      <c r="F789" s="154"/>
      <c r="G789" s="154"/>
      <c r="H789" s="154"/>
      <c r="I789" s="147" t="s">
        <v>2339</v>
      </c>
      <c r="J789" s="51" t="s">
        <v>2246</v>
      </c>
      <c r="K789" s="146" t="s">
        <v>2637</v>
      </c>
      <c r="L789" s="51" t="s">
        <v>3194</v>
      </c>
      <c r="M789" s="155" t="s">
        <v>3193</v>
      </c>
    </row>
    <row r="790" spans="1:13" x14ac:dyDescent="0.15">
      <c r="A790" s="51">
        <v>5502601003</v>
      </c>
      <c r="B790" s="154">
        <v>3</v>
      </c>
      <c r="C790" s="154" t="s">
        <v>2245</v>
      </c>
      <c r="D790" s="154">
        <v>-2</v>
      </c>
      <c r="E790" s="154">
        <v>1</v>
      </c>
      <c r="F790" s="154"/>
      <c r="G790" s="154"/>
      <c r="H790" s="154"/>
      <c r="I790" s="147" t="s">
        <v>2339</v>
      </c>
      <c r="J790" s="154" t="s">
        <v>3195</v>
      </c>
      <c r="K790" s="154" t="s">
        <v>2246</v>
      </c>
      <c r="L790" s="154" t="s">
        <v>2246</v>
      </c>
      <c r="M790" s="155" t="s">
        <v>3185</v>
      </c>
    </row>
    <row r="791" spans="1:13" x14ac:dyDescent="0.15">
      <c r="A791" s="51">
        <v>5502602003</v>
      </c>
      <c r="B791" s="154">
        <v>3</v>
      </c>
      <c r="C791" s="154" t="s">
        <v>2245</v>
      </c>
      <c r="D791" s="154">
        <v>-2</v>
      </c>
      <c r="E791" s="154">
        <v>1</v>
      </c>
      <c r="F791" s="154"/>
      <c r="G791" s="154"/>
      <c r="H791" s="154"/>
      <c r="I791" s="147" t="s">
        <v>2339</v>
      </c>
      <c r="J791" s="154" t="s">
        <v>3196</v>
      </c>
      <c r="K791" s="154" t="s">
        <v>2246</v>
      </c>
      <c r="L791" s="154" t="s">
        <v>2246</v>
      </c>
      <c r="M791" s="155" t="s">
        <v>3186</v>
      </c>
    </row>
    <row r="792" spans="1:13" x14ac:dyDescent="0.15">
      <c r="A792" s="51">
        <v>6201601003</v>
      </c>
      <c r="B792" s="154">
        <v>3</v>
      </c>
      <c r="C792" s="154" t="s">
        <v>156</v>
      </c>
      <c r="D792" s="154">
        <v>-1</v>
      </c>
      <c r="E792" s="154">
        <v>1</v>
      </c>
      <c r="F792" s="154"/>
      <c r="G792" s="154"/>
      <c r="H792" s="154"/>
      <c r="I792" s="147" t="s">
        <v>2339</v>
      </c>
      <c r="J792" s="51" t="s">
        <v>2246</v>
      </c>
      <c r="K792" s="154" t="s">
        <v>2286</v>
      </c>
      <c r="L792" s="51" t="s">
        <v>2470</v>
      </c>
      <c r="M792" s="155" t="s">
        <v>3197</v>
      </c>
    </row>
    <row r="793" spans="1:13" x14ac:dyDescent="0.15">
      <c r="A793" s="51">
        <v>6201602003</v>
      </c>
      <c r="B793" s="154">
        <v>3</v>
      </c>
      <c r="C793" s="154" t="s">
        <v>156</v>
      </c>
      <c r="D793" s="154">
        <v>-1</v>
      </c>
      <c r="E793" s="154">
        <v>1</v>
      </c>
      <c r="F793" s="154"/>
      <c r="G793" s="154"/>
      <c r="H793" s="154"/>
      <c r="I793" s="147" t="s">
        <v>2339</v>
      </c>
      <c r="J793" s="51" t="s">
        <v>2246</v>
      </c>
      <c r="K793" s="154" t="s">
        <v>2286</v>
      </c>
      <c r="L793" s="51" t="s">
        <v>2793</v>
      </c>
      <c r="M793" s="155" t="s">
        <v>3198</v>
      </c>
    </row>
    <row r="794" spans="1:13" x14ac:dyDescent="0.15">
      <c r="A794" s="51">
        <v>6202601003</v>
      </c>
      <c r="B794" s="154">
        <v>3</v>
      </c>
      <c r="C794" s="154" t="s">
        <v>2245</v>
      </c>
      <c r="D794" s="154">
        <v>1</v>
      </c>
      <c r="E794" s="154">
        <v>1</v>
      </c>
      <c r="F794" s="154">
        <v>0</v>
      </c>
      <c r="G794" s="154"/>
      <c r="H794" s="154"/>
      <c r="I794" s="147" t="s">
        <v>2339</v>
      </c>
      <c r="J794" s="51" t="s">
        <v>7744</v>
      </c>
      <c r="K794" s="154" t="s">
        <v>2246</v>
      </c>
      <c r="L794" s="154" t="s">
        <v>2246</v>
      </c>
      <c r="M794" s="155" t="s">
        <v>7740</v>
      </c>
    </row>
    <row r="795" spans="1:13" x14ac:dyDescent="0.15">
      <c r="A795" s="51">
        <v>6202602003</v>
      </c>
      <c r="B795" s="154">
        <v>3</v>
      </c>
      <c r="C795" s="154" t="s">
        <v>2245</v>
      </c>
      <c r="D795" s="154">
        <v>1</v>
      </c>
      <c r="E795" s="154">
        <v>1</v>
      </c>
      <c r="F795" s="154">
        <v>0</v>
      </c>
      <c r="G795" s="154"/>
      <c r="H795" s="154"/>
      <c r="I795" s="147" t="s">
        <v>2339</v>
      </c>
      <c r="J795" s="51" t="s">
        <v>7745</v>
      </c>
      <c r="K795" s="154" t="s">
        <v>2246</v>
      </c>
      <c r="L795" s="154" t="s">
        <v>2246</v>
      </c>
      <c r="M795" s="155" t="s">
        <v>7741</v>
      </c>
    </row>
    <row r="796" spans="1:13" x14ac:dyDescent="0.15">
      <c r="A796" s="51">
        <v>6302601003</v>
      </c>
      <c r="B796" s="154">
        <v>3</v>
      </c>
      <c r="C796" s="154" t="s">
        <v>2245</v>
      </c>
      <c r="D796" s="154">
        <v>0</v>
      </c>
      <c r="E796" s="154">
        <v>1</v>
      </c>
      <c r="F796" s="154">
        <v>0</v>
      </c>
      <c r="G796" s="154"/>
      <c r="H796" s="154"/>
      <c r="I796" s="147" t="s">
        <v>2339</v>
      </c>
      <c r="J796" s="146" t="s">
        <v>3199</v>
      </c>
      <c r="K796" s="154" t="s">
        <v>2246</v>
      </c>
      <c r="L796" s="154" t="s">
        <v>2246</v>
      </c>
      <c r="M796" s="155" t="s">
        <v>3200</v>
      </c>
    </row>
    <row r="797" spans="1:13" x14ac:dyDescent="0.15">
      <c r="A797" s="51">
        <v>6302602003</v>
      </c>
      <c r="B797" s="154">
        <v>3</v>
      </c>
      <c r="C797" s="154" t="s">
        <v>2245</v>
      </c>
      <c r="D797" s="154">
        <v>0</v>
      </c>
      <c r="E797" s="154">
        <v>1</v>
      </c>
      <c r="F797" s="154">
        <v>0</v>
      </c>
      <c r="G797" s="154"/>
      <c r="H797" s="154"/>
      <c r="I797" s="147" t="s">
        <v>2339</v>
      </c>
      <c r="J797" s="146" t="s">
        <v>3201</v>
      </c>
      <c r="K797" s="154" t="s">
        <v>2246</v>
      </c>
      <c r="L797" s="154" t="s">
        <v>2246</v>
      </c>
      <c r="M797" s="155" t="s">
        <v>3202</v>
      </c>
    </row>
    <row r="798" spans="1:13" x14ac:dyDescent="0.15">
      <c r="A798" s="51">
        <v>6302601013</v>
      </c>
      <c r="B798" s="154">
        <v>3</v>
      </c>
      <c r="C798" s="154" t="s">
        <v>2245</v>
      </c>
      <c r="D798" s="154">
        <v>0</v>
      </c>
      <c r="E798" s="154">
        <v>1</v>
      </c>
      <c r="F798" s="154">
        <v>0</v>
      </c>
      <c r="G798" s="154"/>
      <c r="H798" s="154"/>
      <c r="I798" s="147" t="s">
        <v>2339</v>
      </c>
      <c r="J798" s="146" t="s">
        <v>3203</v>
      </c>
      <c r="K798" s="154" t="s">
        <v>2246</v>
      </c>
      <c r="L798" s="154" t="s">
        <v>2246</v>
      </c>
      <c r="M798" s="155" t="s">
        <v>3200</v>
      </c>
    </row>
    <row r="799" spans="1:13" x14ac:dyDescent="0.15">
      <c r="A799" s="51">
        <v>6302602013</v>
      </c>
      <c r="B799" s="154">
        <v>3</v>
      </c>
      <c r="C799" s="154" t="s">
        <v>2245</v>
      </c>
      <c r="D799" s="154">
        <v>0</v>
      </c>
      <c r="E799" s="154">
        <v>1</v>
      </c>
      <c r="F799" s="154">
        <v>0</v>
      </c>
      <c r="G799" s="154"/>
      <c r="H799" s="154"/>
      <c r="I799" s="147" t="s">
        <v>2339</v>
      </c>
      <c r="J799" s="146" t="s">
        <v>3204</v>
      </c>
      <c r="K799" s="154" t="s">
        <v>2246</v>
      </c>
      <c r="L799" s="154" t="s">
        <v>2246</v>
      </c>
      <c r="M799" s="155" t="s">
        <v>3202</v>
      </c>
    </row>
    <row r="800" spans="1:13" x14ac:dyDescent="0.15">
      <c r="A800" s="51">
        <v>6303601003</v>
      </c>
      <c r="B800" s="154">
        <v>3</v>
      </c>
      <c r="C800" s="154" t="s">
        <v>2245</v>
      </c>
      <c r="D800" s="154">
        <v>4</v>
      </c>
      <c r="E800" s="154">
        <v>1</v>
      </c>
      <c r="F800" s="51">
        <v>0</v>
      </c>
      <c r="G800" s="146" t="s">
        <v>2110</v>
      </c>
      <c r="H800" s="146">
        <v>1</v>
      </c>
      <c r="I800" s="147" t="s">
        <v>2339</v>
      </c>
      <c r="J800" s="146" t="s">
        <v>3205</v>
      </c>
      <c r="K800" s="154" t="s">
        <v>2246</v>
      </c>
      <c r="L800" s="154" t="s">
        <v>2246</v>
      </c>
      <c r="M800" s="155" t="s">
        <v>3206</v>
      </c>
    </row>
    <row r="801" spans="1:13" x14ac:dyDescent="0.15">
      <c r="A801" s="51">
        <v>6303602003</v>
      </c>
      <c r="B801" s="154">
        <v>3</v>
      </c>
      <c r="C801" s="154" t="s">
        <v>2245</v>
      </c>
      <c r="D801" s="154">
        <v>4</v>
      </c>
      <c r="E801" s="154">
        <v>1</v>
      </c>
      <c r="F801" s="51">
        <v>0</v>
      </c>
      <c r="G801" s="146" t="s">
        <v>2110</v>
      </c>
      <c r="H801" s="146">
        <v>1</v>
      </c>
      <c r="I801" s="147" t="s">
        <v>2339</v>
      </c>
      <c r="J801" s="146" t="s">
        <v>3207</v>
      </c>
      <c r="K801" s="154" t="s">
        <v>2246</v>
      </c>
      <c r="L801" s="154" t="s">
        <v>2246</v>
      </c>
      <c r="M801" s="155" t="s">
        <v>3208</v>
      </c>
    </row>
    <row r="802" spans="1:13" x14ac:dyDescent="0.15">
      <c r="A802" s="51">
        <v>6402601003</v>
      </c>
      <c r="B802" s="154">
        <v>3</v>
      </c>
      <c r="C802" s="154" t="s">
        <v>2245</v>
      </c>
      <c r="D802" s="154">
        <v>-2</v>
      </c>
      <c r="E802" s="154">
        <v>1</v>
      </c>
      <c r="G802" s="146"/>
      <c r="H802" s="146"/>
      <c r="I802" s="147" t="s">
        <v>2339</v>
      </c>
      <c r="J802" s="146" t="s">
        <v>3209</v>
      </c>
      <c r="K802" s="154" t="s">
        <v>2246</v>
      </c>
      <c r="L802" s="154" t="s">
        <v>2246</v>
      </c>
      <c r="M802" s="155" t="s">
        <v>3210</v>
      </c>
    </row>
    <row r="803" spans="1:13" x14ac:dyDescent="0.15">
      <c r="A803" s="51">
        <v>6402602003</v>
      </c>
      <c r="B803" s="154">
        <v>3</v>
      </c>
      <c r="C803" s="154" t="s">
        <v>2245</v>
      </c>
      <c r="D803" s="154">
        <v>-2</v>
      </c>
      <c r="E803" s="154">
        <v>1</v>
      </c>
      <c r="G803" s="146"/>
      <c r="H803" s="146"/>
      <c r="I803" s="147" t="s">
        <v>2339</v>
      </c>
      <c r="J803" s="146" t="s">
        <v>3211</v>
      </c>
      <c r="K803" s="154" t="s">
        <v>2246</v>
      </c>
      <c r="L803" s="154" t="s">
        <v>2246</v>
      </c>
      <c r="M803" s="155" t="s">
        <v>3212</v>
      </c>
    </row>
    <row r="804" spans="1:13" x14ac:dyDescent="0.15">
      <c r="A804" s="51">
        <v>6501601003</v>
      </c>
      <c r="B804" s="154">
        <v>3</v>
      </c>
      <c r="C804" s="146" t="s">
        <v>3147</v>
      </c>
      <c r="D804" s="146">
        <v>0</v>
      </c>
      <c r="E804" s="146">
        <v>1</v>
      </c>
      <c r="F804" s="146">
        <v>0</v>
      </c>
      <c r="G804" s="146" t="s">
        <v>2110</v>
      </c>
      <c r="H804" s="146">
        <v>1</v>
      </c>
      <c r="I804" s="146">
        <v>600</v>
      </c>
      <c r="J804" s="146" t="s">
        <v>3213</v>
      </c>
      <c r="K804" s="146" t="s">
        <v>2246</v>
      </c>
      <c r="L804" s="146" t="s">
        <v>2246</v>
      </c>
      <c r="M804" s="155" t="s">
        <v>3214</v>
      </c>
    </row>
    <row r="805" spans="1:13" x14ac:dyDescent="0.15">
      <c r="A805" s="51">
        <v>6501602003</v>
      </c>
      <c r="B805" s="154">
        <v>3</v>
      </c>
      <c r="C805" s="146" t="s">
        <v>3147</v>
      </c>
      <c r="D805" s="146">
        <v>0</v>
      </c>
      <c r="E805" s="146">
        <v>1</v>
      </c>
      <c r="F805" s="146">
        <v>0</v>
      </c>
      <c r="G805" s="146" t="s">
        <v>2110</v>
      </c>
      <c r="H805" s="146">
        <v>1</v>
      </c>
      <c r="I805" s="146">
        <v>1000</v>
      </c>
      <c r="J805" s="146" t="s">
        <v>3213</v>
      </c>
      <c r="K805" s="146" t="s">
        <v>2246</v>
      </c>
      <c r="L805" s="146" t="s">
        <v>2246</v>
      </c>
      <c r="M805" s="155" t="s">
        <v>3215</v>
      </c>
    </row>
    <row r="806" spans="1:13" x14ac:dyDescent="0.15">
      <c r="A806" s="51">
        <v>5440103</v>
      </c>
      <c r="B806" s="51">
        <v>3</v>
      </c>
      <c r="C806" s="51" t="s">
        <v>2338</v>
      </c>
      <c r="D806" s="51">
        <v>-2</v>
      </c>
      <c r="E806" s="51">
        <v>1</v>
      </c>
      <c r="I806" s="51" t="s">
        <v>2339</v>
      </c>
      <c r="J806" s="51" t="s">
        <v>2520</v>
      </c>
      <c r="K806" s="51" t="s">
        <v>2246</v>
      </c>
      <c r="L806" s="51" t="s">
        <v>2246</v>
      </c>
      <c r="M806" s="51" t="s">
        <v>3216</v>
      </c>
    </row>
    <row r="807" spans="1:13" x14ac:dyDescent="0.15">
      <c r="A807" s="51">
        <v>5450103</v>
      </c>
      <c r="B807" s="51">
        <v>3</v>
      </c>
      <c r="C807" s="51" t="s">
        <v>2338</v>
      </c>
      <c r="D807" s="51">
        <v>-2</v>
      </c>
      <c r="E807" s="51">
        <v>1</v>
      </c>
      <c r="I807" s="51" t="s">
        <v>2339</v>
      </c>
      <c r="J807" s="51" t="s">
        <v>2340</v>
      </c>
      <c r="K807" s="51" t="s">
        <v>2246</v>
      </c>
      <c r="L807" s="51" t="s">
        <v>2246</v>
      </c>
      <c r="M807" s="51" t="s">
        <v>3217</v>
      </c>
    </row>
    <row r="808" spans="1:13" x14ac:dyDescent="0.15">
      <c r="A808" s="51">
        <v>5490103</v>
      </c>
      <c r="B808" s="51">
        <v>3</v>
      </c>
      <c r="C808" s="51" t="s">
        <v>2338</v>
      </c>
      <c r="D808" s="51">
        <v>-2</v>
      </c>
      <c r="E808" s="51">
        <v>1</v>
      </c>
      <c r="I808" s="51" t="s">
        <v>2339</v>
      </c>
      <c r="J808" s="51" t="s">
        <v>2517</v>
      </c>
      <c r="K808" s="51" t="s">
        <v>2246</v>
      </c>
      <c r="L808" s="51" t="s">
        <v>2246</v>
      </c>
      <c r="M808" s="51" t="s">
        <v>3218</v>
      </c>
    </row>
    <row r="809" spans="1:13" x14ac:dyDescent="0.15">
      <c r="A809" s="51">
        <v>5500103</v>
      </c>
      <c r="B809" s="51">
        <v>3</v>
      </c>
      <c r="C809" s="51" t="s">
        <v>2338</v>
      </c>
      <c r="D809" s="51">
        <v>-2</v>
      </c>
      <c r="E809" s="51">
        <v>1</v>
      </c>
      <c r="I809" s="51" t="s">
        <v>2339</v>
      </c>
      <c r="J809" s="51" t="s">
        <v>2526</v>
      </c>
      <c r="K809" s="51" t="s">
        <v>2246</v>
      </c>
      <c r="L809" s="51" t="s">
        <v>2246</v>
      </c>
      <c r="M809" s="51" t="s">
        <v>3219</v>
      </c>
    </row>
    <row r="810" spans="1:13" x14ac:dyDescent="0.15">
      <c r="A810" s="51">
        <v>5510103</v>
      </c>
      <c r="B810" s="51">
        <v>3</v>
      </c>
      <c r="C810" s="51" t="s">
        <v>2338</v>
      </c>
      <c r="D810" s="51">
        <v>-2</v>
      </c>
      <c r="E810" s="51">
        <v>1</v>
      </c>
      <c r="I810" s="51" t="s">
        <v>2339</v>
      </c>
      <c r="J810" s="51" t="s">
        <v>3220</v>
      </c>
      <c r="K810" s="51" t="s">
        <v>2246</v>
      </c>
      <c r="L810" s="51" t="s">
        <v>2246</v>
      </c>
      <c r="M810" s="51" t="s">
        <v>3221</v>
      </c>
    </row>
    <row r="811" spans="1:13" x14ac:dyDescent="0.15">
      <c r="A811" s="51">
        <v>5520103</v>
      </c>
      <c r="B811" s="51">
        <v>3</v>
      </c>
      <c r="C811" s="51" t="s">
        <v>2456</v>
      </c>
      <c r="D811" s="51">
        <v>-2</v>
      </c>
      <c r="E811" s="51">
        <v>1</v>
      </c>
      <c r="I811" s="51">
        <v>1000</v>
      </c>
      <c r="J811" s="51" t="s">
        <v>2458</v>
      </c>
      <c r="K811" s="51" t="s">
        <v>2246</v>
      </c>
      <c r="L811" s="51" t="s">
        <v>2246</v>
      </c>
      <c r="M811" s="51" t="s">
        <v>3222</v>
      </c>
    </row>
    <row r="812" spans="1:13" x14ac:dyDescent="0.15">
      <c r="A812" s="51">
        <v>5530103</v>
      </c>
      <c r="B812" s="51">
        <v>3</v>
      </c>
      <c r="C812" s="51" t="s">
        <v>2456</v>
      </c>
      <c r="D812" s="51">
        <v>-2</v>
      </c>
      <c r="E812" s="51">
        <v>1</v>
      </c>
      <c r="I812" s="51">
        <v>1000</v>
      </c>
      <c r="J812" s="51" t="s">
        <v>2462</v>
      </c>
      <c r="K812" s="51" t="s">
        <v>2246</v>
      </c>
      <c r="L812" s="51" t="s">
        <v>2246</v>
      </c>
      <c r="M812" s="51" t="s">
        <v>3223</v>
      </c>
    </row>
    <row r="813" spans="1:13" x14ac:dyDescent="0.15">
      <c r="A813" s="51">
        <v>5540103</v>
      </c>
      <c r="B813" s="51">
        <v>3</v>
      </c>
      <c r="C813" s="51" t="s">
        <v>2456</v>
      </c>
      <c r="D813" s="51">
        <v>-2</v>
      </c>
      <c r="E813" s="51">
        <v>1</v>
      </c>
      <c r="I813" s="51">
        <v>1000</v>
      </c>
      <c r="J813" s="51" t="s">
        <v>2467</v>
      </c>
      <c r="K813" s="51" t="s">
        <v>2246</v>
      </c>
      <c r="L813" s="51" t="s">
        <v>2246</v>
      </c>
      <c r="M813" s="51" t="s">
        <v>3224</v>
      </c>
    </row>
    <row r="814" spans="1:13" x14ac:dyDescent="0.15">
      <c r="A814" s="51">
        <v>5550103</v>
      </c>
      <c r="B814" s="51">
        <v>3</v>
      </c>
      <c r="C814" s="51" t="s">
        <v>2265</v>
      </c>
      <c r="D814" s="51">
        <v>-2</v>
      </c>
      <c r="E814" s="51">
        <v>1</v>
      </c>
      <c r="I814" s="51">
        <v>1000</v>
      </c>
      <c r="J814" s="51" t="s">
        <v>2467</v>
      </c>
      <c r="K814" s="51" t="s">
        <v>2246</v>
      </c>
      <c r="L814" s="51" t="s">
        <v>2246</v>
      </c>
      <c r="M814" s="51" t="s">
        <v>3225</v>
      </c>
    </row>
    <row r="815" spans="1:13" x14ac:dyDescent="0.15">
      <c r="A815" s="51">
        <v>5560103</v>
      </c>
      <c r="B815" s="51">
        <v>3</v>
      </c>
      <c r="C815" s="51" t="s">
        <v>2265</v>
      </c>
      <c r="D815" s="51">
        <v>-2</v>
      </c>
      <c r="E815" s="51">
        <v>1</v>
      </c>
      <c r="I815" s="51">
        <v>1000</v>
      </c>
      <c r="J815" s="51" t="s">
        <v>2477</v>
      </c>
      <c r="K815" s="51" t="s">
        <v>2246</v>
      </c>
      <c r="L815" s="51" t="s">
        <v>2246</v>
      </c>
      <c r="M815" s="51" t="s">
        <v>3226</v>
      </c>
    </row>
    <row r="816" spans="1:13" x14ac:dyDescent="0.15">
      <c r="A816" s="51">
        <v>5570103</v>
      </c>
      <c r="B816" s="51">
        <v>3</v>
      </c>
      <c r="C816" s="51" t="s">
        <v>2265</v>
      </c>
      <c r="D816" s="51">
        <v>-2</v>
      </c>
      <c r="E816" s="51">
        <v>1</v>
      </c>
      <c r="I816" s="51">
        <v>1000</v>
      </c>
      <c r="J816" s="51" t="s">
        <v>2919</v>
      </c>
      <c r="K816" s="51" t="s">
        <v>2246</v>
      </c>
      <c r="L816" s="51" t="s">
        <v>2246</v>
      </c>
      <c r="M816" s="51" t="s">
        <v>3227</v>
      </c>
    </row>
    <row r="817" spans="1:13" x14ac:dyDescent="0.15">
      <c r="A817" s="51">
        <v>5650103</v>
      </c>
      <c r="B817" s="51">
        <v>3</v>
      </c>
      <c r="C817" s="51" t="s">
        <v>2456</v>
      </c>
      <c r="D817" s="51">
        <v>-2</v>
      </c>
      <c r="E817" s="51">
        <v>1</v>
      </c>
      <c r="I817" s="51">
        <v>1000</v>
      </c>
      <c r="J817" s="51" t="s">
        <v>2468</v>
      </c>
      <c r="K817" s="51" t="s">
        <v>2246</v>
      </c>
      <c r="L817" s="51" t="s">
        <v>2246</v>
      </c>
      <c r="M817" s="51" t="s">
        <v>3228</v>
      </c>
    </row>
    <row r="818" spans="1:13" x14ac:dyDescent="0.15">
      <c r="A818" s="51">
        <v>5660103</v>
      </c>
      <c r="B818" s="51">
        <v>3</v>
      </c>
      <c r="C818" s="51" t="s">
        <v>2456</v>
      </c>
      <c r="D818" s="51">
        <v>-2</v>
      </c>
      <c r="E818" s="51">
        <v>1</v>
      </c>
      <c r="I818" s="51">
        <v>1000</v>
      </c>
      <c r="J818" s="51" t="s">
        <v>2476</v>
      </c>
      <c r="K818" s="51" t="s">
        <v>2246</v>
      </c>
      <c r="L818" s="51" t="s">
        <v>2246</v>
      </c>
      <c r="M818" s="51" t="s">
        <v>3229</v>
      </c>
    </row>
    <row r="819" spans="1:13" x14ac:dyDescent="0.15">
      <c r="A819" s="51">
        <v>5670103</v>
      </c>
      <c r="B819" s="51">
        <v>3</v>
      </c>
      <c r="C819" s="51" t="s">
        <v>2245</v>
      </c>
      <c r="D819" s="51">
        <v>-2</v>
      </c>
      <c r="E819" s="51">
        <v>1</v>
      </c>
      <c r="I819" s="51">
        <v>1000</v>
      </c>
      <c r="J819" s="51" t="s">
        <v>3230</v>
      </c>
      <c r="K819" s="51" t="s">
        <v>2246</v>
      </c>
      <c r="L819" s="51" t="s">
        <v>2246</v>
      </c>
      <c r="M819" s="51" t="s">
        <v>3231</v>
      </c>
    </row>
    <row r="820" spans="1:13" x14ac:dyDescent="0.15">
      <c r="A820" s="51">
        <v>5680103</v>
      </c>
      <c r="B820" s="51">
        <v>3</v>
      </c>
      <c r="C820" s="51" t="s">
        <v>2245</v>
      </c>
      <c r="D820" s="51">
        <v>-2</v>
      </c>
      <c r="E820" s="51">
        <v>1</v>
      </c>
      <c r="I820" s="51">
        <v>1000</v>
      </c>
      <c r="J820" s="51" t="s">
        <v>3232</v>
      </c>
      <c r="K820" s="51" t="s">
        <v>2246</v>
      </c>
      <c r="L820" s="51" t="s">
        <v>2246</v>
      </c>
      <c r="M820" s="51" t="s">
        <v>3233</v>
      </c>
    </row>
    <row r="821" spans="1:13" x14ac:dyDescent="0.15">
      <c r="A821" s="51">
        <v>5690103</v>
      </c>
      <c r="B821" s="51">
        <v>3</v>
      </c>
      <c r="C821" s="51" t="s">
        <v>2245</v>
      </c>
      <c r="D821" s="51">
        <v>-2</v>
      </c>
      <c r="E821" s="51">
        <v>1</v>
      </c>
      <c r="I821" s="51">
        <v>1000</v>
      </c>
      <c r="J821" s="51" t="s">
        <v>3234</v>
      </c>
      <c r="K821" s="51" t="s">
        <v>2246</v>
      </c>
      <c r="L821" s="51" t="s">
        <v>2246</v>
      </c>
      <c r="M821" s="51" t="s">
        <v>3235</v>
      </c>
    </row>
    <row r="822" spans="1:13" x14ac:dyDescent="0.15">
      <c r="A822" s="51">
        <v>5700103</v>
      </c>
      <c r="B822" s="51">
        <v>3</v>
      </c>
      <c r="C822" s="51" t="s">
        <v>156</v>
      </c>
      <c r="D822" s="51">
        <v>-1</v>
      </c>
      <c r="E822" s="51">
        <v>1</v>
      </c>
      <c r="I822" s="51">
        <v>1000</v>
      </c>
      <c r="J822" s="51" t="s">
        <v>2246</v>
      </c>
      <c r="K822" s="51" t="s">
        <v>3236</v>
      </c>
      <c r="L822" s="51" t="s">
        <v>3135</v>
      </c>
      <c r="M822" s="51" t="s">
        <v>3237</v>
      </c>
    </row>
    <row r="823" spans="1:13" x14ac:dyDescent="0.15">
      <c r="A823" s="51">
        <v>5710103</v>
      </c>
      <c r="B823" s="51">
        <v>3</v>
      </c>
      <c r="C823" s="51" t="s">
        <v>156</v>
      </c>
      <c r="D823" s="51">
        <v>-1</v>
      </c>
      <c r="E823" s="51">
        <v>1</v>
      </c>
      <c r="I823" s="51">
        <v>1000</v>
      </c>
      <c r="J823" s="51" t="s">
        <v>2246</v>
      </c>
      <c r="K823" s="51" t="s">
        <v>3236</v>
      </c>
      <c r="L823" s="51" t="s">
        <v>2925</v>
      </c>
      <c r="M823" s="51" t="s">
        <v>3238</v>
      </c>
    </row>
    <row r="824" spans="1:13" x14ac:dyDescent="0.15">
      <c r="A824" s="51">
        <v>5720103</v>
      </c>
      <c r="B824" s="51">
        <v>3</v>
      </c>
      <c r="C824" s="51" t="s">
        <v>156</v>
      </c>
      <c r="D824" s="51">
        <v>-1</v>
      </c>
      <c r="E824" s="51">
        <v>1</v>
      </c>
      <c r="I824" s="51">
        <v>1000</v>
      </c>
      <c r="J824" s="51" t="s">
        <v>2246</v>
      </c>
      <c r="K824" s="51" t="s">
        <v>3236</v>
      </c>
      <c r="L824" s="51" t="s">
        <v>3194</v>
      </c>
      <c r="M824" s="51" t="s">
        <v>3239</v>
      </c>
    </row>
    <row r="825" spans="1:13" x14ac:dyDescent="0.15">
      <c r="A825" s="51">
        <v>5730103</v>
      </c>
      <c r="B825" s="51">
        <v>3</v>
      </c>
      <c r="C825" s="51" t="s">
        <v>3046</v>
      </c>
      <c r="D825" s="51">
        <v>-2</v>
      </c>
      <c r="E825" s="51">
        <v>1</v>
      </c>
      <c r="I825" s="51">
        <v>1000</v>
      </c>
      <c r="J825" s="51" t="s">
        <v>2457</v>
      </c>
      <c r="K825" s="51" t="s">
        <v>2246</v>
      </c>
      <c r="L825" s="51" t="s">
        <v>2246</v>
      </c>
      <c r="M825" s="51" t="s">
        <v>3240</v>
      </c>
    </row>
    <row r="826" spans="1:13" x14ac:dyDescent="0.15">
      <c r="A826" s="51">
        <v>5730203</v>
      </c>
      <c r="B826" s="51">
        <v>3</v>
      </c>
      <c r="C826" s="51" t="s">
        <v>2245</v>
      </c>
      <c r="D826" s="51">
        <v>-2</v>
      </c>
      <c r="E826" s="51">
        <v>1</v>
      </c>
      <c r="I826" s="51">
        <v>300</v>
      </c>
      <c r="J826" s="51" t="s">
        <v>2544</v>
      </c>
      <c r="K826" s="51" t="s">
        <v>2246</v>
      </c>
      <c r="L826" s="51" t="s">
        <v>2246</v>
      </c>
      <c r="M826" s="51" t="s">
        <v>3240</v>
      </c>
    </row>
    <row r="827" spans="1:13" x14ac:dyDescent="0.15">
      <c r="A827" s="51">
        <v>5740103</v>
      </c>
      <c r="B827" s="51">
        <v>3</v>
      </c>
      <c r="C827" s="51" t="s">
        <v>2456</v>
      </c>
      <c r="D827" s="51">
        <v>-2</v>
      </c>
      <c r="E827" s="51">
        <v>1</v>
      </c>
      <c r="I827" s="51">
        <v>1000</v>
      </c>
      <c r="J827" s="51" t="s">
        <v>2457</v>
      </c>
      <c r="K827" s="51" t="s">
        <v>3241</v>
      </c>
      <c r="L827" s="51" t="s">
        <v>2462</v>
      </c>
      <c r="M827" s="51" t="s">
        <v>3242</v>
      </c>
    </row>
    <row r="828" spans="1:13" x14ac:dyDescent="0.15">
      <c r="A828" s="51">
        <v>5750103</v>
      </c>
      <c r="B828" s="51">
        <v>3</v>
      </c>
      <c r="C828" s="51" t="s">
        <v>2456</v>
      </c>
      <c r="D828" s="51">
        <v>-2</v>
      </c>
      <c r="E828" s="51">
        <v>1</v>
      </c>
      <c r="I828" s="51">
        <v>1000</v>
      </c>
      <c r="J828" s="51" t="s">
        <v>2457</v>
      </c>
      <c r="K828" s="51" t="s">
        <v>3243</v>
      </c>
      <c r="L828" s="51" t="s">
        <v>2462</v>
      </c>
      <c r="M828" s="51" t="s">
        <v>3244</v>
      </c>
    </row>
    <row r="829" spans="1:13" x14ac:dyDescent="0.15">
      <c r="A829" s="51">
        <v>5930103</v>
      </c>
      <c r="B829" s="51">
        <v>3</v>
      </c>
      <c r="C829" s="51" t="s">
        <v>2245</v>
      </c>
      <c r="D829" s="51">
        <v>-1</v>
      </c>
      <c r="E829" s="51">
        <v>1</v>
      </c>
      <c r="I829" s="51">
        <v>300</v>
      </c>
      <c r="J829" s="51" t="s">
        <v>2246</v>
      </c>
      <c r="K829" s="51" t="s">
        <v>3245</v>
      </c>
      <c r="L829" s="51" t="s">
        <v>2544</v>
      </c>
      <c r="M829" s="133" t="s">
        <v>3246</v>
      </c>
    </row>
    <row r="830" spans="1:13" x14ac:dyDescent="0.15">
      <c r="A830" s="51">
        <v>5940103</v>
      </c>
      <c r="B830" s="51">
        <v>3</v>
      </c>
      <c r="C830" s="51" t="s">
        <v>3247</v>
      </c>
      <c r="D830" s="51">
        <v>0</v>
      </c>
      <c r="E830" s="51">
        <v>1</v>
      </c>
      <c r="F830" s="51">
        <v>0</v>
      </c>
      <c r="I830" s="51">
        <v>1000</v>
      </c>
      <c r="J830" s="51" t="s">
        <v>2246</v>
      </c>
      <c r="K830" s="51" t="s">
        <v>3047</v>
      </c>
      <c r="L830" s="51" t="s">
        <v>3248</v>
      </c>
      <c r="M830" s="133" t="s">
        <v>3249</v>
      </c>
    </row>
    <row r="831" spans="1:13" x14ac:dyDescent="0.15">
      <c r="A831" s="51">
        <v>5950103</v>
      </c>
      <c r="B831" s="51">
        <v>3</v>
      </c>
      <c r="C831" s="51" t="s">
        <v>2245</v>
      </c>
      <c r="D831" s="51">
        <v>-2</v>
      </c>
      <c r="E831" s="51">
        <v>1</v>
      </c>
      <c r="I831" s="51">
        <v>1000</v>
      </c>
      <c r="J831" s="51" t="s">
        <v>8127</v>
      </c>
      <c r="K831" s="51" t="s">
        <v>2246</v>
      </c>
      <c r="L831" s="51" t="s">
        <v>2246</v>
      </c>
      <c r="M831" s="133" t="s">
        <v>3250</v>
      </c>
    </row>
    <row r="832" spans="1:13" x14ac:dyDescent="0.15">
      <c r="A832" s="51">
        <v>5960103</v>
      </c>
      <c r="B832" s="51">
        <v>3</v>
      </c>
      <c r="C832" s="51" t="s">
        <v>3125</v>
      </c>
      <c r="D832" s="51">
        <v>0</v>
      </c>
      <c r="E832" s="51">
        <v>1</v>
      </c>
      <c r="F832" s="51">
        <v>0</v>
      </c>
      <c r="G832" s="51" t="s">
        <v>3251</v>
      </c>
      <c r="H832" s="51">
        <v>3</v>
      </c>
      <c r="I832" s="51">
        <v>1000</v>
      </c>
      <c r="J832" s="51" t="s">
        <v>3252</v>
      </c>
      <c r="K832" s="51" t="s">
        <v>2246</v>
      </c>
      <c r="L832" s="51" t="s">
        <v>2246</v>
      </c>
      <c r="M832" s="133" t="s">
        <v>3253</v>
      </c>
    </row>
    <row r="833" spans="1:13" x14ac:dyDescent="0.15">
      <c r="A833" s="51">
        <v>200100003</v>
      </c>
      <c r="B833" s="51">
        <v>3</v>
      </c>
      <c r="C833" s="51" t="s">
        <v>3254</v>
      </c>
      <c r="D833" s="51">
        <v>-1</v>
      </c>
      <c r="E833" s="51">
        <v>1</v>
      </c>
      <c r="I833" s="51">
        <v>1000</v>
      </c>
      <c r="J833" s="51" t="s">
        <v>3255</v>
      </c>
      <c r="K833" s="51" t="s">
        <v>2246</v>
      </c>
      <c r="L833" s="51" t="s">
        <v>2246</v>
      </c>
      <c r="M833" s="133"/>
    </row>
    <row r="834" spans="1:13" x14ac:dyDescent="0.15">
      <c r="A834" s="51">
        <v>200100103</v>
      </c>
      <c r="B834" s="51">
        <v>3</v>
      </c>
      <c r="C834" s="51" t="s">
        <v>3254</v>
      </c>
      <c r="D834" s="51">
        <v>-1</v>
      </c>
      <c r="E834" s="51">
        <v>1</v>
      </c>
      <c r="I834" s="51">
        <v>1000</v>
      </c>
      <c r="J834" s="51" t="s">
        <v>3256</v>
      </c>
      <c r="K834" s="51" t="s">
        <v>2246</v>
      </c>
      <c r="L834" s="51" t="s">
        <v>2246</v>
      </c>
      <c r="M834" s="133"/>
    </row>
    <row r="835" spans="1:13" x14ac:dyDescent="0.15">
      <c r="A835" s="51">
        <v>200100203</v>
      </c>
      <c r="B835" s="51">
        <v>3</v>
      </c>
      <c r="C835" s="51" t="s">
        <v>3254</v>
      </c>
      <c r="D835" s="51">
        <v>-1</v>
      </c>
      <c r="E835" s="51">
        <v>1</v>
      </c>
      <c r="I835" s="51">
        <v>1000</v>
      </c>
      <c r="J835" s="51" t="s">
        <v>3257</v>
      </c>
      <c r="K835" s="51" t="s">
        <v>2246</v>
      </c>
      <c r="L835" s="51" t="s">
        <v>2246</v>
      </c>
      <c r="M835" s="133"/>
    </row>
    <row r="836" spans="1:13" x14ac:dyDescent="0.15">
      <c r="A836" s="51">
        <v>200100303</v>
      </c>
      <c r="B836" s="51">
        <v>3</v>
      </c>
      <c r="C836" s="51" t="s">
        <v>3254</v>
      </c>
      <c r="D836" s="51">
        <v>-1</v>
      </c>
      <c r="E836" s="51">
        <v>1</v>
      </c>
      <c r="I836" s="51">
        <v>1000</v>
      </c>
      <c r="J836" s="51" t="s">
        <v>3258</v>
      </c>
      <c r="K836" s="51" t="s">
        <v>2246</v>
      </c>
      <c r="L836" s="51" t="s">
        <v>2246</v>
      </c>
      <c r="M836" s="133"/>
    </row>
    <row r="837" spans="1:13" x14ac:dyDescent="0.15">
      <c r="A837" s="51">
        <v>200100403</v>
      </c>
      <c r="B837" s="51">
        <v>3</v>
      </c>
      <c r="C837" s="51" t="s">
        <v>3254</v>
      </c>
      <c r="D837" s="51">
        <v>-1</v>
      </c>
      <c r="E837" s="51">
        <v>1</v>
      </c>
      <c r="I837" s="51">
        <v>1000</v>
      </c>
      <c r="J837" s="51" t="s">
        <v>3188</v>
      </c>
      <c r="K837" s="51" t="s">
        <v>2246</v>
      </c>
      <c r="L837" s="51" t="s">
        <v>2246</v>
      </c>
      <c r="M837" s="133"/>
    </row>
    <row r="838" spans="1:13" x14ac:dyDescent="0.15">
      <c r="A838" s="51">
        <v>200100503</v>
      </c>
      <c r="B838" s="51">
        <v>3</v>
      </c>
      <c r="C838" s="51" t="s">
        <v>3254</v>
      </c>
      <c r="D838" s="51">
        <v>-1</v>
      </c>
      <c r="E838" s="51">
        <v>1</v>
      </c>
      <c r="I838" s="51">
        <v>1000</v>
      </c>
      <c r="J838" s="51" t="s">
        <v>3259</v>
      </c>
      <c r="K838" s="51" t="s">
        <v>2246</v>
      </c>
      <c r="L838" s="51" t="s">
        <v>2246</v>
      </c>
      <c r="M838" s="133"/>
    </row>
    <row r="839" spans="1:13" x14ac:dyDescent="0.15">
      <c r="A839" s="51">
        <v>200100013</v>
      </c>
      <c r="B839" s="51">
        <v>3</v>
      </c>
      <c r="C839" s="51" t="s">
        <v>2456</v>
      </c>
      <c r="D839" s="51">
        <v>-1</v>
      </c>
      <c r="E839" s="51">
        <v>1</v>
      </c>
      <c r="I839" s="51">
        <v>1000</v>
      </c>
      <c r="J839" s="51" t="s">
        <v>3260</v>
      </c>
      <c r="K839" s="51" t="s">
        <v>2246</v>
      </c>
      <c r="L839" s="51" t="s">
        <v>2246</v>
      </c>
      <c r="M839" s="133"/>
    </row>
    <row r="840" spans="1:13" x14ac:dyDescent="0.15">
      <c r="A840" s="51">
        <v>200100113</v>
      </c>
      <c r="B840" s="51">
        <v>3</v>
      </c>
      <c r="C840" s="51" t="s">
        <v>2456</v>
      </c>
      <c r="D840" s="51">
        <v>-1</v>
      </c>
      <c r="E840" s="51">
        <v>1</v>
      </c>
      <c r="I840" s="51">
        <v>1000</v>
      </c>
      <c r="J840" s="51" t="s">
        <v>3261</v>
      </c>
      <c r="K840" s="51" t="s">
        <v>2246</v>
      </c>
      <c r="L840" s="51" t="s">
        <v>2246</v>
      </c>
      <c r="M840" s="133"/>
    </row>
    <row r="841" spans="1:13" x14ac:dyDescent="0.15">
      <c r="A841" s="51">
        <v>200100213</v>
      </c>
      <c r="B841" s="51">
        <v>3</v>
      </c>
      <c r="C841" s="51" t="s">
        <v>2456</v>
      </c>
      <c r="D841" s="51">
        <v>-1</v>
      </c>
      <c r="E841" s="51">
        <v>1</v>
      </c>
      <c r="I841" s="51">
        <v>1000</v>
      </c>
      <c r="J841" s="51" t="s">
        <v>3262</v>
      </c>
      <c r="K841" s="51" t="s">
        <v>2246</v>
      </c>
      <c r="L841" s="51" t="s">
        <v>2246</v>
      </c>
      <c r="M841" s="133"/>
    </row>
    <row r="842" spans="1:13" x14ac:dyDescent="0.15">
      <c r="A842" s="51">
        <v>200100313</v>
      </c>
      <c r="B842" s="51">
        <v>3</v>
      </c>
      <c r="C842" s="51" t="s">
        <v>2456</v>
      </c>
      <c r="D842" s="51">
        <v>-1</v>
      </c>
      <c r="E842" s="51">
        <v>1</v>
      </c>
      <c r="I842" s="51">
        <v>1000</v>
      </c>
      <c r="J842" s="51" t="s">
        <v>2457</v>
      </c>
      <c r="K842" s="51" t="s">
        <v>2246</v>
      </c>
      <c r="L842" s="51" t="s">
        <v>2246</v>
      </c>
      <c r="M842" s="133"/>
    </row>
    <row r="843" spans="1:13" x14ac:dyDescent="0.15">
      <c r="A843" s="51">
        <v>200100413</v>
      </c>
      <c r="B843" s="51">
        <v>3</v>
      </c>
      <c r="C843" s="51" t="s">
        <v>2456</v>
      </c>
      <c r="D843" s="51">
        <v>-1</v>
      </c>
      <c r="E843" s="51">
        <v>1</v>
      </c>
      <c r="I843" s="51">
        <v>1000</v>
      </c>
      <c r="J843" s="51" t="s">
        <v>2458</v>
      </c>
      <c r="K843" s="51" t="s">
        <v>2246</v>
      </c>
      <c r="L843" s="51" t="s">
        <v>2246</v>
      </c>
      <c r="M843" s="133"/>
    </row>
    <row r="844" spans="1:13" x14ac:dyDescent="0.15">
      <c r="A844" s="51">
        <v>200100513</v>
      </c>
      <c r="B844" s="51">
        <v>3</v>
      </c>
      <c r="C844" s="51" t="s">
        <v>2456</v>
      </c>
      <c r="D844" s="51">
        <v>-1</v>
      </c>
      <c r="E844" s="51">
        <v>1</v>
      </c>
      <c r="I844" s="51">
        <v>1000</v>
      </c>
      <c r="J844" s="51" t="s">
        <v>2460</v>
      </c>
      <c r="K844" s="51" t="s">
        <v>2246</v>
      </c>
      <c r="L844" s="51" t="s">
        <v>2246</v>
      </c>
      <c r="M844" s="133"/>
    </row>
    <row r="845" spans="1:13" x14ac:dyDescent="0.15">
      <c r="A845" s="51">
        <v>200100023</v>
      </c>
      <c r="B845" s="51">
        <v>3</v>
      </c>
      <c r="C845" s="51" t="s">
        <v>2245</v>
      </c>
      <c r="D845" s="51">
        <v>-1</v>
      </c>
      <c r="E845" s="51">
        <v>1</v>
      </c>
      <c r="I845" s="51">
        <v>1000</v>
      </c>
      <c r="J845" s="51" t="s">
        <v>3263</v>
      </c>
      <c r="K845" s="51" t="s">
        <v>2246</v>
      </c>
      <c r="L845" s="51" t="s">
        <v>2246</v>
      </c>
      <c r="M845" s="133"/>
    </row>
    <row r="846" spans="1:13" x14ac:dyDescent="0.15">
      <c r="A846" s="51">
        <v>200100123</v>
      </c>
      <c r="B846" s="51">
        <v>3</v>
      </c>
      <c r="C846" s="51" t="s">
        <v>2245</v>
      </c>
      <c r="D846" s="51">
        <v>-1</v>
      </c>
      <c r="E846" s="51">
        <v>1</v>
      </c>
      <c r="I846" s="51">
        <v>1000</v>
      </c>
      <c r="J846" s="51" t="s">
        <v>3264</v>
      </c>
      <c r="K846" s="51" t="s">
        <v>2246</v>
      </c>
      <c r="L846" s="51" t="s">
        <v>2246</v>
      </c>
      <c r="M846" s="133"/>
    </row>
    <row r="847" spans="1:13" x14ac:dyDescent="0.15">
      <c r="A847" s="51">
        <v>200100223</v>
      </c>
      <c r="B847" s="51">
        <v>3</v>
      </c>
      <c r="C847" s="51" t="s">
        <v>2245</v>
      </c>
      <c r="D847" s="51">
        <v>-1</v>
      </c>
      <c r="E847" s="51">
        <v>1</v>
      </c>
      <c r="I847" s="51">
        <v>1000</v>
      </c>
      <c r="J847" s="51" t="s">
        <v>3265</v>
      </c>
      <c r="K847" s="51" t="s">
        <v>2246</v>
      </c>
      <c r="L847" s="51" t="s">
        <v>2246</v>
      </c>
      <c r="M847" s="133"/>
    </row>
    <row r="848" spans="1:13" x14ac:dyDescent="0.15">
      <c r="A848" s="51">
        <v>200100323</v>
      </c>
      <c r="B848" s="51">
        <v>3</v>
      </c>
      <c r="C848" s="51" t="s">
        <v>2245</v>
      </c>
      <c r="D848" s="51">
        <v>-1</v>
      </c>
      <c r="E848" s="51">
        <v>1</v>
      </c>
      <c r="I848" s="51">
        <v>1000</v>
      </c>
      <c r="J848" s="51" t="s">
        <v>3266</v>
      </c>
      <c r="K848" s="51" t="s">
        <v>2246</v>
      </c>
      <c r="L848" s="51" t="s">
        <v>2246</v>
      </c>
      <c r="M848" s="133"/>
    </row>
    <row r="849" spans="1:13" x14ac:dyDescent="0.15">
      <c r="A849" s="51">
        <v>200100423</v>
      </c>
      <c r="B849" s="51">
        <v>3</v>
      </c>
      <c r="C849" s="51" t="s">
        <v>2245</v>
      </c>
      <c r="D849" s="51">
        <v>-1</v>
      </c>
      <c r="E849" s="51">
        <v>1</v>
      </c>
      <c r="I849" s="51">
        <v>1000</v>
      </c>
      <c r="J849" s="51" t="s">
        <v>3267</v>
      </c>
      <c r="K849" s="51" t="s">
        <v>2246</v>
      </c>
      <c r="L849" s="51" t="s">
        <v>2246</v>
      </c>
      <c r="M849" s="133"/>
    </row>
    <row r="850" spans="1:13" x14ac:dyDescent="0.15">
      <c r="A850" s="51">
        <v>200100523</v>
      </c>
      <c r="B850" s="51">
        <v>3</v>
      </c>
      <c r="C850" s="51" t="s">
        <v>2245</v>
      </c>
      <c r="D850" s="51">
        <v>-1</v>
      </c>
      <c r="E850" s="51">
        <v>1</v>
      </c>
      <c r="I850" s="51">
        <v>1000</v>
      </c>
      <c r="J850" s="51" t="s">
        <v>3268</v>
      </c>
      <c r="K850" s="51" t="s">
        <v>2246</v>
      </c>
      <c r="L850" s="51" t="s">
        <v>2246</v>
      </c>
      <c r="M850" s="133"/>
    </row>
    <row r="851" spans="1:13" x14ac:dyDescent="0.15">
      <c r="A851" s="51">
        <v>200200003</v>
      </c>
      <c r="B851" s="51">
        <v>3</v>
      </c>
      <c r="C851" s="51" t="s">
        <v>2245</v>
      </c>
      <c r="D851" s="51">
        <v>-1</v>
      </c>
      <c r="E851" s="51">
        <v>1</v>
      </c>
      <c r="I851" s="51">
        <v>50</v>
      </c>
      <c r="J851" s="51" t="s">
        <v>3269</v>
      </c>
      <c r="K851" s="51" t="s">
        <v>2246</v>
      </c>
      <c r="L851" s="51" t="s">
        <v>2246</v>
      </c>
      <c r="M851" s="133"/>
    </row>
    <row r="852" spans="1:13" x14ac:dyDescent="0.15">
      <c r="A852" s="51">
        <v>200200103</v>
      </c>
      <c r="B852" s="51">
        <v>3</v>
      </c>
      <c r="C852" s="51" t="s">
        <v>2245</v>
      </c>
      <c r="D852" s="51">
        <v>-1</v>
      </c>
      <c r="E852" s="51">
        <v>1</v>
      </c>
      <c r="I852" s="51">
        <v>100</v>
      </c>
      <c r="J852" s="51" t="s">
        <v>3269</v>
      </c>
      <c r="K852" s="51" t="s">
        <v>2246</v>
      </c>
      <c r="L852" s="51" t="s">
        <v>2246</v>
      </c>
      <c r="M852" s="133"/>
    </row>
    <row r="853" spans="1:13" x14ac:dyDescent="0.15">
      <c r="A853" s="51">
        <v>200200203</v>
      </c>
      <c r="B853" s="51">
        <v>3</v>
      </c>
      <c r="C853" s="51" t="s">
        <v>2245</v>
      </c>
      <c r="D853" s="51">
        <v>-1</v>
      </c>
      <c r="E853" s="51">
        <v>1</v>
      </c>
      <c r="I853" s="51">
        <v>150</v>
      </c>
      <c r="J853" s="51" t="s">
        <v>3269</v>
      </c>
      <c r="K853" s="51" t="s">
        <v>2246</v>
      </c>
      <c r="L853" s="51" t="s">
        <v>2246</v>
      </c>
      <c r="M853" s="133"/>
    </row>
    <row r="854" spans="1:13" x14ac:dyDescent="0.15">
      <c r="A854" s="51">
        <v>200200303</v>
      </c>
      <c r="B854" s="51">
        <v>3</v>
      </c>
      <c r="C854" s="51" t="s">
        <v>2245</v>
      </c>
      <c r="D854" s="51">
        <v>-1</v>
      </c>
      <c r="E854" s="51">
        <v>1</v>
      </c>
      <c r="I854" s="51">
        <v>200</v>
      </c>
      <c r="J854" s="51" t="s">
        <v>3269</v>
      </c>
      <c r="K854" s="51" t="s">
        <v>2246</v>
      </c>
      <c r="L854" s="51" t="s">
        <v>2246</v>
      </c>
      <c r="M854" s="133"/>
    </row>
    <row r="855" spans="1:13" x14ac:dyDescent="0.15">
      <c r="A855" s="51">
        <v>200200403</v>
      </c>
      <c r="B855" s="51">
        <v>3</v>
      </c>
      <c r="C855" s="51" t="s">
        <v>2245</v>
      </c>
      <c r="D855" s="51">
        <v>-1</v>
      </c>
      <c r="E855" s="51">
        <v>1</v>
      </c>
      <c r="I855" s="51">
        <v>250</v>
      </c>
      <c r="J855" s="51" t="s">
        <v>3269</v>
      </c>
      <c r="K855" s="51" t="s">
        <v>2246</v>
      </c>
      <c r="L855" s="51" t="s">
        <v>2246</v>
      </c>
      <c r="M855" s="133"/>
    </row>
    <row r="856" spans="1:13" x14ac:dyDescent="0.15">
      <c r="A856" s="51">
        <v>200200503</v>
      </c>
      <c r="B856" s="51">
        <v>3</v>
      </c>
      <c r="C856" s="51" t="s">
        <v>2245</v>
      </c>
      <c r="D856" s="51">
        <v>-1</v>
      </c>
      <c r="E856" s="51">
        <v>1</v>
      </c>
      <c r="I856" s="51">
        <v>300</v>
      </c>
      <c r="J856" s="51" t="s">
        <v>3269</v>
      </c>
      <c r="K856" s="51" t="s">
        <v>2246</v>
      </c>
      <c r="L856" s="51" t="s">
        <v>2246</v>
      </c>
      <c r="M856" s="133"/>
    </row>
    <row r="857" spans="1:13" x14ac:dyDescent="0.15">
      <c r="A857" s="51">
        <v>300100003</v>
      </c>
      <c r="B857" s="51">
        <v>3</v>
      </c>
      <c r="C857" s="51" t="s">
        <v>3254</v>
      </c>
      <c r="D857" s="51">
        <v>-1</v>
      </c>
      <c r="E857" s="51">
        <v>1</v>
      </c>
      <c r="I857" s="51">
        <v>1000</v>
      </c>
      <c r="J857" s="51" t="s">
        <v>3270</v>
      </c>
      <c r="K857" s="51" t="s">
        <v>3271</v>
      </c>
      <c r="L857" s="51" t="s">
        <v>3272</v>
      </c>
      <c r="M857" s="133"/>
    </row>
    <row r="858" spans="1:13" x14ac:dyDescent="0.15">
      <c r="A858" s="51">
        <v>300100103</v>
      </c>
      <c r="B858" s="51">
        <v>3</v>
      </c>
      <c r="C858" s="51" t="s">
        <v>3254</v>
      </c>
      <c r="D858" s="51">
        <v>-1</v>
      </c>
      <c r="E858" s="51">
        <v>1</v>
      </c>
      <c r="I858" s="51">
        <v>1000</v>
      </c>
      <c r="J858" s="51" t="s">
        <v>2931</v>
      </c>
      <c r="K858" s="51" t="s">
        <v>3271</v>
      </c>
      <c r="L858" s="51" t="s">
        <v>3273</v>
      </c>
      <c r="M858" s="133"/>
    </row>
    <row r="859" spans="1:13" x14ac:dyDescent="0.15">
      <c r="A859" s="51">
        <v>300100203</v>
      </c>
      <c r="B859" s="51">
        <v>3</v>
      </c>
      <c r="C859" s="51" t="s">
        <v>3254</v>
      </c>
      <c r="D859" s="51">
        <v>-1</v>
      </c>
      <c r="E859" s="51">
        <v>1</v>
      </c>
      <c r="I859" s="51">
        <v>1000</v>
      </c>
      <c r="J859" s="51" t="s">
        <v>3194</v>
      </c>
      <c r="K859" s="51" t="s">
        <v>3271</v>
      </c>
      <c r="L859" s="51" t="s">
        <v>3274</v>
      </c>
      <c r="M859" s="133"/>
    </row>
    <row r="860" spans="1:13" x14ac:dyDescent="0.15">
      <c r="A860" s="51">
        <v>300100303</v>
      </c>
      <c r="B860" s="51">
        <v>3</v>
      </c>
      <c r="C860" s="51" t="s">
        <v>3254</v>
      </c>
      <c r="D860" s="51">
        <v>-1</v>
      </c>
      <c r="E860" s="51">
        <v>1</v>
      </c>
      <c r="I860" s="51">
        <v>1000</v>
      </c>
      <c r="J860" s="51" t="s">
        <v>3275</v>
      </c>
      <c r="K860" s="51" t="s">
        <v>3271</v>
      </c>
      <c r="L860" s="51" t="s">
        <v>3276</v>
      </c>
      <c r="M860" s="133"/>
    </row>
    <row r="861" spans="1:13" x14ac:dyDescent="0.15">
      <c r="A861" s="51">
        <v>300100403</v>
      </c>
      <c r="B861" s="51">
        <v>3</v>
      </c>
      <c r="C861" s="51" t="s">
        <v>3254</v>
      </c>
      <c r="D861" s="51">
        <v>-1</v>
      </c>
      <c r="E861" s="51">
        <v>1</v>
      </c>
      <c r="I861" s="51">
        <v>1000</v>
      </c>
      <c r="J861" s="51" t="s">
        <v>3277</v>
      </c>
      <c r="K861" s="51" t="s">
        <v>3271</v>
      </c>
      <c r="L861" s="51" t="s">
        <v>3278</v>
      </c>
      <c r="M861" s="133"/>
    </row>
    <row r="862" spans="1:13" x14ac:dyDescent="0.15">
      <c r="A862" s="51">
        <v>300100503</v>
      </c>
      <c r="B862" s="51">
        <v>3</v>
      </c>
      <c r="C862" s="51" t="s">
        <v>3254</v>
      </c>
      <c r="D862" s="51">
        <v>-1</v>
      </c>
      <c r="E862" s="51">
        <v>1</v>
      </c>
      <c r="I862" s="51">
        <v>1000</v>
      </c>
      <c r="J862" s="51" t="s">
        <v>3257</v>
      </c>
      <c r="K862" s="51" t="s">
        <v>3271</v>
      </c>
      <c r="L862" s="51" t="s">
        <v>3188</v>
      </c>
      <c r="M862" s="133"/>
    </row>
    <row r="863" spans="1:13" x14ac:dyDescent="0.15">
      <c r="A863" s="51">
        <v>300100013</v>
      </c>
      <c r="B863" s="51">
        <v>3</v>
      </c>
      <c r="C863" s="51" t="s">
        <v>2456</v>
      </c>
      <c r="D863" s="51">
        <v>-1</v>
      </c>
      <c r="E863" s="51">
        <v>1</v>
      </c>
      <c r="I863" s="51">
        <v>1000</v>
      </c>
      <c r="J863" s="51" t="s">
        <v>3078</v>
      </c>
      <c r="K863" s="51" t="s">
        <v>3271</v>
      </c>
      <c r="L863" s="51" t="s">
        <v>3279</v>
      </c>
      <c r="M863" s="133"/>
    </row>
    <row r="864" spans="1:13" x14ac:dyDescent="0.15">
      <c r="A864" s="51">
        <v>300100113</v>
      </c>
      <c r="B864" s="51">
        <v>3</v>
      </c>
      <c r="C864" s="51" t="s">
        <v>2456</v>
      </c>
      <c r="D864" s="51">
        <v>-1</v>
      </c>
      <c r="E864" s="51">
        <v>1</v>
      </c>
      <c r="I864" s="51">
        <v>1000</v>
      </c>
      <c r="J864" s="51" t="s">
        <v>3279</v>
      </c>
      <c r="K864" s="51" t="s">
        <v>3271</v>
      </c>
      <c r="L864" s="51" t="s">
        <v>3280</v>
      </c>
      <c r="M864" s="133"/>
    </row>
    <row r="865" spans="1:13" x14ac:dyDescent="0.15">
      <c r="A865" s="51">
        <v>300100213</v>
      </c>
      <c r="B865" s="51">
        <v>3</v>
      </c>
      <c r="C865" s="51" t="s">
        <v>2456</v>
      </c>
      <c r="D865" s="51">
        <v>-1</v>
      </c>
      <c r="E865" s="51">
        <v>1</v>
      </c>
      <c r="I865" s="51">
        <v>1000</v>
      </c>
      <c r="J865" s="51" t="s">
        <v>3260</v>
      </c>
      <c r="K865" s="51" t="s">
        <v>3271</v>
      </c>
      <c r="L865" s="51" t="s">
        <v>3261</v>
      </c>
      <c r="M865" s="133"/>
    </row>
    <row r="866" spans="1:13" x14ac:dyDescent="0.15">
      <c r="A866" s="51">
        <v>300100313</v>
      </c>
      <c r="B866" s="51">
        <v>3</v>
      </c>
      <c r="C866" s="51" t="s">
        <v>2456</v>
      </c>
      <c r="D866" s="51">
        <v>-1</v>
      </c>
      <c r="E866" s="51">
        <v>1</v>
      </c>
      <c r="I866" s="51">
        <v>1000</v>
      </c>
      <c r="J866" s="51" t="s">
        <v>3281</v>
      </c>
      <c r="K866" s="51" t="s">
        <v>3271</v>
      </c>
      <c r="L866" s="51" t="s">
        <v>3282</v>
      </c>
      <c r="M866" s="133"/>
    </row>
    <row r="867" spans="1:13" x14ac:dyDescent="0.15">
      <c r="A867" s="51">
        <v>300100413</v>
      </c>
      <c r="B867" s="51">
        <v>3</v>
      </c>
      <c r="C867" s="51" t="s">
        <v>2456</v>
      </c>
      <c r="D867" s="51">
        <v>-1</v>
      </c>
      <c r="E867" s="51">
        <v>1</v>
      </c>
      <c r="I867" s="51">
        <v>1000</v>
      </c>
      <c r="J867" s="51" t="s">
        <v>3261</v>
      </c>
      <c r="K867" s="51" t="s">
        <v>3271</v>
      </c>
      <c r="L867" s="51" t="s">
        <v>3283</v>
      </c>
      <c r="M867" s="133"/>
    </row>
    <row r="868" spans="1:13" x14ac:dyDescent="0.15">
      <c r="A868" s="51">
        <v>300100513</v>
      </c>
      <c r="B868" s="51">
        <v>3</v>
      </c>
      <c r="C868" s="51" t="s">
        <v>2456</v>
      </c>
      <c r="D868" s="51">
        <v>-1</v>
      </c>
      <c r="E868" s="51">
        <v>1</v>
      </c>
      <c r="I868" s="51">
        <v>1000</v>
      </c>
      <c r="J868" s="51" t="s">
        <v>3262</v>
      </c>
      <c r="K868" s="51" t="s">
        <v>3271</v>
      </c>
      <c r="L868" s="51" t="s">
        <v>2458</v>
      </c>
      <c r="M868" s="133"/>
    </row>
    <row r="869" spans="1:13" x14ac:dyDescent="0.15">
      <c r="A869" s="51">
        <v>300200003</v>
      </c>
      <c r="B869" s="51">
        <v>3</v>
      </c>
      <c r="C869" s="51" t="s">
        <v>3284</v>
      </c>
      <c r="D869" s="51">
        <v>-1</v>
      </c>
      <c r="E869" s="51">
        <v>1</v>
      </c>
      <c r="I869" s="51">
        <v>1000</v>
      </c>
      <c r="J869" s="51" t="s">
        <v>2246</v>
      </c>
      <c r="K869" s="51" t="s">
        <v>3285</v>
      </c>
      <c r="L869" s="51" t="s">
        <v>3286</v>
      </c>
    </row>
    <row r="870" spans="1:13" x14ac:dyDescent="0.15">
      <c r="A870" s="51">
        <v>300200103</v>
      </c>
      <c r="B870" s="51">
        <v>3</v>
      </c>
      <c r="C870" s="51" t="s">
        <v>3284</v>
      </c>
      <c r="D870" s="51">
        <v>-1</v>
      </c>
      <c r="E870" s="51">
        <v>1</v>
      </c>
      <c r="I870" s="51">
        <v>1000</v>
      </c>
      <c r="J870" s="51" t="s">
        <v>2246</v>
      </c>
      <c r="K870" s="51" t="s">
        <v>3287</v>
      </c>
      <c r="L870" s="51" t="s">
        <v>3288</v>
      </c>
    </row>
    <row r="871" spans="1:13" x14ac:dyDescent="0.15">
      <c r="A871" s="51">
        <v>300200203</v>
      </c>
      <c r="B871" s="51">
        <v>3</v>
      </c>
      <c r="C871" s="51" t="s">
        <v>3284</v>
      </c>
      <c r="D871" s="51">
        <v>-1</v>
      </c>
      <c r="E871" s="51">
        <v>1</v>
      </c>
      <c r="I871" s="51">
        <v>1000</v>
      </c>
      <c r="J871" s="51" t="s">
        <v>2246</v>
      </c>
      <c r="K871" s="51" t="s">
        <v>3287</v>
      </c>
      <c r="L871" s="51" t="s">
        <v>3289</v>
      </c>
    </row>
    <row r="872" spans="1:13" x14ac:dyDescent="0.15">
      <c r="A872" s="51">
        <v>300200303</v>
      </c>
      <c r="B872" s="51">
        <v>3</v>
      </c>
      <c r="C872" s="51" t="s">
        <v>3284</v>
      </c>
      <c r="D872" s="51">
        <v>-1</v>
      </c>
      <c r="E872" s="51">
        <v>1</v>
      </c>
      <c r="I872" s="51">
        <v>1000</v>
      </c>
      <c r="J872" s="51" t="s">
        <v>2246</v>
      </c>
      <c r="K872" s="51" t="s">
        <v>3287</v>
      </c>
      <c r="L872" s="51" t="s">
        <v>3290</v>
      </c>
    </row>
    <row r="873" spans="1:13" x14ac:dyDescent="0.15">
      <c r="A873" s="51">
        <v>300200403</v>
      </c>
      <c r="B873" s="51">
        <v>3</v>
      </c>
      <c r="C873" s="51" t="s">
        <v>3284</v>
      </c>
      <c r="D873" s="51">
        <v>-1</v>
      </c>
      <c r="E873" s="51">
        <v>1</v>
      </c>
      <c r="I873" s="51">
        <v>1000</v>
      </c>
      <c r="J873" s="51" t="s">
        <v>2246</v>
      </c>
      <c r="K873" s="51" t="s">
        <v>3287</v>
      </c>
      <c r="L873" s="51" t="s">
        <v>3291</v>
      </c>
    </row>
    <row r="874" spans="1:13" x14ac:dyDescent="0.15">
      <c r="A874" s="51">
        <v>300200503</v>
      </c>
      <c r="B874" s="51">
        <v>3</v>
      </c>
      <c r="C874" s="51" t="s">
        <v>3284</v>
      </c>
      <c r="D874" s="51">
        <v>-1</v>
      </c>
      <c r="E874" s="51">
        <v>1</v>
      </c>
      <c r="I874" s="51">
        <v>1000</v>
      </c>
      <c r="J874" s="51" t="s">
        <v>2246</v>
      </c>
      <c r="K874" s="51" t="s">
        <v>3287</v>
      </c>
      <c r="L874" s="51" t="s">
        <v>3292</v>
      </c>
    </row>
    <row r="875" spans="1:13" x14ac:dyDescent="0.15">
      <c r="A875" s="51">
        <v>300300003</v>
      </c>
      <c r="B875" s="51">
        <v>3</v>
      </c>
      <c r="C875" s="51" t="s">
        <v>2245</v>
      </c>
      <c r="D875" s="51">
        <v>-1</v>
      </c>
      <c r="E875" s="51">
        <v>1</v>
      </c>
      <c r="I875" s="51">
        <v>300</v>
      </c>
      <c r="J875" s="51" t="s">
        <v>3293</v>
      </c>
      <c r="K875" s="51" t="s">
        <v>2246</v>
      </c>
      <c r="L875" s="51" t="s">
        <v>2246</v>
      </c>
      <c r="M875" s="133"/>
    </row>
    <row r="876" spans="1:13" x14ac:dyDescent="0.15">
      <c r="A876" s="51">
        <v>300300103</v>
      </c>
      <c r="B876" s="51">
        <v>3</v>
      </c>
      <c r="C876" s="51" t="s">
        <v>2245</v>
      </c>
      <c r="D876" s="51">
        <v>-1</v>
      </c>
      <c r="E876" s="51">
        <v>1</v>
      </c>
      <c r="I876" s="51">
        <v>400</v>
      </c>
      <c r="J876" s="51" t="s">
        <v>3293</v>
      </c>
      <c r="K876" s="51" t="s">
        <v>2246</v>
      </c>
      <c r="L876" s="51" t="s">
        <v>2246</v>
      </c>
      <c r="M876" s="133"/>
    </row>
    <row r="877" spans="1:13" x14ac:dyDescent="0.15">
      <c r="A877" s="51">
        <v>300300203</v>
      </c>
      <c r="B877" s="51">
        <v>3</v>
      </c>
      <c r="C877" s="51" t="s">
        <v>2245</v>
      </c>
      <c r="D877" s="51">
        <v>-1</v>
      </c>
      <c r="E877" s="51">
        <v>1</v>
      </c>
      <c r="I877" s="51">
        <v>500</v>
      </c>
      <c r="J877" s="51" t="s">
        <v>3293</v>
      </c>
      <c r="K877" s="51" t="s">
        <v>2246</v>
      </c>
      <c r="L877" s="51" t="s">
        <v>2246</v>
      </c>
      <c r="M877" s="133"/>
    </row>
    <row r="878" spans="1:13" x14ac:dyDescent="0.15">
      <c r="A878" s="51">
        <v>300300303</v>
      </c>
      <c r="B878" s="51">
        <v>3</v>
      </c>
      <c r="C878" s="51" t="s">
        <v>2245</v>
      </c>
      <c r="D878" s="51">
        <v>-1</v>
      </c>
      <c r="E878" s="51">
        <v>1</v>
      </c>
      <c r="I878" s="51">
        <v>600</v>
      </c>
      <c r="J878" s="51" t="s">
        <v>3293</v>
      </c>
      <c r="K878" s="51" t="s">
        <v>2246</v>
      </c>
      <c r="L878" s="51" t="s">
        <v>2246</v>
      </c>
      <c r="M878" s="133"/>
    </row>
    <row r="879" spans="1:13" x14ac:dyDescent="0.15">
      <c r="A879" s="51">
        <v>300300403</v>
      </c>
      <c r="B879" s="51">
        <v>3</v>
      </c>
      <c r="C879" s="51" t="s">
        <v>2245</v>
      </c>
      <c r="D879" s="51">
        <v>-1</v>
      </c>
      <c r="E879" s="51">
        <v>1</v>
      </c>
      <c r="I879" s="51">
        <v>700</v>
      </c>
      <c r="J879" s="51" t="s">
        <v>3293</v>
      </c>
      <c r="K879" s="51" t="s">
        <v>2246</v>
      </c>
      <c r="L879" s="51" t="s">
        <v>2246</v>
      </c>
      <c r="M879" s="133"/>
    </row>
    <row r="880" spans="1:13" x14ac:dyDescent="0.15">
      <c r="A880" s="51">
        <v>300300503</v>
      </c>
      <c r="B880" s="51">
        <v>3</v>
      </c>
      <c r="C880" s="51" t="s">
        <v>2245</v>
      </c>
      <c r="D880" s="51">
        <v>-1</v>
      </c>
      <c r="E880" s="51">
        <v>1</v>
      </c>
      <c r="I880" s="51">
        <v>800</v>
      </c>
      <c r="J880" s="51" t="s">
        <v>3293</v>
      </c>
      <c r="K880" s="51" t="s">
        <v>2246</v>
      </c>
      <c r="L880" s="51" t="s">
        <v>2246</v>
      </c>
      <c r="M880" s="133"/>
    </row>
    <row r="881" spans="1:13" x14ac:dyDescent="0.15">
      <c r="A881" s="51">
        <v>400100003</v>
      </c>
      <c r="B881" s="51">
        <v>3</v>
      </c>
      <c r="C881" s="51" t="s">
        <v>3254</v>
      </c>
      <c r="D881" s="51">
        <v>-1</v>
      </c>
      <c r="E881" s="51">
        <v>1</v>
      </c>
      <c r="I881" s="51">
        <v>1000</v>
      </c>
      <c r="J881" s="51" t="s">
        <v>3270</v>
      </c>
      <c r="K881" s="51" t="s">
        <v>2246</v>
      </c>
      <c r="L881" s="51" t="s">
        <v>2246</v>
      </c>
      <c r="M881" s="133"/>
    </row>
    <row r="882" spans="1:13" x14ac:dyDescent="0.15">
      <c r="A882" s="51">
        <v>400100103</v>
      </c>
      <c r="B882" s="51">
        <v>3</v>
      </c>
      <c r="C882" s="51" t="s">
        <v>3254</v>
      </c>
      <c r="D882" s="51">
        <v>-1</v>
      </c>
      <c r="E882" s="51">
        <v>1</v>
      </c>
      <c r="I882" s="51">
        <v>1000</v>
      </c>
      <c r="J882" s="51" t="s">
        <v>2931</v>
      </c>
      <c r="K882" s="51" t="s">
        <v>2246</v>
      </c>
      <c r="L882" s="51" t="s">
        <v>2246</v>
      </c>
      <c r="M882" s="133"/>
    </row>
    <row r="883" spans="1:13" x14ac:dyDescent="0.15">
      <c r="A883" s="51">
        <v>400100203</v>
      </c>
      <c r="B883" s="51">
        <v>3</v>
      </c>
      <c r="C883" s="51" t="s">
        <v>3254</v>
      </c>
      <c r="D883" s="51">
        <v>-1</v>
      </c>
      <c r="E883" s="51">
        <v>1</v>
      </c>
      <c r="I883" s="51">
        <v>1000</v>
      </c>
      <c r="J883" s="51" t="s">
        <v>3194</v>
      </c>
      <c r="K883" s="51" t="s">
        <v>2246</v>
      </c>
      <c r="L883" s="51" t="s">
        <v>2246</v>
      </c>
      <c r="M883" s="133"/>
    </row>
    <row r="884" spans="1:13" x14ac:dyDescent="0.15">
      <c r="A884" s="51">
        <v>400100303</v>
      </c>
      <c r="B884" s="51">
        <v>3</v>
      </c>
      <c r="C884" s="51" t="s">
        <v>3254</v>
      </c>
      <c r="D884" s="51">
        <v>-1</v>
      </c>
      <c r="E884" s="51">
        <v>1</v>
      </c>
      <c r="I884" s="51">
        <v>1000</v>
      </c>
      <c r="J884" s="51" t="s">
        <v>3275</v>
      </c>
      <c r="K884" s="51" t="s">
        <v>2246</v>
      </c>
      <c r="L884" s="51" t="s">
        <v>2246</v>
      </c>
      <c r="M884" s="133"/>
    </row>
    <row r="885" spans="1:13" x14ac:dyDescent="0.15">
      <c r="A885" s="51">
        <v>400100403</v>
      </c>
      <c r="B885" s="51">
        <v>3</v>
      </c>
      <c r="C885" s="51" t="s">
        <v>3254</v>
      </c>
      <c r="D885" s="51">
        <v>-1</v>
      </c>
      <c r="E885" s="51">
        <v>1</v>
      </c>
      <c r="I885" s="51">
        <v>1000</v>
      </c>
      <c r="J885" s="51" t="s">
        <v>3277</v>
      </c>
      <c r="K885" s="51" t="s">
        <v>2246</v>
      </c>
      <c r="L885" s="51" t="s">
        <v>2246</v>
      </c>
      <c r="M885" s="133"/>
    </row>
    <row r="886" spans="1:13" x14ac:dyDescent="0.15">
      <c r="A886" s="51">
        <v>400100503</v>
      </c>
      <c r="B886" s="51">
        <v>3</v>
      </c>
      <c r="C886" s="51" t="s">
        <v>3254</v>
      </c>
      <c r="D886" s="51">
        <v>-1</v>
      </c>
      <c r="E886" s="51">
        <v>1</v>
      </c>
      <c r="I886" s="51">
        <v>1000</v>
      </c>
      <c r="J886" s="51" t="s">
        <v>3257</v>
      </c>
      <c r="K886" s="51" t="s">
        <v>2246</v>
      </c>
      <c r="L886" s="51" t="s">
        <v>2246</v>
      </c>
      <c r="M886" s="133"/>
    </row>
    <row r="887" spans="1:13" x14ac:dyDescent="0.15">
      <c r="A887" s="51">
        <v>400100013</v>
      </c>
      <c r="B887" s="51">
        <v>3</v>
      </c>
      <c r="C887" s="51" t="s">
        <v>2456</v>
      </c>
      <c r="D887" s="51">
        <v>-1</v>
      </c>
      <c r="E887" s="51">
        <v>1</v>
      </c>
      <c r="I887" s="51">
        <v>1000</v>
      </c>
      <c r="J887" s="51" t="s">
        <v>3078</v>
      </c>
      <c r="K887" s="51" t="s">
        <v>2246</v>
      </c>
      <c r="L887" s="51" t="s">
        <v>2246</v>
      </c>
      <c r="M887" s="133"/>
    </row>
    <row r="888" spans="1:13" x14ac:dyDescent="0.15">
      <c r="A888" s="51">
        <v>400100113</v>
      </c>
      <c r="B888" s="51">
        <v>3</v>
      </c>
      <c r="C888" s="51" t="s">
        <v>2456</v>
      </c>
      <c r="D888" s="51">
        <v>-1</v>
      </c>
      <c r="E888" s="51">
        <v>1</v>
      </c>
      <c r="I888" s="51">
        <v>1000</v>
      </c>
      <c r="J888" s="51" t="s">
        <v>3279</v>
      </c>
      <c r="K888" s="51" t="s">
        <v>2246</v>
      </c>
      <c r="L888" s="51" t="s">
        <v>2246</v>
      </c>
      <c r="M888" s="133"/>
    </row>
    <row r="889" spans="1:13" x14ac:dyDescent="0.15">
      <c r="A889" s="51">
        <v>400100213</v>
      </c>
      <c r="B889" s="51">
        <v>3</v>
      </c>
      <c r="C889" s="51" t="s">
        <v>2456</v>
      </c>
      <c r="D889" s="51">
        <v>-1</v>
      </c>
      <c r="E889" s="51">
        <v>1</v>
      </c>
      <c r="I889" s="51">
        <v>1000</v>
      </c>
      <c r="J889" s="51" t="s">
        <v>3260</v>
      </c>
      <c r="K889" s="51" t="s">
        <v>2246</v>
      </c>
      <c r="L889" s="51" t="s">
        <v>2246</v>
      </c>
      <c r="M889" s="133"/>
    </row>
    <row r="890" spans="1:13" x14ac:dyDescent="0.15">
      <c r="A890" s="51">
        <v>400100313</v>
      </c>
      <c r="B890" s="51">
        <v>3</v>
      </c>
      <c r="C890" s="51" t="s">
        <v>2456</v>
      </c>
      <c r="D890" s="51">
        <v>-1</v>
      </c>
      <c r="E890" s="51">
        <v>1</v>
      </c>
      <c r="I890" s="51">
        <v>1000</v>
      </c>
      <c r="J890" s="51" t="s">
        <v>3281</v>
      </c>
      <c r="K890" s="51" t="s">
        <v>2246</v>
      </c>
      <c r="L890" s="51" t="s">
        <v>2246</v>
      </c>
      <c r="M890" s="133"/>
    </row>
    <row r="891" spans="1:13" x14ac:dyDescent="0.15">
      <c r="A891" s="51">
        <v>400100413</v>
      </c>
      <c r="B891" s="51">
        <v>3</v>
      </c>
      <c r="C891" s="51" t="s">
        <v>2456</v>
      </c>
      <c r="D891" s="51">
        <v>-1</v>
      </c>
      <c r="E891" s="51">
        <v>1</v>
      </c>
      <c r="I891" s="51">
        <v>1000</v>
      </c>
      <c r="J891" s="51" t="s">
        <v>3261</v>
      </c>
      <c r="K891" s="51" t="s">
        <v>2246</v>
      </c>
      <c r="L891" s="51" t="s">
        <v>2246</v>
      </c>
      <c r="M891" s="133"/>
    </row>
    <row r="892" spans="1:13" x14ac:dyDescent="0.15">
      <c r="A892" s="51">
        <v>400100513</v>
      </c>
      <c r="B892" s="51">
        <v>3</v>
      </c>
      <c r="C892" s="51" t="s">
        <v>2456</v>
      </c>
      <c r="D892" s="51">
        <v>-1</v>
      </c>
      <c r="E892" s="51">
        <v>1</v>
      </c>
      <c r="I892" s="51">
        <v>1000</v>
      </c>
      <c r="J892" s="51" t="s">
        <v>3262</v>
      </c>
      <c r="K892" s="51" t="s">
        <v>2246</v>
      </c>
      <c r="L892" s="51" t="s">
        <v>2246</v>
      </c>
      <c r="M892" s="133"/>
    </row>
    <row r="893" spans="1:13" x14ac:dyDescent="0.15">
      <c r="A893" s="51">
        <v>400100023</v>
      </c>
      <c r="B893" s="51">
        <v>3</v>
      </c>
      <c r="C893" s="51" t="s">
        <v>2245</v>
      </c>
      <c r="D893" s="51">
        <v>-1</v>
      </c>
      <c r="E893" s="51">
        <v>1</v>
      </c>
      <c r="I893" s="51">
        <v>1000</v>
      </c>
      <c r="J893" s="51" t="s">
        <v>2246</v>
      </c>
      <c r="K893" s="51" t="s">
        <v>3271</v>
      </c>
      <c r="L893" s="51" t="s">
        <v>3294</v>
      </c>
      <c r="M893" s="133"/>
    </row>
    <row r="894" spans="1:13" x14ac:dyDescent="0.15">
      <c r="A894" s="51">
        <v>400100123</v>
      </c>
      <c r="B894" s="51">
        <v>3</v>
      </c>
      <c r="C894" s="51" t="s">
        <v>2245</v>
      </c>
      <c r="D894" s="51">
        <v>-1</v>
      </c>
      <c r="E894" s="51">
        <v>1</v>
      </c>
      <c r="I894" s="51">
        <v>1000</v>
      </c>
      <c r="J894" s="51" t="s">
        <v>2246</v>
      </c>
      <c r="K894" s="51" t="s">
        <v>3271</v>
      </c>
      <c r="L894" s="51" t="s">
        <v>3295</v>
      </c>
      <c r="M894" s="133"/>
    </row>
    <row r="895" spans="1:13" x14ac:dyDescent="0.15">
      <c r="A895" s="51">
        <v>400100223</v>
      </c>
      <c r="B895" s="51">
        <v>3</v>
      </c>
      <c r="C895" s="51" t="s">
        <v>2245</v>
      </c>
      <c r="D895" s="51">
        <v>-1</v>
      </c>
      <c r="E895" s="51">
        <v>1</v>
      </c>
      <c r="I895" s="51">
        <v>1000</v>
      </c>
      <c r="J895" s="51" t="s">
        <v>2246</v>
      </c>
      <c r="K895" s="51" t="s">
        <v>3271</v>
      </c>
      <c r="L895" s="51" t="s">
        <v>3296</v>
      </c>
      <c r="M895" s="133"/>
    </row>
    <row r="896" spans="1:13" x14ac:dyDescent="0.15">
      <c r="A896" s="51">
        <v>400100323</v>
      </c>
      <c r="B896" s="51">
        <v>3</v>
      </c>
      <c r="C896" s="51" t="s">
        <v>2245</v>
      </c>
      <c r="D896" s="51">
        <v>-1</v>
      </c>
      <c r="E896" s="51">
        <v>1</v>
      </c>
      <c r="I896" s="51">
        <v>1000</v>
      </c>
      <c r="J896" s="51" t="s">
        <v>2246</v>
      </c>
      <c r="K896" s="51" t="s">
        <v>9284</v>
      </c>
      <c r="L896" s="51" t="s">
        <v>3297</v>
      </c>
      <c r="M896" s="133"/>
    </row>
    <row r="897" spans="1:13" x14ac:dyDescent="0.15">
      <c r="A897" s="51">
        <v>400100423</v>
      </c>
      <c r="B897" s="51">
        <v>3</v>
      </c>
      <c r="C897" s="51" t="s">
        <v>2245</v>
      </c>
      <c r="D897" s="51">
        <v>-1</v>
      </c>
      <c r="E897" s="51">
        <v>1</v>
      </c>
      <c r="I897" s="51">
        <v>1000</v>
      </c>
      <c r="J897" s="51" t="s">
        <v>2246</v>
      </c>
      <c r="K897" s="51" t="s">
        <v>3271</v>
      </c>
      <c r="L897" s="51" t="s">
        <v>3298</v>
      </c>
      <c r="M897" s="133"/>
    </row>
    <row r="898" spans="1:13" x14ac:dyDescent="0.15">
      <c r="A898" s="51">
        <v>400100523</v>
      </c>
      <c r="B898" s="51">
        <v>3</v>
      </c>
      <c r="C898" s="51" t="s">
        <v>2245</v>
      </c>
      <c r="D898" s="51">
        <v>-1</v>
      </c>
      <c r="E898" s="51">
        <v>1</v>
      </c>
      <c r="I898" s="51">
        <v>1000</v>
      </c>
      <c r="J898" s="51" t="s">
        <v>2246</v>
      </c>
      <c r="K898" s="51" t="s">
        <v>3271</v>
      </c>
      <c r="L898" s="51" t="s">
        <v>3299</v>
      </c>
      <c r="M898" s="133"/>
    </row>
    <row r="899" spans="1:13" x14ac:dyDescent="0.15">
      <c r="A899" s="51">
        <v>400200003</v>
      </c>
      <c r="B899" s="51">
        <v>3</v>
      </c>
      <c r="C899" s="51" t="s">
        <v>2245</v>
      </c>
      <c r="D899" s="51">
        <v>0</v>
      </c>
      <c r="E899" s="51">
        <v>1</v>
      </c>
      <c r="F899" s="51">
        <v>0</v>
      </c>
      <c r="I899" s="51">
        <v>1000</v>
      </c>
      <c r="J899" s="51" t="s">
        <v>3300</v>
      </c>
      <c r="K899" s="51" t="s">
        <v>2246</v>
      </c>
      <c r="L899" s="51" t="s">
        <v>2246</v>
      </c>
      <c r="M899" s="133"/>
    </row>
    <row r="900" spans="1:13" x14ac:dyDescent="0.15">
      <c r="A900" s="51">
        <v>400200103</v>
      </c>
      <c r="B900" s="51">
        <v>3</v>
      </c>
      <c r="C900" s="51" t="s">
        <v>2245</v>
      </c>
      <c r="D900" s="51">
        <v>0</v>
      </c>
      <c r="E900" s="51">
        <v>1</v>
      </c>
      <c r="F900" s="51">
        <v>0</v>
      </c>
      <c r="I900" s="51">
        <v>1000</v>
      </c>
      <c r="J900" s="51" t="s">
        <v>3301</v>
      </c>
      <c r="K900" s="51" t="s">
        <v>2246</v>
      </c>
      <c r="L900" s="51" t="s">
        <v>2246</v>
      </c>
      <c r="M900" s="133"/>
    </row>
    <row r="901" spans="1:13" x14ac:dyDescent="0.15">
      <c r="A901" s="51">
        <v>400200203</v>
      </c>
      <c r="B901" s="51">
        <v>3</v>
      </c>
      <c r="C901" s="51" t="s">
        <v>2245</v>
      </c>
      <c r="D901" s="51">
        <v>0</v>
      </c>
      <c r="E901" s="51">
        <v>1</v>
      </c>
      <c r="F901" s="51">
        <v>0</v>
      </c>
      <c r="I901" s="51">
        <v>1000</v>
      </c>
      <c r="J901" s="51" t="s">
        <v>3302</v>
      </c>
      <c r="K901" s="51" t="s">
        <v>2246</v>
      </c>
      <c r="L901" s="51" t="s">
        <v>2246</v>
      </c>
      <c r="M901" s="133"/>
    </row>
    <row r="902" spans="1:13" x14ac:dyDescent="0.15">
      <c r="A902" s="51">
        <v>400200303</v>
      </c>
      <c r="B902" s="51">
        <v>3</v>
      </c>
      <c r="C902" s="51" t="s">
        <v>2245</v>
      </c>
      <c r="D902" s="51">
        <v>0</v>
      </c>
      <c r="E902" s="51">
        <v>1</v>
      </c>
      <c r="F902" s="51">
        <v>0</v>
      </c>
      <c r="I902" s="51">
        <v>1000</v>
      </c>
      <c r="J902" s="51" t="s">
        <v>3303</v>
      </c>
      <c r="K902" s="51" t="s">
        <v>2246</v>
      </c>
      <c r="L902" s="51" t="s">
        <v>2246</v>
      </c>
      <c r="M902" s="133"/>
    </row>
    <row r="903" spans="1:13" x14ac:dyDescent="0.15">
      <c r="A903" s="51">
        <v>400200403</v>
      </c>
      <c r="B903" s="51">
        <v>3</v>
      </c>
      <c r="C903" s="51" t="s">
        <v>2245</v>
      </c>
      <c r="D903" s="51">
        <v>0</v>
      </c>
      <c r="E903" s="51">
        <v>1</v>
      </c>
      <c r="F903" s="51">
        <v>0</v>
      </c>
      <c r="I903" s="51">
        <v>1000</v>
      </c>
      <c r="J903" s="51" t="s">
        <v>3304</v>
      </c>
      <c r="K903" s="51" t="s">
        <v>2246</v>
      </c>
      <c r="L903" s="51" t="s">
        <v>2246</v>
      </c>
      <c r="M903" s="133"/>
    </row>
    <row r="904" spans="1:13" x14ac:dyDescent="0.15">
      <c r="A904" s="51">
        <v>400200503</v>
      </c>
      <c r="B904" s="51">
        <v>3</v>
      </c>
      <c r="C904" s="51" t="s">
        <v>2245</v>
      </c>
      <c r="D904" s="51">
        <v>0</v>
      </c>
      <c r="E904" s="51">
        <v>1</v>
      </c>
      <c r="F904" s="51">
        <v>0</v>
      </c>
      <c r="I904" s="51">
        <v>1000</v>
      </c>
      <c r="J904" s="51" t="s">
        <v>3305</v>
      </c>
      <c r="K904" s="51" t="s">
        <v>2246</v>
      </c>
      <c r="L904" s="51" t="s">
        <v>2246</v>
      </c>
      <c r="M904" s="133"/>
    </row>
    <row r="905" spans="1:13" x14ac:dyDescent="0.15">
      <c r="A905" s="51">
        <v>400300003</v>
      </c>
      <c r="B905" s="51">
        <v>3</v>
      </c>
      <c r="C905" s="51" t="s">
        <v>3284</v>
      </c>
      <c r="D905" s="51">
        <v>-1</v>
      </c>
      <c r="E905" s="51">
        <v>1</v>
      </c>
      <c r="I905" s="51">
        <v>1000</v>
      </c>
      <c r="J905" s="51" t="s">
        <v>2246</v>
      </c>
      <c r="K905" s="51" t="s">
        <v>3306</v>
      </c>
      <c r="L905" s="51" t="s">
        <v>3307</v>
      </c>
      <c r="M905" s="133"/>
    </row>
    <row r="906" spans="1:13" x14ac:dyDescent="0.15">
      <c r="A906" s="51">
        <v>400300103</v>
      </c>
      <c r="B906" s="51">
        <v>3</v>
      </c>
      <c r="C906" s="51" t="s">
        <v>3284</v>
      </c>
      <c r="D906" s="51">
        <v>-1</v>
      </c>
      <c r="E906" s="51">
        <v>1</v>
      </c>
      <c r="I906" s="51">
        <v>1000</v>
      </c>
      <c r="J906" s="51" t="s">
        <v>2246</v>
      </c>
      <c r="K906" s="51" t="s">
        <v>3306</v>
      </c>
      <c r="L906" s="51" t="s">
        <v>3308</v>
      </c>
      <c r="M906" s="133"/>
    </row>
    <row r="907" spans="1:13" x14ac:dyDescent="0.15">
      <c r="A907" s="51">
        <v>400300203</v>
      </c>
      <c r="B907" s="51">
        <v>3</v>
      </c>
      <c r="C907" s="51" t="s">
        <v>3284</v>
      </c>
      <c r="D907" s="51">
        <v>-1</v>
      </c>
      <c r="E907" s="51">
        <v>1</v>
      </c>
      <c r="I907" s="51">
        <v>1000</v>
      </c>
      <c r="J907" s="51" t="s">
        <v>2246</v>
      </c>
      <c r="K907" s="51" t="s">
        <v>3306</v>
      </c>
      <c r="L907" s="51" t="s">
        <v>3309</v>
      </c>
      <c r="M907" s="133"/>
    </row>
    <row r="908" spans="1:13" x14ac:dyDescent="0.15">
      <c r="A908" s="51">
        <v>400300303</v>
      </c>
      <c r="B908" s="51">
        <v>3</v>
      </c>
      <c r="C908" s="51" t="s">
        <v>3284</v>
      </c>
      <c r="D908" s="51">
        <v>-1</v>
      </c>
      <c r="E908" s="51">
        <v>1</v>
      </c>
      <c r="I908" s="51">
        <v>1000</v>
      </c>
      <c r="J908" s="51" t="s">
        <v>2246</v>
      </c>
      <c r="K908" s="51" t="s">
        <v>3306</v>
      </c>
      <c r="L908" s="51" t="s">
        <v>3310</v>
      </c>
      <c r="M908" s="133"/>
    </row>
    <row r="909" spans="1:13" x14ac:dyDescent="0.15">
      <c r="A909" s="51">
        <v>400300403</v>
      </c>
      <c r="B909" s="51">
        <v>3</v>
      </c>
      <c r="C909" s="51" t="s">
        <v>3284</v>
      </c>
      <c r="D909" s="51">
        <v>-1</v>
      </c>
      <c r="E909" s="51">
        <v>1</v>
      </c>
      <c r="I909" s="51">
        <v>1000</v>
      </c>
      <c r="J909" s="51" t="s">
        <v>2246</v>
      </c>
      <c r="K909" s="51" t="s">
        <v>3306</v>
      </c>
      <c r="L909" s="51" t="s">
        <v>3311</v>
      </c>
      <c r="M909" s="133"/>
    </row>
    <row r="910" spans="1:13" x14ac:dyDescent="0.15">
      <c r="A910" s="51">
        <v>400300503</v>
      </c>
      <c r="B910" s="51">
        <v>3</v>
      </c>
      <c r="C910" s="51" t="s">
        <v>3284</v>
      </c>
      <c r="D910" s="51">
        <v>-1</v>
      </c>
      <c r="E910" s="51">
        <v>1</v>
      </c>
      <c r="I910" s="51">
        <v>1000</v>
      </c>
      <c r="J910" s="51" t="s">
        <v>2246</v>
      </c>
      <c r="K910" s="51" t="s">
        <v>3306</v>
      </c>
      <c r="L910" s="51" t="s">
        <v>3312</v>
      </c>
      <c r="M910" s="133"/>
    </row>
    <row r="911" spans="1:13" x14ac:dyDescent="0.15">
      <c r="A911" s="51">
        <v>400300013</v>
      </c>
      <c r="B911" s="51">
        <v>3</v>
      </c>
      <c r="C911" s="51" t="s">
        <v>2245</v>
      </c>
      <c r="D911" s="51">
        <v>-1</v>
      </c>
      <c r="E911" s="51">
        <v>1</v>
      </c>
      <c r="I911" s="51">
        <v>250</v>
      </c>
      <c r="J911" s="51" t="s">
        <v>2246</v>
      </c>
      <c r="K911" s="51" t="s">
        <v>3313</v>
      </c>
      <c r="L911" s="51" t="s">
        <v>3314</v>
      </c>
      <c r="M911" s="133"/>
    </row>
    <row r="912" spans="1:13" x14ac:dyDescent="0.15">
      <c r="A912" s="51">
        <v>400300113</v>
      </c>
      <c r="B912" s="51">
        <v>3</v>
      </c>
      <c r="C912" s="51" t="s">
        <v>2245</v>
      </c>
      <c r="D912" s="51">
        <v>-1</v>
      </c>
      <c r="E912" s="51">
        <v>1</v>
      </c>
      <c r="I912" s="51">
        <v>350</v>
      </c>
      <c r="J912" s="51" t="s">
        <v>2246</v>
      </c>
      <c r="K912" s="51" t="s">
        <v>3313</v>
      </c>
      <c r="L912" s="51" t="s">
        <v>3314</v>
      </c>
      <c r="M912" s="133"/>
    </row>
    <row r="913" spans="1:13" x14ac:dyDescent="0.15">
      <c r="A913" s="51">
        <v>400300213</v>
      </c>
      <c r="B913" s="51">
        <v>3</v>
      </c>
      <c r="C913" s="51" t="s">
        <v>2245</v>
      </c>
      <c r="D913" s="51">
        <v>-1</v>
      </c>
      <c r="E913" s="51">
        <v>1</v>
      </c>
      <c r="I913" s="51">
        <v>500</v>
      </c>
      <c r="J913" s="51" t="s">
        <v>2246</v>
      </c>
      <c r="K913" s="51" t="s">
        <v>3313</v>
      </c>
      <c r="L913" s="51" t="s">
        <v>3314</v>
      </c>
      <c r="M913" s="133"/>
    </row>
    <row r="914" spans="1:13" x14ac:dyDescent="0.15">
      <c r="A914" s="51">
        <v>400300313</v>
      </c>
      <c r="B914" s="51">
        <v>3</v>
      </c>
      <c r="C914" s="51" t="s">
        <v>2245</v>
      </c>
      <c r="D914" s="51">
        <v>-1</v>
      </c>
      <c r="E914" s="51">
        <v>1</v>
      </c>
      <c r="I914" s="51">
        <v>650</v>
      </c>
      <c r="J914" s="51" t="s">
        <v>2246</v>
      </c>
      <c r="K914" s="51" t="s">
        <v>3313</v>
      </c>
      <c r="L914" s="51" t="s">
        <v>3314</v>
      </c>
      <c r="M914" s="133"/>
    </row>
    <row r="915" spans="1:13" x14ac:dyDescent="0.15">
      <c r="A915" s="51">
        <v>400300413</v>
      </c>
      <c r="B915" s="51">
        <v>3</v>
      </c>
      <c r="C915" s="51" t="s">
        <v>2245</v>
      </c>
      <c r="D915" s="51">
        <v>-1</v>
      </c>
      <c r="E915" s="51">
        <v>1</v>
      </c>
      <c r="I915" s="51">
        <v>850</v>
      </c>
      <c r="J915" s="51" t="s">
        <v>2246</v>
      </c>
      <c r="K915" s="51" t="s">
        <v>3313</v>
      </c>
      <c r="L915" s="51" t="s">
        <v>3314</v>
      </c>
      <c r="M915" s="133"/>
    </row>
    <row r="916" spans="1:13" x14ac:dyDescent="0.15">
      <c r="A916" s="51">
        <v>400300513</v>
      </c>
      <c r="B916" s="51">
        <v>3</v>
      </c>
      <c r="C916" s="51" t="s">
        <v>2245</v>
      </c>
      <c r="D916" s="51">
        <v>-1</v>
      </c>
      <c r="E916" s="51">
        <v>1</v>
      </c>
      <c r="I916" s="51">
        <v>1000</v>
      </c>
      <c r="J916" s="51" t="s">
        <v>2246</v>
      </c>
      <c r="K916" s="51" t="s">
        <v>3313</v>
      </c>
      <c r="L916" s="51" t="s">
        <v>3314</v>
      </c>
      <c r="M916" s="133"/>
    </row>
    <row r="917" spans="1:13" x14ac:dyDescent="0.15">
      <c r="A917" s="51">
        <v>400400003</v>
      </c>
      <c r="B917" s="51">
        <v>3</v>
      </c>
      <c r="C917" s="51" t="s">
        <v>3284</v>
      </c>
      <c r="D917" s="51">
        <v>-1</v>
      </c>
      <c r="E917" s="51">
        <v>1</v>
      </c>
      <c r="I917" s="51">
        <v>1000</v>
      </c>
      <c r="J917" s="51" t="s">
        <v>2246</v>
      </c>
      <c r="K917" s="51" t="s">
        <v>3315</v>
      </c>
      <c r="L917" s="51" t="s">
        <v>3307</v>
      </c>
      <c r="M917" s="133"/>
    </row>
    <row r="918" spans="1:13" x14ac:dyDescent="0.15">
      <c r="A918" s="51">
        <v>400400103</v>
      </c>
      <c r="B918" s="51">
        <v>3</v>
      </c>
      <c r="C918" s="51" t="s">
        <v>3284</v>
      </c>
      <c r="D918" s="51">
        <v>-1</v>
      </c>
      <c r="E918" s="51">
        <v>1</v>
      </c>
      <c r="I918" s="51">
        <v>1000</v>
      </c>
      <c r="J918" s="51" t="s">
        <v>2246</v>
      </c>
      <c r="K918" s="51" t="s">
        <v>3315</v>
      </c>
      <c r="L918" s="51" t="s">
        <v>3308</v>
      </c>
      <c r="M918" s="133"/>
    </row>
    <row r="919" spans="1:13" x14ac:dyDescent="0.15">
      <c r="A919" s="51">
        <v>400400203</v>
      </c>
      <c r="B919" s="51">
        <v>3</v>
      </c>
      <c r="C919" s="51" t="s">
        <v>3284</v>
      </c>
      <c r="D919" s="51">
        <v>-1</v>
      </c>
      <c r="E919" s="51">
        <v>1</v>
      </c>
      <c r="I919" s="51">
        <v>1000</v>
      </c>
      <c r="J919" s="51" t="s">
        <v>2246</v>
      </c>
      <c r="K919" s="51" t="s">
        <v>3315</v>
      </c>
      <c r="L919" s="51" t="s">
        <v>3309</v>
      </c>
      <c r="M919" s="133"/>
    </row>
    <row r="920" spans="1:13" x14ac:dyDescent="0.15">
      <c r="A920" s="51">
        <v>400400303</v>
      </c>
      <c r="B920" s="51">
        <v>3</v>
      </c>
      <c r="C920" s="51" t="s">
        <v>3284</v>
      </c>
      <c r="D920" s="51">
        <v>-1</v>
      </c>
      <c r="E920" s="51">
        <v>1</v>
      </c>
      <c r="I920" s="51">
        <v>1000</v>
      </c>
      <c r="J920" s="51" t="s">
        <v>2246</v>
      </c>
      <c r="K920" s="51" t="s">
        <v>3315</v>
      </c>
      <c r="L920" s="51" t="s">
        <v>3310</v>
      </c>
      <c r="M920" s="133"/>
    </row>
    <row r="921" spans="1:13" x14ac:dyDescent="0.15">
      <c r="A921" s="51">
        <v>400400403</v>
      </c>
      <c r="B921" s="51">
        <v>3</v>
      </c>
      <c r="C921" s="51" t="s">
        <v>3284</v>
      </c>
      <c r="D921" s="51">
        <v>-1</v>
      </c>
      <c r="E921" s="51">
        <v>1</v>
      </c>
      <c r="I921" s="51">
        <v>1000</v>
      </c>
      <c r="J921" s="51" t="s">
        <v>2246</v>
      </c>
      <c r="K921" s="51" t="s">
        <v>3315</v>
      </c>
      <c r="L921" s="51" t="s">
        <v>3311</v>
      </c>
      <c r="M921" s="133"/>
    </row>
    <row r="922" spans="1:13" x14ac:dyDescent="0.15">
      <c r="A922" s="51">
        <v>400400503</v>
      </c>
      <c r="B922" s="51">
        <v>3</v>
      </c>
      <c r="C922" s="51" t="s">
        <v>3284</v>
      </c>
      <c r="D922" s="51">
        <v>-1</v>
      </c>
      <c r="E922" s="51">
        <v>1</v>
      </c>
      <c r="I922" s="51">
        <v>1000</v>
      </c>
      <c r="J922" s="51" t="s">
        <v>2246</v>
      </c>
      <c r="K922" s="51" t="s">
        <v>3315</v>
      </c>
      <c r="L922" s="51" t="s">
        <v>3312</v>
      </c>
      <c r="M922" s="133"/>
    </row>
    <row r="923" spans="1:13" x14ac:dyDescent="0.15">
      <c r="A923" s="51">
        <v>400400013</v>
      </c>
      <c r="B923" s="51">
        <v>3</v>
      </c>
      <c r="C923" s="51" t="s">
        <v>2245</v>
      </c>
      <c r="D923" s="51">
        <v>-1</v>
      </c>
      <c r="E923" s="51">
        <v>1</v>
      </c>
      <c r="I923" s="51">
        <v>250</v>
      </c>
      <c r="J923" s="51" t="s">
        <v>2246</v>
      </c>
      <c r="K923" s="51" t="s">
        <v>3316</v>
      </c>
      <c r="L923" s="51" t="s">
        <v>3317</v>
      </c>
      <c r="M923" s="133"/>
    </row>
    <row r="924" spans="1:13" x14ac:dyDescent="0.15">
      <c r="A924" s="51">
        <v>400400113</v>
      </c>
      <c r="B924" s="51">
        <v>3</v>
      </c>
      <c r="C924" s="51" t="s">
        <v>2245</v>
      </c>
      <c r="D924" s="51">
        <v>-1</v>
      </c>
      <c r="E924" s="51">
        <v>1</v>
      </c>
      <c r="I924" s="51">
        <v>350</v>
      </c>
      <c r="J924" s="51" t="s">
        <v>2246</v>
      </c>
      <c r="K924" s="51" t="s">
        <v>3316</v>
      </c>
      <c r="L924" s="51" t="s">
        <v>3317</v>
      </c>
      <c r="M924" s="133"/>
    </row>
    <row r="925" spans="1:13" x14ac:dyDescent="0.15">
      <c r="A925" s="51">
        <v>400400213</v>
      </c>
      <c r="B925" s="51">
        <v>3</v>
      </c>
      <c r="C925" s="51" t="s">
        <v>2245</v>
      </c>
      <c r="D925" s="51">
        <v>-1</v>
      </c>
      <c r="E925" s="51">
        <v>1</v>
      </c>
      <c r="I925" s="51">
        <v>500</v>
      </c>
      <c r="J925" s="51" t="s">
        <v>2246</v>
      </c>
      <c r="K925" s="51" t="s">
        <v>3316</v>
      </c>
      <c r="L925" s="51" t="s">
        <v>3317</v>
      </c>
      <c r="M925" s="133"/>
    </row>
    <row r="926" spans="1:13" x14ac:dyDescent="0.15">
      <c r="A926" s="51">
        <v>400400313</v>
      </c>
      <c r="B926" s="51">
        <v>3</v>
      </c>
      <c r="C926" s="51" t="s">
        <v>2245</v>
      </c>
      <c r="D926" s="51">
        <v>-1</v>
      </c>
      <c r="E926" s="51">
        <v>1</v>
      </c>
      <c r="I926" s="51">
        <v>650</v>
      </c>
      <c r="J926" s="51" t="s">
        <v>2246</v>
      </c>
      <c r="K926" s="51" t="s">
        <v>3316</v>
      </c>
      <c r="L926" s="51" t="s">
        <v>3317</v>
      </c>
      <c r="M926" s="133"/>
    </row>
    <row r="927" spans="1:13" x14ac:dyDescent="0.15">
      <c r="A927" s="51">
        <v>400400413</v>
      </c>
      <c r="B927" s="51">
        <v>3</v>
      </c>
      <c r="C927" s="51" t="s">
        <v>2245</v>
      </c>
      <c r="D927" s="51">
        <v>-1</v>
      </c>
      <c r="E927" s="51">
        <v>1</v>
      </c>
      <c r="I927" s="51">
        <v>850</v>
      </c>
      <c r="J927" s="51" t="s">
        <v>2246</v>
      </c>
      <c r="K927" s="51" t="s">
        <v>3316</v>
      </c>
      <c r="L927" s="51" t="s">
        <v>3317</v>
      </c>
      <c r="M927" s="133"/>
    </row>
    <row r="928" spans="1:13" x14ac:dyDescent="0.15">
      <c r="A928" s="51">
        <v>400400513</v>
      </c>
      <c r="B928" s="51">
        <v>3</v>
      </c>
      <c r="C928" s="51" t="s">
        <v>2245</v>
      </c>
      <c r="D928" s="51">
        <v>-1</v>
      </c>
      <c r="E928" s="51">
        <v>1</v>
      </c>
      <c r="I928" s="51">
        <v>1000</v>
      </c>
      <c r="J928" s="51" t="s">
        <v>2246</v>
      </c>
      <c r="K928" s="51" t="s">
        <v>3316</v>
      </c>
      <c r="L928" s="51" t="s">
        <v>3317</v>
      </c>
      <c r="M928" s="133"/>
    </row>
    <row r="929" spans="1:13" x14ac:dyDescent="0.15">
      <c r="A929" s="51">
        <v>400500003</v>
      </c>
      <c r="B929" s="51">
        <v>3</v>
      </c>
      <c r="C929" s="51" t="s">
        <v>3284</v>
      </c>
      <c r="D929" s="51">
        <v>-1</v>
      </c>
      <c r="E929" s="51">
        <v>1</v>
      </c>
      <c r="I929" s="51">
        <v>1000</v>
      </c>
      <c r="J929" s="51" t="s">
        <v>2246</v>
      </c>
      <c r="K929" s="51" t="s">
        <v>3318</v>
      </c>
      <c r="L929" s="51" t="s">
        <v>3307</v>
      </c>
      <c r="M929" s="133"/>
    </row>
    <row r="930" spans="1:13" x14ac:dyDescent="0.15">
      <c r="A930" s="51">
        <v>400500103</v>
      </c>
      <c r="B930" s="51">
        <v>3</v>
      </c>
      <c r="C930" s="51" t="s">
        <v>3284</v>
      </c>
      <c r="D930" s="51">
        <v>-1</v>
      </c>
      <c r="E930" s="51">
        <v>1</v>
      </c>
      <c r="I930" s="51">
        <v>1000</v>
      </c>
      <c r="J930" s="51" t="s">
        <v>2246</v>
      </c>
      <c r="K930" s="51" t="s">
        <v>3318</v>
      </c>
      <c r="L930" s="51" t="s">
        <v>3308</v>
      </c>
      <c r="M930" s="133"/>
    </row>
    <row r="931" spans="1:13" x14ac:dyDescent="0.15">
      <c r="A931" s="51">
        <v>400500203</v>
      </c>
      <c r="B931" s="51">
        <v>3</v>
      </c>
      <c r="C931" s="51" t="s">
        <v>3284</v>
      </c>
      <c r="D931" s="51">
        <v>-1</v>
      </c>
      <c r="E931" s="51">
        <v>1</v>
      </c>
      <c r="I931" s="51">
        <v>1000</v>
      </c>
      <c r="J931" s="51" t="s">
        <v>2246</v>
      </c>
      <c r="K931" s="51" t="s">
        <v>3318</v>
      </c>
      <c r="L931" s="51" t="s">
        <v>3309</v>
      </c>
      <c r="M931" s="133"/>
    </row>
    <row r="932" spans="1:13" x14ac:dyDescent="0.15">
      <c r="A932" s="51">
        <v>400500303</v>
      </c>
      <c r="B932" s="51">
        <v>3</v>
      </c>
      <c r="C932" s="51" t="s">
        <v>3284</v>
      </c>
      <c r="D932" s="51">
        <v>-1</v>
      </c>
      <c r="E932" s="51">
        <v>1</v>
      </c>
      <c r="I932" s="51">
        <v>1000</v>
      </c>
      <c r="J932" s="51" t="s">
        <v>2246</v>
      </c>
      <c r="K932" s="51" t="s">
        <v>3318</v>
      </c>
      <c r="L932" s="51" t="s">
        <v>3310</v>
      </c>
      <c r="M932" s="133"/>
    </row>
    <row r="933" spans="1:13" x14ac:dyDescent="0.15">
      <c r="A933" s="51">
        <v>400500403</v>
      </c>
      <c r="B933" s="51">
        <v>3</v>
      </c>
      <c r="C933" s="51" t="s">
        <v>3284</v>
      </c>
      <c r="D933" s="51">
        <v>-1</v>
      </c>
      <c r="E933" s="51">
        <v>1</v>
      </c>
      <c r="I933" s="51">
        <v>1000</v>
      </c>
      <c r="J933" s="51" t="s">
        <v>2246</v>
      </c>
      <c r="K933" s="51" t="s">
        <v>3318</v>
      </c>
      <c r="L933" s="51" t="s">
        <v>3311</v>
      </c>
      <c r="M933" s="133"/>
    </row>
    <row r="934" spans="1:13" x14ac:dyDescent="0.15">
      <c r="A934" s="51">
        <v>400500503</v>
      </c>
      <c r="B934" s="51">
        <v>3</v>
      </c>
      <c r="C934" s="51" t="s">
        <v>3284</v>
      </c>
      <c r="D934" s="51">
        <v>-1</v>
      </c>
      <c r="E934" s="51">
        <v>1</v>
      </c>
      <c r="I934" s="51">
        <v>1000</v>
      </c>
      <c r="J934" s="51" t="s">
        <v>2246</v>
      </c>
      <c r="K934" s="51" t="s">
        <v>3318</v>
      </c>
      <c r="L934" s="51" t="s">
        <v>3312</v>
      </c>
      <c r="M934" s="133"/>
    </row>
    <row r="935" spans="1:13" x14ac:dyDescent="0.15">
      <c r="A935" s="51">
        <v>400500013</v>
      </c>
      <c r="B935" s="51">
        <v>3</v>
      </c>
      <c r="C935" s="51" t="s">
        <v>2245</v>
      </c>
      <c r="D935" s="51">
        <v>-1</v>
      </c>
      <c r="E935" s="51">
        <v>1</v>
      </c>
      <c r="I935" s="51">
        <v>250</v>
      </c>
      <c r="J935" s="51" t="s">
        <v>2246</v>
      </c>
      <c r="K935" s="51" t="s">
        <v>3319</v>
      </c>
      <c r="L935" s="51" t="s">
        <v>3320</v>
      </c>
      <c r="M935" s="133"/>
    </row>
    <row r="936" spans="1:13" x14ac:dyDescent="0.15">
      <c r="A936" s="51">
        <v>400500113</v>
      </c>
      <c r="B936" s="51">
        <v>3</v>
      </c>
      <c r="C936" s="51" t="s">
        <v>2245</v>
      </c>
      <c r="D936" s="51">
        <v>-1</v>
      </c>
      <c r="E936" s="51">
        <v>1</v>
      </c>
      <c r="I936" s="51">
        <v>350</v>
      </c>
      <c r="J936" s="51" t="s">
        <v>2246</v>
      </c>
      <c r="K936" s="51" t="s">
        <v>3319</v>
      </c>
      <c r="L936" s="51" t="s">
        <v>3320</v>
      </c>
      <c r="M936" s="133"/>
    </row>
    <row r="937" spans="1:13" x14ac:dyDescent="0.15">
      <c r="A937" s="51">
        <v>400500213</v>
      </c>
      <c r="B937" s="51">
        <v>3</v>
      </c>
      <c r="C937" s="51" t="s">
        <v>2245</v>
      </c>
      <c r="D937" s="51">
        <v>-1</v>
      </c>
      <c r="E937" s="51">
        <v>1</v>
      </c>
      <c r="I937" s="51">
        <v>500</v>
      </c>
      <c r="J937" s="51" t="s">
        <v>2246</v>
      </c>
      <c r="K937" s="51" t="s">
        <v>3319</v>
      </c>
      <c r="L937" s="51" t="s">
        <v>3320</v>
      </c>
      <c r="M937" s="133"/>
    </row>
    <row r="938" spans="1:13" x14ac:dyDescent="0.15">
      <c r="A938" s="51">
        <v>400500313</v>
      </c>
      <c r="B938" s="51">
        <v>3</v>
      </c>
      <c r="C938" s="51" t="s">
        <v>2245</v>
      </c>
      <c r="D938" s="51">
        <v>-1</v>
      </c>
      <c r="E938" s="51">
        <v>1</v>
      </c>
      <c r="I938" s="51">
        <v>650</v>
      </c>
      <c r="J938" s="51" t="s">
        <v>2246</v>
      </c>
      <c r="K938" s="51" t="s">
        <v>3319</v>
      </c>
      <c r="L938" s="51" t="s">
        <v>3320</v>
      </c>
      <c r="M938" s="133"/>
    </row>
    <row r="939" spans="1:13" x14ac:dyDescent="0.15">
      <c r="A939" s="51">
        <v>400500413</v>
      </c>
      <c r="B939" s="51">
        <v>3</v>
      </c>
      <c r="C939" s="51" t="s">
        <v>2245</v>
      </c>
      <c r="D939" s="51">
        <v>-1</v>
      </c>
      <c r="E939" s="51">
        <v>1</v>
      </c>
      <c r="I939" s="51">
        <v>850</v>
      </c>
      <c r="J939" s="51" t="s">
        <v>2246</v>
      </c>
      <c r="K939" s="51" t="s">
        <v>3319</v>
      </c>
      <c r="L939" s="51" t="s">
        <v>3320</v>
      </c>
      <c r="M939" s="133"/>
    </row>
    <row r="940" spans="1:13" x14ac:dyDescent="0.15">
      <c r="A940" s="51">
        <v>400500513</v>
      </c>
      <c r="B940" s="51">
        <v>3</v>
      </c>
      <c r="C940" s="51" t="s">
        <v>2245</v>
      </c>
      <c r="D940" s="51">
        <v>-1</v>
      </c>
      <c r="E940" s="51">
        <v>1</v>
      </c>
      <c r="I940" s="51">
        <v>1000</v>
      </c>
      <c r="J940" s="51" t="s">
        <v>2246</v>
      </c>
      <c r="K940" s="51" t="s">
        <v>3319</v>
      </c>
      <c r="L940" s="51" t="s">
        <v>3320</v>
      </c>
      <c r="M940" s="133"/>
    </row>
    <row r="941" spans="1:13" x14ac:dyDescent="0.15">
      <c r="A941" s="51">
        <v>500100003</v>
      </c>
      <c r="B941" s="51">
        <v>3</v>
      </c>
      <c r="C941" s="51" t="s">
        <v>3284</v>
      </c>
      <c r="D941" s="51">
        <v>-1</v>
      </c>
      <c r="E941" s="51">
        <v>1</v>
      </c>
      <c r="I941" s="51">
        <v>1000</v>
      </c>
      <c r="J941" s="51" t="s">
        <v>2246</v>
      </c>
      <c r="K941" s="51" t="s">
        <v>3321</v>
      </c>
      <c r="L941" s="51" t="s">
        <v>3307</v>
      </c>
      <c r="M941" s="133"/>
    </row>
    <row r="942" spans="1:13" x14ac:dyDescent="0.15">
      <c r="A942" s="51">
        <v>500100103</v>
      </c>
      <c r="B942" s="51">
        <v>3</v>
      </c>
      <c r="C942" s="51" t="s">
        <v>3284</v>
      </c>
      <c r="D942" s="51">
        <v>-1</v>
      </c>
      <c r="E942" s="51">
        <v>1</v>
      </c>
      <c r="I942" s="51">
        <v>1000</v>
      </c>
      <c r="J942" s="51" t="s">
        <v>2246</v>
      </c>
      <c r="K942" s="51" t="s">
        <v>3321</v>
      </c>
      <c r="L942" s="51" t="s">
        <v>3308</v>
      </c>
      <c r="M942" s="133"/>
    </row>
    <row r="943" spans="1:13" x14ac:dyDescent="0.15">
      <c r="A943" s="51">
        <v>500100203</v>
      </c>
      <c r="B943" s="51">
        <v>3</v>
      </c>
      <c r="C943" s="51" t="s">
        <v>3284</v>
      </c>
      <c r="D943" s="51">
        <v>-1</v>
      </c>
      <c r="E943" s="51">
        <v>1</v>
      </c>
      <c r="I943" s="51">
        <v>1000</v>
      </c>
      <c r="J943" s="51" t="s">
        <v>2246</v>
      </c>
      <c r="K943" s="51" t="s">
        <v>3321</v>
      </c>
      <c r="L943" s="51" t="s">
        <v>3309</v>
      </c>
      <c r="M943" s="133"/>
    </row>
    <row r="944" spans="1:13" x14ac:dyDescent="0.15">
      <c r="A944" s="51">
        <v>500100303</v>
      </c>
      <c r="B944" s="51">
        <v>3</v>
      </c>
      <c r="C944" s="51" t="s">
        <v>3284</v>
      </c>
      <c r="D944" s="51">
        <v>-1</v>
      </c>
      <c r="E944" s="51">
        <v>1</v>
      </c>
      <c r="I944" s="51">
        <v>1000</v>
      </c>
      <c r="J944" s="51" t="s">
        <v>2246</v>
      </c>
      <c r="K944" s="51" t="s">
        <v>3321</v>
      </c>
      <c r="L944" s="51" t="s">
        <v>3310</v>
      </c>
      <c r="M944" s="133"/>
    </row>
    <row r="945" spans="1:13" x14ac:dyDescent="0.15">
      <c r="A945" s="51">
        <v>500100403</v>
      </c>
      <c r="B945" s="51">
        <v>3</v>
      </c>
      <c r="C945" s="51" t="s">
        <v>3284</v>
      </c>
      <c r="D945" s="51">
        <v>-1</v>
      </c>
      <c r="E945" s="51">
        <v>1</v>
      </c>
      <c r="I945" s="51">
        <v>1000</v>
      </c>
      <c r="J945" s="51" t="s">
        <v>2246</v>
      </c>
      <c r="K945" s="51" t="s">
        <v>3321</v>
      </c>
      <c r="L945" s="51" t="s">
        <v>3311</v>
      </c>
      <c r="M945" s="133"/>
    </row>
    <row r="946" spans="1:13" x14ac:dyDescent="0.15">
      <c r="A946" s="51">
        <v>500100503</v>
      </c>
      <c r="B946" s="51">
        <v>3</v>
      </c>
      <c r="C946" s="51" t="s">
        <v>3284</v>
      </c>
      <c r="D946" s="51">
        <v>-1</v>
      </c>
      <c r="E946" s="51">
        <v>1</v>
      </c>
      <c r="I946" s="51">
        <v>1000</v>
      </c>
      <c r="J946" s="51" t="s">
        <v>2246</v>
      </c>
      <c r="K946" s="51" t="s">
        <v>3321</v>
      </c>
      <c r="L946" s="51" t="s">
        <v>3312</v>
      </c>
      <c r="M946" s="133"/>
    </row>
    <row r="947" spans="1:13" x14ac:dyDescent="0.15">
      <c r="A947" s="51">
        <v>500100013</v>
      </c>
      <c r="B947" s="51">
        <v>3</v>
      </c>
      <c r="C947" s="51" t="s">
        <v>3322</v>
      </c>
      <c r="D947" s="51">
        <v>0</v>
      </c>
      <c r="E947" s="51">
        <v>1</v>
      </c>
      <c r="F947" s="51">
        <v>0</v>
      </c>
      <c r="G947" s="51" t="s">
        <v>2110</v>
      </c>
      <c r="H947" s="51">
        <v>1</v>
      </c>
      <c r="I947" s="51">
        <v>1000</v>
      </c>
      <c r="J947" s="51" t="s">
        <v>3213</v>
      </c>
      <c r="K947" s="51" t="s">
        <v>2246</v>
      </c>
      <c r="L947" s="51" t="s">
        <v>2246</v>
      </c>
      <c r="M947" s="133"/>
    </row>
    <row r="948" spans="1:13" x14ac:dyDescent="0.15">
      <c r="A948" s="51">
        <v>500100113</v>
      </c>
      <c r="B948" s="51">
        <v>3</v>
      </c>
      <c r="C948" s="51" t="s">
        <v>3322</v>
      </c>
      <c r="D948" s="51">
        <v>0</v>
      </c>
      <c r="E948" s="51">
        <v>1</v>
      </c>
      <c r="F948" s="51">
        <v>0</v>
      </c>
      <c r="G948" s="51" t="s">
        <v>2110</v>
      </c>
      <c r="H948" s="51">
        <v>2</v>
      </c>
      <c r="I948" s="51">
        <v>1000</v>
      </c>
      <c r="J948" s="51" t="s">
        <v>3213</v>
      </c>
      <c r="K948" s="51" t="s">
        <v>2246</v>
      </c>
      <c r="L948" s="51" t="s">
        <v>2246</v>
      </c>
      <c r="M948" s="133"/>
    </row>
    <row r="949" spans="1:13" x14ac:dyDescent="0.15">
      <c r="A949" s="51">
        <v>500100213</v>
      </c>
      <c r="B949" s="51">
        <v>3</v>
      </c>
      <c r="C949" s="51" t="s">
        <v>3322</v>
      </c>
      <c r="D949" s="51">
        <v>0</v>
      </c>
      <c r="E949" s="51">
        <v>1</v>
      </c>
      <c r="F949" s="51">
        <v>0</v>
      </c>
      <c r="G949" s="51" t="s">
        <v>2110</v>
      </c>
      <c r="H949" s="51">
        <v>3</v>
      </c>
      <c r="I949" s="51">
        <v>1000</v>
      </c>
      <c r="J949" s="51" t="s">
        <v>3213</v>
      </c>
      <c r="K949" s="51" t="s">
        <v>2246</v>
      </c>
      <c r="L949" s="51" t="s">
        <v>2246</v>
      </c>
      <c r="M949" s="133"/>
    </row>
    <row r="950" spans="1:13" x14ac:dyDescent="0.15">
      <c r="A950" s="51">
        <v>500100313</v>
      </c>
      <c r="B950" s="51">
        <v>3</v>
      </c>
      <c r="C950" s="51" t="s">
        <v>3322</v>
      </c>
      <c r="D950" s="51">
        <v>0</v>
      </c>
      <c r="E950" s="51">
        <v>1</v>
      </c>
      <c r="F950" s="51">
        <v>0</v>
      </c>
      <c r="G950" s="51" t="s">
        <v>2110</v>
      </c>
      <c r="H950" s="51">
        <v>4</v>
      </c>
      <c r="I950" s="51">
        <v>1000</v>
      </c>
      <c r="J950" s="51" t="s">
        <v>3213</v>
      </c>
      <c r="K950" s="51" t="s">
        <v>2246</v>
      </c>
      <c r="L950" s="51" t="s">
        <v>2246</v>
      </c>
      <c r="M950" s="133"/>
    </row>
    <row r="951" spans="1:13" x14ac:dyDescent="0.15">
      <c r="A951" s="51">
        <v>500100413</v>
      </c>
      <c r="B951" s="51">
        <v>3</v>
      </c>
      <c r="C951" s="51" t="s">
        <v>3322</v>
      </c>
      <c r="D951" s="51">
        <v>0</v>
      </c>
      <c r="E951" s="51">
        <v>1</v>
      </c>
      <c r="F951" s="51">
        <v>0</v>
      </c>
      <c r="G951" s="51" t="s">
        <v>2110</v>
      </c>
      <c r="H951" s="51">
        <v>5</v>
      </c>
      <c r="I951" s="51">
        <v>1000</v>
      </c>
      <c r="J951" s="51" t="s">
        <v>3213</v>
      </c>
      <c r="K951" s="51" t="s">
        <v>2246</v>
      </c>
      <c r="L951" s="51" t="s">
        <v>2246</v>
      </c>
      <c r="M951" s="133"/>
    </row>
    <row r="952" spans="1:13" x14ac:dyDescent="0.15">
      <c r="A952" s="51">
        <v>500100513</v>
      </c>
      <c r="B952" s="51">
        <v>3</v>
      </c>
      <c r="C952" s="51" t="s">
        <v>3322</v>
      </c>
      <c r="D952" s="51">
        <v>0</v>
      </c>
      <c r="E952" s="51">
        <v>1</v>
      </c>
      <c r="F952" s="51">
        <v>0</v>
      </c>
      <c r="G952" s="51" t="s">
        <v>2110</v>
      </c>
      <c r="H952" s="51">
        <v>6</v>
      </c>
      <c r="I952" s="51">
        <v>1000</v>
      </c>
      <c r="J952" s="51" t="s">
        <v>3213</v>
      </c>
      <c r="K952" s="51" t="s">
        <v>2246</v>
      </c>
      <c r="L952" s="51" t="s">
        <v>2246</v>
      </c>
      <c r="M952" s="133"/>
    </row>
    <row r="953" spans="1:13" ht="34.5" x14ac:dyDescent="0.15">
      <c r="A953" s="51">
        <v>500200013</v>
      </c>
      <c r="B953" s="51">
        <v>3</v>
      </c>
      <c r="C953" s="51" t="s">
        <v>2245</v>
      </c>
      <c r="D953" s="51">
        <v>-1</v>
      </c>
      <c r="E953" s="51">
        <v>1</v>
      </c>
      <c r="I953" s="51">
        <v>250</v>
      </c>
      <c r="J953" s="51" t="s">
        <v>2246</v>
      </c>
      <c r="K953" s="51" t="s">
        <v>3323</v>
      </c>
      <c r="L953" s="51" t="s">
        <v>3320</v>
      </c>
      <c r="M953" s="133"/>
    </row>
    <row r="954" spans="1:13" ht="34.5" x14ac:dyDescent="0.15">
      <c r="A954" s="51">
        <v>500200113</v>
      </c>
      <c r="B954" s="51">
        <v>3</v>
      </c>
      <c r="C954" s="51" t="s">
        <v>2245</v>
      </c>
      <c r="D954" s="51">
        <v>-1</v>
      </c>
      <c r="E954" s="51">
        <v>1</v>
      </c>
      <c r="I954" s="51">
        <v>350</v>
      </c>
      <c r="J954" s="51" t="s">
        <v>2246</v>
      </c>
      <c r="K954" s="51" t="s">
        <v>3323</v>
      </c>
      <c r="L954" s="51" t="s">
        <v>3320</v>
      </c>
      <c r="M954" s="133"/>
    </row>
    <row r="955" spans="1:13" ht="34.5" x14ac:dyDescent="0.15">
      <c r="A955" s="51">
        <v>500200213</v>
      </c>
      <c r="B955" s="51">
        <v>3</v>
      </c>
      <c r="C955" s="51" t="s">
        <v>2245</v>
      </c>
      <c r="D955" s="51">
        <v>-1</v>
      </c>
      <c r="E955" s="51">
        <v>1</v>
      </c>
      <c r="I955" s="51">
        <v>500</v>
      </c>
      <c r="J955" s="51" t="s">
        <v>2246</v>
      </c>
      <c r="K955" s="51" t="s">
        <v>3323</v>
      </c>
      <c r="L955" s="51" t="s">
        <v>3320</v>
      </c>
      <c r="M955" s="133"/>
    </row>
    <row r="956" spans="1:13" ht="34.5" x14ac:dyDescent="0.15">
      <c r="A956" s="51">
        <v>500200313</v>
      </c>
      <c r="B956" s="51">
        <v>3</v>
      </c>
      <c r="C956" s="51" t="s">
        <v>2245</v>
      </c>
      <c r="D956" s="51">
        <v>-1</v>
      </c>
      <c r="E956" s="51">
        <v>1</v>
      </c>
      <c r="I956" s="51">
        <v>650</v>
      </c>
      <c r="J956" s="51" t="s">
        <v>2246</v>
      </c>
      <c r="K956" s="51" t="s">
        <v>3323</v>
      </c>
      <c r="L956" s="51" t="s">
        <v>3320</v>
      </c>
      <c r="M956" s="133"/>
    </row>
    <row r="957" spans="1:13" ht="34.5" x14ac:dyDescent="0.15">
      <c r="A957" s="51">
        <v>500200413</v>
      </c>
      <c r="B957" s="51">
        <v>3</v>
      </c>
      <c r="C957" s="51" t="s">
        <v>2245</v>
      </c>
      <c r="D957" s="51">
        <v>-1</v>
      </c>
      <c r="E957" s="51">
        <v>1</v>
      </c>
      <c r="I957" s="51">
        <v>850</v>
      </c>
      <c r="J957" s="51" t="s">
        <v>2246</v>
      </c>
      <c r="K957" s="51" t="s">
        <v>3323</v>
      </c>
      <c r="L957" s="51" t="s">
        <v>3320</v>
      </c>
      <c r="M957" s="133"/>
    </row>
    <row r="958" spans="1:13" ht="34.5" x14ac:dyDescent="0.15">
      <c r="A958" s="51">
        <v>500200513</v>
      </c>
      <c r="B958" s="51">
        <v>3</v>
      </c>
      <c r="C958" s="51" t="s">
        <v>2245</v>
      </c>
      <c r="D958" s="51">
        <v>-1</v>
      </c>
      <c r="E958" s="51">
        <v>1</v>
      </c>
      <c r="I958" s="51">
        <v>1000</v>
      </c>
      <c r="J958" s="51" t="s">
        <v>2246</v>
      </c>
      <c r="K958" s="51" t="s">
        <v>3323</v>
      </c>
      <c r="L958" s="51" t="s">
        <v>3320</v>
      </c>
      <c r="M958" s="133"/>
    </row>
    <row r="959" spans="1:13" x14ac:dyDescent="0.15">
      <c r="A959" s="51">
        <v>500300013</v>
      </c>
      <c r="B959" s="51">
        <v>3</v>
      </c>
      <c r="C959" s="51" t="s">
        <v>2245</v>
      </c>
      <c r="D959" s="51">
        <v>1</v>
      </c>
      <c r="E959" s="51">
        <v>1</v>
      </c>
      <c r="F959" s="51">
        <v>0</v>
      </c>
      <c r="I959" s="51">
        <v>240</v>
      </c>
      <c r="J959" s="51" t="s">
        <v>2544</v>
      </c>
      <c r="K959" s="51" t="s">
        <v>2246</v>
      </c>
      <c r="L959" s="51" t="s">
        <v>2246</v>
      </c>
      <c r="M959" s="52" t="s">
        <v>8767</v>
      </c>
    </row>
    <row r="960" spans="1:13" x14ac:dyDescent="0.15">
      <c r="A960" s="51">
        <v>500300113</v>
      </c>
      <c r="B960" s="51">
        <v>3</v>
      </c>
      <c r="C960" s="51" t="s">
        <v>2245</v>
      </c>
      <c r="D960" s="51">
        <v>1</v>
      </c>
      <c r="E960" s="51">
        <v>1</v>
      </c>
      <c r="F960" s="51">
        <v>0</v>
      </c>
      <c r="I960" s="51">
        <v>270</v>
      </c>
      <c r="J960" s="51" t="s">
        <v>2544</v>
      </c>
      <c r="K960" s="51" t="s">
        <v>2246</v>
      </c>
      <c r="L960" s="51" t="s">
        <v>2246</v>
      </c>
      <c r="M960" s="52" t="s">
        <v>8768</v>
      </c>
    </row>
    <row r="961" spans="1:13" x14ac:dyDescent="0.15">
      <c r="A961" s="51">
        <v>500300213</v>
      </c>
      <c r="B961" s="51">
        <v>3</v>
      </c>
      <c r="C961" s="51" t="s">
        <v>2245</v>
      </c>
      <c r="D961" s="51">
        <v>1</v>
      </c>
      <c r="E961" s="51">
        <v>1</v>
      </c>
      <c r="F961" s="51">
        <v>0</v>
      </c>
      <c r="I961" s="51">
        <v>290</v>
      </c>
      <c r="J961" s="51" t="s">
        <v>2544</v>
      </c>
      <c r="K961" s="51" t="s">
        <v>2246</v>
      </c>
      <c r="L961" s="51" t="s">
        <v>2246</v>
      </c>
      <c r="M961" s="52" t="s">
        <v>8769</v>
      </c>
    </row>
    <row r="962" spans="1:13" x14ac:dyDescent="0.15">
      <c r="A962" s="51">
        <v>500300313</v>
      </c>
      <c r="B962" s="51">
        <v>3</v>
      </c>
      <c r="C962" s="51" t="s">
        <v>2245</v>
      </c>
      <c r="D962" s="51">
        <v>1</v>
      </c>
      <c r="E962" s="51">
        <v>1</v>
      </c>
      <c r="F962" s="51">
        <v>0</v>
      </c>
      <c r="I962" s="51">
        <v>310</v>
      </c>
      <c r="J962" s="51" t="s">
        <v>2544</v>
      </c>
      <c r="K962" s="51" t="s">
        <v>2246</v>
      </c>
      <c r="L962" s="51" t="s">
        <v>2246</v>
      </c>
      <c r="M962" s="52" t="s">
        <v>8770</v>
      </c>
    </row>
    <row r="963" spans="1:13" x14ac:dyDescent="0.15">
      <c r="A963" s="51">
        <v>500300413</v>
      </c>
      <c r="B963" s="51">
        <v>3</v>
      </c>
      <c r="C963" s="51" t="s">
        <v>2245</v>
      </c>
      <c r="D963" s="51">
        <v>1</v>
      </c>
      <c r="E963" s="51">
        <v>1</v>
      </c>
      <c r="F963" s="51">
        <v>0</v>
      </c>
      <c r="I963" s="51">
        <v>330</v>
      </c>
      <c r="J963" s="51" t="s">
        <v>2544</v>
      </c>
      <c r="K963" s="51" t="s">
        <v>2246</v>
      </c>
      <c r="L963" s="51" t="s">
        <v>2246</v>
      </c>
      <c r="M963" s="52" t="s">
        <v>8771</v>
      </c>
    </row>
    <row r="964" spans="1:13" x14ac:dyDescent="0.15">
      <c r="A964" s="51">
        <v>500300513</v>
      </c>
      <c r="B964" s="51">
        <v>3</v>
      </c>
      <c r="C964" s="51" t="s">
        <v>2245</v>
      </c>
      <c r="D964" s="51">
        <v>1</v>
      </c>
      <c r="E964" s="51">
        <v>1</v>
      </c>
      <c r="F964" s="51">
        <v>0</v>
      </c>
      <c r="I964" s="51">
        <v>360</v>
      </c>
      <c r="J964" s="51" t="s">
        <v>2544</v>
      </c>
      <c r="K964" s="51" t="s">
        <v>2246</v>
      </c>
      <c r="L964" s="51" t="s">
        <v>2246</v>
      </c>
      <c r="M964" s="52" t="s">
        <v>8765</v>
      </c>
    </row>
    <row r="965" spans="1:13" x14ac:dyDescent="0.15">
      <c r="A965" s="51">
        <v>500300023</v>
      </c>
      <c r="B965" s="51">
        <v>3</v>
      </c>
      <c r="C965" s="51" t="s">
        <v>2245</v>
      </c>
      <c r="D965" s="51">
        <v>0</v>
      </c>
      <c r="E965" s="51">
        <v>1</v>
      </c>
      <c r="F965" s="51">
        <v>0</v>
      </c>
      <c r="G965" s="51" t="s">
        <v>866</v>
      </c>
      <c r="H965" s="51">
        <v>4</v>
      </c>
      <c r="I965" s="51">
        <v>1000</v>
      </c>
      <c r="J965" s="51" t="s">
        <v>9224</v>
      </c>
      <c r="K965" s="51" t="s">
        <v>2246</v>
      </c>
      <c r="L965" s="51" t="s">
        <v>2246</v>
      </c>
      <c r="M965" s="52" t="s">
        <v>8767</v>
      </c>
    </row>
    <row r="966" spans="1:13" x14ac:dyDescent="0.15">
      <c r="A966" s="51">
        <v>500300123</v>
      </c>
      <c r="B966" s="51">
        <v>3</v>
      </c>
      <c r="C966" s="51" t="s">
        <v>2245</v>
      </c>
      <c r="D966" s="51">
        <v>0</v>
      </c>
      <c r="E966" s="51">
        <v>1</v>
      </c>
      <c r="F966" s="51">
        <v>0</v>
      </c>
      <c r="G966" s="51" t="s">
        <v>866</v>
      </c>
      <c r="H966" s="51">
        <v>4</v>
      </c>
      <c r="I966" s="51">
        <v>1000</v>
      </c>
      <c r="J966" s="51" t="s">
        <v>9225</v>
      </c>
      <c r="K966" s="51" t="s">
        <v>2246</v>
      </c>
      <c r="L966" s="51" t="s">
        <v>2246</v>
      </c>
      <c r="M966" s="52" t="s">
        <v>8768</v>
      </c>
    </row>
    <row r="967" spans="1:13" x14ac:dyDescent="0.15">
      <c r="A967" s="51">
        <v>500300223</v>
      </c>
      <c r="B967" s="51">
        <v>3</v>
      </c>
      <c r="C967" s="51" t="s">
        <v>2245</v>
      </c>
      <c r="D967" s="51">
        <v>0</v>
      </c>
      <c r="E967" s="51">
        <v>1</v>
      </c>
      <c r="F967" s="51">
        <v>0</v>
      </c>
      <c r="G967" s="51" t="s">
        <v>866</v>
      </c>
      <c r="H967" s="51">
        <v>4</v>
      </c>
      <c r="I967" s="51">
        <v>1000</v>
      </c>
      <c r="J967" s="51" t="s">
        <v>9226</v>
      </c>
      <c r="K967" s="51" t="s">
        <v>2246</v>
      </c>
      <c r="L967" s="51" t="s">
        <v>2246</v>
      </c>
      <c r="M967" s="52" t="s">
        <v>8769</v>
      </c>
    </row>
    <row r="968" spans="1:13" x14ac:dyDescent="0.15">
      <c r="A968" s="51">
        <v>500300323</v>
      </c>
      <c r="B968" s="51">
        <v>3</v>
      </c>
      <c r="C968" s="51" t="s">
        <v>2245</v>
      </c>
      <c r="D968" s="51">
        <v>0</v>
      </c>
      <c r="E968" s="51">
        <v>1</v>
      </c>
      <c r="F968" s="51">
        <v>0</v>
      </c>
      <c r="G968" s="51" t="s">
        <v>866</v>
      </c>
      <c r="H968" s="51">
        <v>4</v>
      </c>
      <c r="I968" s="51">
        <v>1000</v>
      </c>
      <c r="J968" s="51" t="s">
        <v>9227</v>
      </c>
      <c r="K968" s="51" t="s">
        <v>2246</v>
      </c>
      <c r="L968" s="51" t="s">
        <v>2246</v>
      </c>
      <c r="M968" s="52" t="s">
        <v>8770</v>
      </c>
    </row>
    <row r="969" spans="1:13" x14ac:dyDescent="0.15">
      <c r="A969" s="51">
        <v>500300423</v>
      </c>
      <c r="B969" s="51">
        <v>3</v>
      </c>
      <c r="C969" s="51" t="s">
        <v>2245</v>
      </c>
      <c r="D969" s="51">
        <v>0</v>
      </c>
      <c r="E969" s="51">
        <v>1</v>
      </c>
      <c r="F969" s="51">
        <v>0</v>
      </c>
      <c r="G969" s="51" t="s">
        <v>866</v>
      </c>
      <c r="H969" s="51">
        <v>4</v>
      </c>
      <c r="I969" s="51">
        <v>1000</v>
      </c>
      <c r="J969" s="51" t="s">
        <v>9228</v>
      </c>
      <c r="K969" s="51" t="s">
        <v>2246</v>
      </c>
      <c r="L969" s="51" t="s">
        <v>2246</v>
      </c>
      <c r="M969" s="52" t="s">
        <v>8771</v>
      </c>
    </row>
    <row r="970" spans="1:13" x14ac:dyDescent="0.15">
      <c r="A970" s="51">
        <v>500300523</v>
      </c>
      <c r="B970" s="51">
        <v>3</v>
      </c>
      <c r="C970" s="51" t="s">
        <v>2245</v>
      </c>
      <c r="D970" s="51">
        <v>0</v>
      </c>
      <c r="E970" s="51">
        <v>1</v>
      </c>
      <c r="F970" s="51">
        <v>0</v>
      </c>
      <c r="G970" s="51" t="s">
        <v>866</v>
      </c>
      <c r="H970" s="51">
        <v>4</v>
      </c>
      <c r="I970" s="51">
        <v>1000</v>
      </c>
      <c r="J970" s="51" t="s">
        <v>9229</v>
      </c>
      <c r="K970" s="51" t="s">
        <v>2246</v>
      </c>
      <c r="L970" s="51" t="s">
        <v>2246</v>
      </c>
      <c r="M970" s="52" t="s">
        <v>8765</v>
      </c>
    </row>
    <row r="971" spans="1:13" x14ac:dyDescent="0.15">
      <c r="A971" s="51">
        <v>11033023</v>
      </c>
      <c r="B971" s="51">
        <v>3</v>
      </c>
      <c r="C971" s="51" t="s">
        <v>2245</v>
      </c>
      <c r="D971" s="51">
        <v>-1</v>
      </c>
      <c r="E971" s="51">
        <v>1</v>
      </c>
      <c r="I971" s="51">
        <v>500</v>
      </c>
      <c r="J971" s="51" t="s">
        <v>2246</v>
      </c>
      <c r="K971" s="51" t="s">
        <v>2618</v>
      </c>
      <c r="L971" s="51" t="s">
        <v>3324</v>
      </c>
      <c r="M971" s="51" t="s">
        <v>3325</v>
      </c>
    </row>
    <row r="972" spans="1:13" x14ac:dyDescent="0.15">
      <c r="A972" s="51">
        <v>11054113</v>
      </c>
      <c r="B972" s="51">
        <v>3</v>
      </c>
      <c r="C972" s="51" t="s">
        <v>2245</v>
      </c>
      <c r="D972" s="51">
        <v>-2</v>
      </c>
      <c r="E972" s="51">
        <v>1</v>
      </c>
      <c r="I972" s="51">
        <v>1000</v>
      </c>
      <c r="J972" s="51" t="s">
        <v>8975</v>
      </c>
      <c r="K972" s="51" t="s">
        <v>2246</v>
      </c>
      <c r="L972" s="51" t="s">
        <v>2246</v>
      </c>
      <c r="M972" s="51" t="s">
        <v>3326</v>
      </c>
    </row>
    <row r="973" spans="1:13" x14ac:dyDescent="0.15">
      <c r="A973" s="51">
        <v>11055113</v>
      </c>
      <c r="B973" s="51">
        <v>3</v>
      </c>
      <c r="C973" s="51" t="s">
        <v>2245</v>
      </c>
      <c r="D973" s="51">
        <v>-2</v>
      </c>
      <c r="E973" s="51">
        <v>1</v>
      </c>
      <c r="I973" s="51">
        <v>1000</v>
      </c>
      <c r="J973" s="51" t="s">
        <v>8129</v>
      </c>
      <c r="K973" s="51" t="s">
        <v>2246</v>
      </c>
      <c r="L973" s="51" t="s">
        <v>2246</v>
      </c>
      <c r="M973" s="51" t="s">
        <v>3327</v>
      </c>
    </row>
    <row r="974" spans="1:13" x14ac:dyDescent="0.15">
      <c r="A974" s="51">
        <v>11064113</v>
      </c>
      <c r="B974" s="51">
        <v>3</v>
      </c>
      <c r="C974" s="51" t="s">
        <v>2245</v>
      </c>
      <c r="D974" s="51">
        <v>-2</v>
      </c>
      <c r="E974" s="51">
        <v>1</v>
      </c>
      <c r="I974" s="51">
        <v>1000</v>
      </c>
      <c r="J974" s="51" t="s">
        <v>3328</v>
      </c>
      <c r="K974" s="51" t="s">
        <v>2246</v>
      </c>
      <c r="L974" s="51" t="s">
        <v>2246</v>
      </c>
      <c r="M974" s="51" t="s">
        <v>3329</v>
      </c>
    </row>
    <row r="975" spans="1:13" x14ac:dyDescent="0.15">
      <c r="A975" s="51">
        <v>11065113</v>
      </c>
      <c r="B975" s="51">
        <v>3</v>
      </c>
      <c r="C975" s="51" t="s">
        <v>2245</v>
      </c>
      <c r="D975" s="51">
        <v>-2</v>
      </c>
      <c r="E975" s="51">
        <v>1</v>
      </c>
      <c r="I975" s="51">
        <v>1000</v>
      </c>
      <c r="J975" s="51" t="s">
        <v>3328</v>
      </c>
      <c r="K975" s="51" t="s">
        <v>2246</v>
      </c>
      <c r="L975" s="51" t="s">
        <v>2246</v>
      </c>
      <c r="M975" s="51" t="s">
        <v>3329</v>
      </c>
    </row>
    <row r="976" spans="1:13" x14ac:dyDescent="0.15">
      <c r="A976" s="51">
        <v>11075013</v>
      </c>
      <c r="B976" s="51">
        <v>3</v>
      </c>
      <c r="C976" s="51" t="s">
        <v>330</v>
      </c>
      <c r="D976" s="51">
        <v>-2</v>
      </c>
      <c r="E976" s="51">
        <v>1</v>
      </c>
      <c r="I976" s="51">
        <v>1000</v>
      </c>
      <c r="J976" s="51" t="s">
        <v>2931</v>
      </c>
      <c r="K976" s="51" t="s">
        <v>2246</v>
      </c>
      <c r="L976" s="51" t="s">
        <v>2246</v>
      </c>
      <c r="M976" s="51" t="s">
        <v>3330</v>
      </c>
    </row>
    <row r="977" spans="1:13" x14ac:dyDescent="0.15">
      <c r="A977" s="51">
        <v>11075213</v>
      </c>
      <c r="B977" s="51">
        <v>3</v>
      </c>
      <c r="C977" s="51" t="s">
        <v>330</v>
      </c>
      <c r="D977" s="51">
        <v>-2</v>
      </c>
      <c r="E977" s="51">
        <v>1</v>
      </c>
      <c r="I977" s="51">
        <v>1000</v>
      </c>
      <c r="J977" s="51" t="s">
        <v>3331</v>
      </c>
      <c r="K977" s="51" t="s">
        <v>2246</v>
      </c>
      <c r="L977" s="51" t="s">
        <v>2246</v>
      </c>
      <c r="M977" s="51" t="s">
        <v>3332</v>
      </c>
    </row>
    <row r="978" spans="1:13" x14ac:dyDescent="0.15">
      <c r="A978" s="51">
        <v>11075313</v>
      </c>
      <c r="B978" s="51">
        <v>3</v>
      </c>
      <c r="C978" s="51" t="s">
        <v>330</v>
      </c>
      <c r="D978" s="51">
        <v>-2</v>
      </c>
      <c r="E978" s="51">
        <v>1</v>
      </c>
      <c r="I978" s="51">
        <v>1000</v>
      </c>
      <c r="J978" s="51" t="s">
        <v>2476</v>
      </c>
      <c r="K978" s="51" t="s">
        <v>2246</v>
      </c>
      <c r="L978" s="51" t="s">
        <v>2246</v>
      </c>
      <c r="M978" s="51" t="s">
        <v>3333</v>
      </c>
    </row>
    <row r="979" spans="1:13" x14ac:dyDescent="0.15">
      <c r="A979" s="51">
        <v>11076013</v>
      </c>
      <c r="B979" s="51">
        <v>3</v>
      </c>
      <c r="C979" s="51" t="s">
        <v>330</v>
      </c>
      <c r="D979" s="51">
        <v>-2</v>
      </c>
      <c r="E979" s="51">
        <v>1</v>
      </c>
      <c r="I979" s="51">
        <v>1000</v>
      </c>
      <c r="J979" s="51" t="s">
        <v>3334</v>
      </c>
      <c r="K979" s="51" t="s">
        <v>2246</v>
      </c>
      <c r="L979" s="51" t="s">
        <v>2246</v>
      </c>
      <c r="M979" s="51" t="s">
        <v>3335</v>
      </c>
    </row>
    <row r="980" spans="1:13" x14ac:dyDescent="0.15">
      <c r="A980" s="51">
        <v>11076213</v>
      </c>
      <c r="B980" s="51">
        <v>3</v>
      </c>
      <c r="C980" s="51" t="s">
        <v>330</v>
      </c>
      <c r="D980" s="51">
        <v>-2</v>
      </c>
      <c r="E980" s="51">
        <v>1</v>
      </c>
      <c r="I980" s="51">
        <v>1000</v>
      </c>
      <c r="J980" s="51" t="s">
        <v>2925</v>
      </c>
      <c r="K980" s="51" t="s">
        <v>2246</v>
      </c>
      <c r="L980" s="51" t="s">
        <v>2246</v>
      </c>
      <c r="M980" s="51" t="s">
        <v>3336</v>
      </c>
    </row>
    <row r="981" spans="1:13" x14ac:dyDescent="0.15">
      <c r="A981" s="51">
        <v>11076313</v>
      </c>
      <c r="B981" s="51">
        <v>3</v>
      </c>
      <c r="C981" s="51" t="s">
        <v>330</v>
      </c>
      <c r="D981" s="51">
        <v>-2</v>
      </c>
      <c r="E981" s="51">
        <v>1</v>
      </c>
      <c r="I981" s="51">
        <v>1000</v>
      </c>
      <c r="J981" s="51" t="s">
        <v>3337</v>
      </c>
      <c r="K981" s="51" t="s">
        <v>2246</v>
      </c>
      <c r="L981" s="51" t="s">
        <v>2246</v>
      </c>
      <c r="M981" s="51" t="s">
        <v>3338</v>
      </c>
    </row>
    <row r="982" spans="1:13" x14ac:dyDescent="0.15">
      <c r="A982" s="51">
        <v>11085013</v>
      </c>
      <c r="B982" s="51">
        <v>3</v>
      </c>
      <c r="C982" s="51" t="s">
        <v>330</v>
      </c>
      <c r="D982" s="51">
        <v>-2</v>
      </c>
      <c r="E982" s="51">
        <v>1</v>
      </c>
      <c r="I982" s="51">
        <v>1000</v>
      </c>
      <c r="J982" s="51" t="s">
        <v>2925</v>
      </c>
      <c r="K982" s="51" t="s">
        <v>2246</v>
      </c>
      <c r="L982" s="51" t="s">
        <v>2246</v>
      </c>
      <c r="M982" s="51" t="s">
        <v>3339</v>
      </c>
    </row>
    <row r="983" spans="1:13" x14ac:dyDescent="0.15">
      <c r="A983" s="51">
        <v>11085213</v>
      </c>
      <c r="B983" s="51">
        <v>3</v>
      </c>
      <c r="C983" s="51" t="s">
        <v>2245</v>
      </c>
      <c r="D983" s="51">
        <v>-2</v>
      </c>
      <c r="E983" s="51">
        <v>1</v>
      </c>
      <c r="I983" s="51">
        <v>1000</v>
      </c>
      <c r="J983" s="51" t="s">
        <v>8128</v>
      </c>
      <c r="K983" s="51" t="s">
        <v>2246</v>
      </c>
      <c r="L983" s="51" t="s">
        <v>2246</v>
      </c>
      <c r="M983" s="51" t="s">
        <v>3326</v>
      </c>
    </row>
    <row r="984" spans="1:13" x14ac:dyDescent="0.15">
      <c r="A984" s="51">
        <v>11085223</v>
      </c>
      <c r="B984" s="51">
        <v>3</v>
      </c>
      <c r="C984" s="51" t="s">
        <v>2245</v>
      </c>
      <c r="D984" s="51">
        <v>-2</v>
      </c>
      <c r="E984" s="51">
        <v>1</v>
      </c>
      <c r="I984" s="51">
        <v>1000</v>
      </c>
      <c r="J984" s="51" t="s">
        <v>8130</v>
      </c>
      <c r="K984" s="51" t="s">
        <v>2246</v>
      </c>
      <c r="L984" s="51" t="s">
        <v>2246</v>
      </c>
      <c r="M984" s="51" t="s">
        <v>3340</v>
      </c>
    </row>
    <row r="985" spans="1:13" x14ac:dyDescent="0.15">
      <c r="A985" s="51">
        <v>11086013</v>
      </c>
      <c r="B985" s="51">
        <v>3</v>
      </c>
      <c r="C985" s="51" t="s">
        <v>330</v>
      </c>
      <c r="D985" s="51">
        <v>-2</v>
      </c>
      <c r="E985" s="51">
        <v>1</v>
      </c>
      <c r="I985" s="51">
        <v>1000</v>
      </c>
      <c r="J985" s="51" t="s">
        <v>3274</v>
      </c>
      <c r="K985" s="51" t="s">
        <v>2246</v>
      </c>
      <c r="L985" s="51" t="s">
        <v>2246</v>
      </c>
      <c r="M985" s="51" t="s">
        <v>3341</v>
      </c>
    </row>
    <row r="986" spans="1:13" x14ac:dyDescent="0.15">
      <c r="A986" s="51">
        <v>11086213</v>
      </c>
      <c r="B986" s="51">
        <v>3</v>
      </c>
      <c r="C986" s="51" t="s">
        <v>2245</v>
      </c>
      <c r="D986" s="51">
        <v>-2</v>
      </c>
      <c r="E986" s="51">
        <v>1</v>
      </c>
      <c r="I986" s="51">
        <v>1000</v>
      </c>
      <c r="J986" s="51" t="s">
        <v>8131</v>
      </c>
      <c r="K986" s="51" t="s">
        <v>2246</v>
      </c>
      <c r="L986" s="51" t="s">
        <v>2246</v>
      </c>
      <c r="M986" s="51" t="s">
        <v>3342</v>
      </c>
    </row>
    <row r="987" spans="1:13" x14ac:dyDescent="0.15">
      <c r="A987" s="51">
        <v>11086223</v>
      </c>
      <c r="B987" s="51">
        <v>3</v>
      </c>
      <c r="C987" s="51" t="s">
        <v>2245</v>
      </c>
      <c r="D987" s="51">
        <v>-2</v>
      </c>
      <c r="E987" s="51">
        <v>1</v>
      </c>
      <c r="I987" s="51">
        <v>1000</v>
      </c>
      <c r="J987" s="51" t="s">
        <v>8132</v>
      </c>
      <c r="K987" s="51" t="s">
        <v>2246</v>
      </c>
      <c r="L987" s="51" t="s">
        <v>2246</v>
      </c>
      <c r="M987" s="51" t="s">
        <v>3343</v>
      </c>
    </row>
    <row r="988" spans="1:13" x14ac:dyDescent="0.15">
      <c r="A988" s="51">
        <v>11086313</v>
      </c>
      <c r="B988" s="51">
        <v>3</v>
      </c>
      <c r="C988" s="51" t="s">
        <v>2245</v>
      </c>
      <c r="D988" s="51">
        <v>-2</v>
      </c>
      <c r="E988" s="51">
        <v>1</v>
      </c>
      <c r="I988" s="51">
        <v>1000</v>
      </c>
      <c r="J988" s="51" t="s">
        <v>3344</v>
      </c>
      <c r="K988" s="51" t="s">
        <v>2246</v>
      </c>
      <c r="L988" s="51" t="s">
        <v>2246</v>
      </c>
      <c r="M988" s="51" t="s">
        <v>3345</v>
      </c>
    </row>
    <row r="989" spans="1:13" x14ac:dyDescent="0.15">
      <c r="A989" s="51">
        <v>12013013</v>
      </c>
      <c r="B989" s="51">
        <v>3</v>
      </c>
      <c r="C989" s="51" t="s">
        <v>2245</v>
      </c>
      <c r="D989" s="51">
        <v>-1</v>
      </c>
      <c r="E989" s="51">
        <v>1</v>
      </c>
      <c r="I989" s="51">
        <v>1000</v>
      </c>
      <c r="J989" s="51" t="s">
        <v>2302</v>
      </c>
      <c r="K989" s="51" t="s">
        <v>2246</v>
      </c>
      <c r="L989" s="51" t="s">
        <v>2246</v>
      </c>
      <c r="M989" s="51" t="s">
        <v>3346</v>
      </c>
    </row>
    <row r="990" spans="1:13" x14ac:dyDescent="0.15">
      <c r="A990" s="51">
        <v>12013113</v>
      </c>
      <c r="B990" s="51">
        <v>3</v>
      </c>
      <c r="C990" s="51" t="s">
        <v>2245</v>
      </c>
      <c r="D990" s="51">
        <v>-1</v>
      </c>
      <c r="E990" s="51">
        <v>1</v>
      </c>
      <c r="I990" s="51">
        <v>200</v>
      </c>
      <c r="J990" s="51" t="s">
        <v>3324</v>
      </c>
      <c r="K990" s="51" t="s">
        <v>2246</v>
      </c>
      <c r="L990" s="51" t="s">
        <v>2246</v>
      </c>
      <c r="M990" s="51" t="s">
        <v>3347</v>
      </c>
    </row>
    <row r="991" spans="1:13" x14ac:dyDescent="0.15">
      <c r="A991" s="51">
        <v>12024013</v>
      </c>
      <c r="B991" s="51">
        <v>3</v>
      </c>
      <c r="C991" s="51" t="s">
        <v>2245</v>
      </c>
      <c r="D991" s="51">
        <v>-1</v>
      </c>
      <c r="E991" s="51">
        <v>1</v>
      </c>
      <c r="I991" s="51">
        <v>1000</v>
      </c>
      <c r="J991" s="51" t="s">
        <v>8133</v>
      </c>
      <c r="K991" s="51" t="s">
        <v>2246</v>
      </c>
      <c r="L991" s="51" t="s">
        <v>2246</v>
      </c>
      <c r="M991" s="51" t="s">
        <v>3348</v>
      </c>
    </row>
    <row r="992" spans="1:13" x14ac:dyDescent="0.15">
      <c r="A992" s="51">
        <v>12024113</v>
      </c>
      <c r="B992" s="51">
        <v>3</v>
      </c>
      <c r="C992" s="51" t="s">
        <v>2245</v>
      </c>
      <c r="D992" s="51">
        <v>-1</v>
      </c>
      <c r="E992" s="51">
        <v>1</v>
      </c>
      <c r="I992" s="51">
        <v>1000</v>
      </c>
      <c r="J992" s="51" t="s">
        <v>8134</v>
      </c>
      <c r="K992" s="51" t="s">
        <v>2246</v>
      </c>
      <c r="L992" s="51" t="s">
        <v>2246</v>
      </c>
      <c r="M992" s="51" t="s">
        <v>3349</v>
      </c>
    </row>
    <row r="993" spans="1:13" x14ac:dyDescent="0.15">
      <c r="A993" s="51">
        <v>12024213</v>
      </c>
      <c r="B993" s="51">
        <v>3</v>
      </c>
      <c r="C993" s="51" t="s">
        <v>2245</v>
      </c>
      <c r="D993" s="51">
        <v>2</v>
      </c>
      <c r="E993" s="51">
        <v>1</v>
      </c>
      <c r="I993" s="51">
        <v>1000</v>
      </c>
      <c r="J993" s="51" t="s">
        <v>8134</v>
      </c>
      <c r="K993" s="51" t="s">
        <v>2246</v>
      </c>
      <c r="L993" s="51" t="s">
        <v>2246</v>
      </c>
      <c r="M993" s="51" t="s">
        <v>3349</v>
      </c>
    </row>
    <row r="994" spans="1:13" x14ac:dyDescent="0.15">
      <c r="A994" s="51">
        <v>12025013</v>
      </c>
      <c r="B994" s="51">
        <v>3</v>
      </c>
      <c r="C994" s="51" t="s">
        <v>2245</v>
      </c>
      <c r="D994" s="51">
        <v>-1</v>
      </c>
      <c r="E994" s="51">
        <v>1</v>
      </c>
      <c r="I994" s="51">
        <v>1000</v>
      </c>
      <c r="J994" s="51" t="s">
        <v>8135</v>
      </c>
      <c r="K994" s="51" t="s">
        <v>2246</v>
      </c>
      <c r="L994" s="51" t="s">
        <v>2246</v>
      </c>
      <c r="M994" s="51" t="s">
        <v>3350</v>
      </c>
    </row>
    <row r="995" spans="1:13" x14ac:dyDescent="0.15">
      <c r="A995" s="51">
        <v>12025113</v>
      </c>
      <c r="B995" s="51">
        <v>3</v>
      </c>
      <c r="C995" s="51" t="s">
        <v>2245</v>
      </c>
      <c r="D995" s="51">
        <v>-1</v>
      </c>
      <c r="E995" s="51">
        <v>1</v>
      </c>
      <c r="I995" s="51">
        <v>1000</v>
      </c>
      <c r="J995" s="51" t="s">
        <v>8136</v>
      </c>
      <c r="K995" s="51" t="s">
        <v>2246</v>
      </c>
      <c r="L995" s="51" t="s">
        <v>2246</v>
      </c>
      <c r="M995" s="51" t="s">
        <v>3351</v>
      </c>
    </row>
    <row r="996" spans="1:13" x14ac:dyDescent="0.15">
      <c r="A996" s="51">
        <v>12025213</v>
      </c>
      <c r="B996" s="51">
        <v>3</v>
      </c>
      <c r="C996" s="51" t="s">
        <v>2245</v>
      </c>
      <c r="D996" s="51">
        <v>2</v>
      </c>
      <c r="E996" s="51">
        <v>1</v>
      </c>
      <c r="I996" s="51">
        <v>1000</v>
      </c>
      <c r="J996" s="51" t="s">
        <v>8137</v>
      </c>
      <c r="K996" s="51" t="s">
        <v>2246</v>
      </c>
      <c r="L996" s="51" t="s">
        <v>2246</v>
      </c>
      <c r="M996" s="51" t="s">
        <v>3352</v>
      </c>
    </row>
    <row r="997" spans="1:13" x14ac:dyDescent="0.15">
      <c r="A997" s="51">
        <v>12026013</v>
      </c>
      <c r="B997" s="51">
        <v>3</v>
      </c>
      <c r="C997" s="51" t="s">
        <v>2245</v>
      </c>
      <c r="D997" s="51">
        <v>-1</v>
      </c>
      <c r="E997" s="51">
        <v>1</v>
      </c>
      <c r="I997" s="51">
        <v>1000</v>
      </c>
      <c r="J997" s="51" t="s">
        <v>8138</v>
      </c>
      <c r="K997" s="51" t="s">
        <v>2246</v>
      </c>
      <c r="L997" s="51" t="s">
        <v>2246</v>
      </c>
      <c r="M997" s="51" t="s">
        <v>3353</v>
      </c>
    </row>
    <row r="998" spans="1:13" x14ac:dyDescent="0.15">
      <c r="A998" s="51">
        <v>12026113</v>
      </c>
      <c r="B998" s="51">
        <v>3</v>
      </c>
      <c r="C998" s="51" t="s">
        <v>2245</v>
      </c>
      <c r="D998" s="51">
        <v>-1</v>
      </c>
      <c r="E998" s="51">
        <v>1</v>
      </c>
      <c r="I998" s="51">
        <v>1000</v>
      </c>
      <c r="J998" s="51" t="s">
        <v>8139</v>
      </c>
      <c r="K998" s="51" t="s">
        <v>2246</v>
      </c>
      <c r="L998" s="51" t="s">
        <v>2246</v>
      </c>
      <c r="M998" s="51" t="s">
        <v>3354</v>
      </c>
    </row>
    <row r="999" spans="1:13" x14ac:dyDescent="0.15">
      <c r="A999" s="51">
        <v>12026213</v>
      </c>
      <c r="B999" s="51">
        <v>3</v>
      </c>
      <c r="C999" s="51" t="s">
        <v>2245</v>
      </c>
      <c r="D999" s="51">
        <v>2</v>
      </c>
      <c r="E999" s="51">
        <v>1</v>
      </c>
      <c r="I999" s="51">
        <v>1000</v>
      </c>
      <c r="J999" s="51" t="s">
        <v>8140</v>
      </c>
      <c r="K999" s="51" t="s">
        <v>2246</v>
      </c>
      <c r="L999" s="51" t="s">
        <v>2246</v>
      </c>
      <c r="M999" s="51" t="s">
        <v>3355</v>
      </c>
    </row>
    <row r="1000" spans="1:13" x14ac:dyDescent="0.15">
      <c r="A1000" s="51">
        <v>12026313</v>
      </c>
      <c r="B1000" s="51">
        <v>3</v>
      </c>
      <c r="C1000" s="51" t="s">
        <v>2245</v>
      </c>
      <c r="D1000" s="51">
        <v>1</v>
      </c>
      <c r="E1000" s="51">
        <v>1</v>
      </c>
      <c r="F1000" s="51">
        <v>0</v>
      </c>
      <c r="I1000" s="51">
        <v>1000</v>
      </c>
      <c r="J1000" s="51" t="s">
        <v>8141</v>
      </c>
      <c r="K1000" s="51" t="s">
        <v>2246</v>
      </c>
      <c r="L1000" s="51" t="s">
        <v>2246</v>
      </c>
      <c r="M1000" s="51" t="s">
        <v>3356</v>
      </c>
    </row>
    <row r="1001" spans="1:13" x14ac:dyDescent="0.15">
      <c r="A1001" s="51">
        <v>12035013</v>
      </c>
      <c r="B1001" s="51">
        <v>3</v>
      </c>
      <c r="C1001" s="51" t="s">
        <v>2245</v>
      </c>
      <c r="D1001" s="51">
        <v>-1</v>
      </c>
      <c r="E1001" s="51">
        <v>1</v>
      </c>
      <c r="I1001" s="51">
        <v>750</v>
      </c>
      <c r="J1001" s="51" t="s">
        <v>2246</v>
      </c>
      <c r="K1001" s="51" t="s">
        <v>2618</v>
      </c>
      <c r="L1001" s="51" t="s">
        <v>2543</v>
      </c>
      <c r="M1001" s="51" t="s">
        <v>3357</v>
      </c>
    </row>
    <row r="1002" spans="1:13" x14ac:dyDescent="0.15">
      <c r="A1002" s="51">
        <v>12035113</v>
      </c>
      <c r="B1002" s="51">
        <v>3</v>
      </c>
      <c r="C1002" s="51" t="s">
        <v>2245</v>
      </c>
      <c r="D1002" s="51">
        <v>-2</v>
      </c>
      <c r="E1002" s="51">
        <v>1</v>
      </c>
      <c r="I1002" s="51">
        <v>1000</v>
      </c>
      <c r="J1002" s="51" t="s">
        <v>8142</v>
      </c>
      <c r="K1002" s="51" t="s">
        <v>2246</v>
      </c>
      <c r="L1002" s="51" t="s">
        <v>2246</v>
      </c>
      <c r="M1002" s="51" t="s">
        <v>3358</v>
      </c>
    </row>
    <row r="1003" spans="1:13" x14ac:dyDescent="0.15">
      <c r="A1003" s="51">
        <v>12035123</v>
      </c>
      <c r="B1003" s="51">
        <v>3</v>
      </c>
      <c r="C1003" s="51" t="s">
        <v>2245</v>
      </c>
      <c r="D1003" s="51">
        <v>-2</v>
      </c>
      <c r="E1003" s="51">
        <v>1</v>
      </c>
      <c r="I1003" s="51">
        <v>1000</v>
      </c>
      <c r="J1003" s="51" t="s">
        <v>8143</v>
      </c>
      <c r="K1003" s="51" t="s">
        <v>2246</v>
      </c>
      <c r="L1003" s="51" t="s">
        <v>2246</v>
      </c>
      <c r="M1003" s="51" t="s">
        <v>3359</v>
      </c>
    </row>
    <row r="1004" spans="1:13" x14ac:dyDescent="0.15">
      <c r="A1004" s="51">
        <v>12036013</v>
      </c>
      <c r="B1004" s="51">
        <v>3</v>
      </c>
      <c r="C1004" s="51" t="s">
        <v>2245</v>
      </c>
      <c r="D1004" s="51">
        <v>-1</v>
      </c>
      <c r="E1004" s="51">
        <v>1</v>
      </c>
      <c r="I1004" s="51">
        <v>750</v>
      </c>
      <c r="J1004" s="51" t="s">
        <v>2246</v>
      </c>
      <c r="K1004" s="51" t="s">
        <v>2618</v>
      </c>
      <c r="L1004" s="51" t="s">
        <v>2543</v>
      </c>
      <c r="M1004" s="51" t="s">
        <v>3360</v>
      </c>
    </row>
    <row r="1005" spans="1:13" x14ac:dyDescent="0.15">
      <c r="A1005" s="51">
        <v>12036113</v>
      </c>
      <c r="B1005" s="51">
        <v>3</v>
      </c>
      <c r="C1005" s="51" t="s">
        <v>2245</v>
      </c>
      <c r="D1005" s="51">
        <v>-2</v>
      </c>
      <c r="E1005" s="51">
        <v>1</v>
      </c>
      <c r="I1005" s="51">
        <v>1000</v>
      </c>
      <c r="J1005" s="51" t="s">
        <v>8144</v>
      </c>
      <c r="K1005" s="51" t="s">
        <v>2246</v>
      </c>
      <c r="L1005" s="51" t="s">
        <v>2246</v>
      </c>
      <c r="M1005" s="51" t="s">
        <v>3361</v>
      </c>
    </row>
    <row r="1006" spans="1:13" x14ac:dyDescent="0.15">
      <c r="A1006" s="51">
        <v>12036123</v>
      </c>
      <c r="B1006" s="51">
        <v>3</v>
      </c>
      <c r="C1006" s="51" t="s">
        <v>2245</v>
      </c>
      <c r="D1006" s="51">
        <v>-2</v>
      </c>
      <c r="E1006" s="51">
        <v>1</v>
      </c>
      <c r="I1006" s="51">
        <v>1000</v>
      </c>
      <c r="J1006" s="51" t="s">
        <v>8145</v>
      </c>
      <c r="K1006" s="51" t="s">
        <v>2246</v>
      </c>
      <c r="L1006" s="51" t="s">
        <v>2246</v>
      </c>
      <c r="M1006" s="51" t="s">
        <v>3362</v>
      </c>
    </row>
    <row r="1007" spans="1:13" x14ac:dyDescent="0.15">
      <c r="A1007" s="51">
        <v>12036313</v>
      </c>
      <c r="B1007" s="51">
        <v>3</v>
      </c>
      <c r="C1007" s="51" t="s">
        <v>2245</v>
      </c>
      <c r="D1007" s="51">
        <v>1</v>
      </c>
      <c r="E1007" s="51">
        <v>1</v>
      </c>
      <c r="F1007" s="51">
        <v>0</v>
      </c>
      <c r="I1007" s="51">
        <v>1000</v>
      </c>
      <c r="J1007" s="51" t="s">
        <v>3363</v>
      </c>
      <c r="K1007" s="51" t="s">
        <v>2246</v>
      </c>
      <c r="L1007" s="51" t="s">
        <v>2246</v>
      </c>
      <c r="M1007" s="51" t="s">
        <v>3364</v>
      </c>
    </row>
    <row r="1008" spans="1:13" x14ac:dyDescent="0.15">
      <c r="A1008" s="51">
        <v>13012013</v>
      </c>
      <c r="B1008" s="51">
        <v>3</v>
      </c>
      <c r="C1008" s="51" t="s">
        <v>2245</v>
      </c>
      <c r="D1008" s="51">
        <v>-1</v>
      </c>
      <c r="E1008" s="51">
        <v>1</v>
      </c>
      <c r="I1008" s="51">
        <v>1000</v>
      </c>
      <c r="J1008" s="51" t="s">
        <v>3365</v>
      </c>
      <c r="K1008" s="51" t="s">
        <v>2246</v>
      </c>
      <c r="L1008" s="51" t="s">
        <v>2246</v>
      </c>
      <c r="M1008" s="51" t="s">
        <v>3366</v>
      </c>
    </row>
    <row r="1009" spans="1:13" x14ac:dyDescent="0.15">
      <c r="A1009" s="51">
        <v>13034013</v>
      </c>
      <c r="B1009" s="51">
        <v>3</v>
      </c>
      <c r="C1009" s="51" t="s">
        <v>2245</v>
      </c>
      <c r="D1009" s="51">
        <v>-1</v>
      </c>
      <c r="E1009" s="51">
        <v>1</v>
      </c>
      <c r="I1009" s="51">
        <v>300</v>
      </c>
      <c r="J1009" s="51" t="s">
        <v>2302</v>
      </c>
      <c r="K1009" s="51" t="s">
        <v>2246</v>
      </c>
      <c r="L1009" s="51" t="s">
        <v>2246</v>
      </c>
      <c r="M1009" s="51" t="s">
        <v>3367</v>
      </c>
    </row>
    <row r="1010" spans="1:13" x14ac:dyDescent="0.15">
      <c r="A1010" s="51">
        <v>13034023</v>
      </c>
      <c r="B1010" s="51">
        <v>3</v>
      </c>
      <c r="C1010" s="51" t="s">
        <v>330</v>
      </c>
      <c r="D1010" s="51">
        <v>0</v>
      </c>
      <c r="E1010" s="51">
        <v>1</v>
      </c>
      <c r="F1010" s="51">
        <v>0</v>
      </c>
      <c r="G1010" s="51" t="s">
        <v>3251</v>
      </c>
      <c r="H1010" s="51">
        <v>1</v>
      </c>
      <c r="I1010" s="51">
        <v>1000</v>
      </c>
      <c r="J1010" s="51" t="s">
        <v>2934</v>
      </c>
      <c r="K1010" s="51" t="s">
        <v>2246</v>
      </c>
      <c r="L1010" s="51" t="s">
        <v>2246</v>
      </c>
      <c r="M1010" s="51" t="s">
        <v>3368</v>
      </c>
    </row>
    <row r="1011" spans="1:13" x14ac:dyDescent="0.15">
      <c r="A1011" s="51">
        <v>13034213</v>
      </c>
      <c r="B1011" s="51">
        <v>3</v>
      </c>
      <c r="C1011" s="51" t="s">
        <v>2245</v>
      </c>
      <c r="D1011" s="51">
        <v>-2</v>
      </c>
      <c r="E1011" s="51">
        <v>1</v>
      </c>
      <c r="I1011" s="51">
        <v>1000</v>
      </c>
      <c r="J1011" s="51" t="s">
        <v>3369</v>
      </c>
      <c r="K1011" s="51" t="s">
        <v>2246</v>
      </c>
      <c r="L1011" s="51" t="s">
        <v>2246</v>
      </c>
      <c r="M1011" s="51" t="s">
        <v>3370</v>
      </c>
    </row>
    <row r="1012" spans="1:13" x14ac:dyDescent="0.15">
      <c r="A1012" s="51">
        <v>13035013</v>
      </c>
      <c r="B1012" s="51">
        <v>3</v>
      </c>
      <c r="C1012" s="51" t="s">
        <v>2245</v>
      </c>
      <c r="D1012" s="51">
        <v>-1</v>
      </c>
      <c r="E1012" s="51">
        <v>1</v>
      </c>
      <c r="I1012" s="51">
        <v>350</v>
      </c>
      <c r="J1012" s="51" t="s">
        <v>2302</v>
      </c>
      <c r="K1012" s="51" t="s">
        <v>2246</v>
      </c>
      <c r="L1012" s="51" t="s">
        <v>2246</v>
      </c>
      <c r="M1012" s="51" t="s">
        <v>3371</v>
      </c>
    </row>
    <row r="1013" spans="1:13" x14ac:dyDescent="0.15">
      <c r="A1013" s="51">
        <v>13035023</v>
      </c>
      <c r="B1013" s="51">
        <v>3</v>
      </c>
      <c r="C1013" s="51" t="s">
        <v>330</v>
      </c>
      <c r="D1013" s="51">
        <v>0</v>
      </c>
      <c r="E1013" s="51">
        <v>1</v>
      </c>
      <c r="F1013" s="51">
        <v>0</v>
      </c>
      <c r="G1013" s="51" t="s">
        <v>3251</v>
      </c>
      <c r="H1013" s="51">
        <v>1</v>
      </c>
      <c r="I1013" s="51">
        <v>1000</v>
      </c>
      <c r="J1013" s="51" t="s">
        <v>3372</v>
      </c>
      <c r="K1013" s="51" t="s">
        <v>2246</v>
      </c>
      <c r="L1013" s="51" t="s">
        <v>2246</v>
      </c>
      <c r="M1013" s="51" t="s">
        <v>3373</v>
      </c>
    </row>
    <row r="1014" spans="1:13" x14ac:dyDescent="0.15">
      <c r="A1014" s="51">
        <v>13035213</v>
      </c>
      <c r="B1014" s="51">
        <v>3</v>
      </c>
      <c r="C1014" s="51" t="s">
        <v>2245</v>
      </c>
      <c r="D1014" s="51">
        <v>-2</v>
      </c>
      <c r="E1014" s="51">
        <v>1</v>
      </c>
      <c r="I1014" s="51">
        <v>1000</v>
      </c>
      <c r="J1014" s="51" t="s">
        <v>3374</v>
      </c>
      <c r="K1014" s="51" t="s">
        <v>2246</v>
      </c>
      <c r="L1014" s="51" t="s">
        <v>2246</v>
      </c>
      <c r="M1014" s="51" t="s">
        <v>3375</v>
      </c>
    </row>
    <row r="1015" spans="1:13" x14ac:dyDescent="0.15">
      <c r="A1015" s="51">
        <v>13036013</v>
      </c>
      <c r="B1015" s="51">
        <v>3</v>
      </c>
      <c r="C1015" s="51" t="s">
        <v>2245</v>
      </c>
      <c r="D1015" s="51">
        <v>-1</v>
      </c>
      <c r="E1015" s="51">
        <v>1</v>
      </c>
      <c r="I1015" s="51">
        <v>400</v>
      </c>
      <c r="J1015" s="51" t="s">
        <v>2302</v>
      </c>
      <c r="K1015" s="51" t="s">
        <v>2246</v>
      </c>
      <c r="L1015" s="51" t="s">
        <v>2246</v>
      </c>
      <c r="M1015" s="51" t="s">
        <v>3376</v>
      </c>
    </row>
    <row r="1016" spans="1:13" x14ac:dyDescent="0.15">
      <c r="A1016" s="51">
        <v>13036023</v>
      </c>
      <c r="B1016" s="51">
        <v>3</v>
      </c>
      <c r="C1016" s="51" t="s">
        <v>330</v>
      </c>
      <c r="D1016" s="51">
        <v>0</v>
      </c>
      <c r="E1016" s="51">
        <v>1</v>
      </c>
      <c r="F1016" s="51">
        <v>0</v>
      </c>
      <c r="G1016" s="51" t="s">
        <v>3251</v>
      </c>
      <c r="H1016" s="51">
        <v>1</v>
      </c>
      <c r="I1016" s="51">
        <v>1000</v>
      </c>
      <c r="J1016" s="51" t="s">
        <v>3048</v>
      </c>
      <c r="K1016" s="51" t="s">
        <v>2246</v>
      </c>
      <c r="L1016" s="51" t="s">
        <v>2246</v>
      </c>
      <c r="M1016" s="51" t="s">
        <v>3377</v>
      </c>
    </row>
    <row r="1017" spans="1:13" x14ac:dyDescent="0.15">
      <c r="A1017" s="51">
        <v>13036213</v>
      </c>
      <c r="B1017" s="51">
        <v>3</v>
      </c>
      <c r="C1017" s="51" t="s">
        <v>2245</v>
      </c>
      <c r="D1017" s="51">
        <v>-2</v>
      </c>
      <c r="E1017" s="51">
        <v>1</v>
      </c>
      <c r="I1017" s="51">
        <v>1000</v>
      </c>
      <c r="J1017" s="51" t="s">
        <v>3378</v>
      </c>
      <c r="K1017" s="51" t="s">
        <v>2246</v>
      </c>
      <c r="L1017" s="51" t="s">
        <v>2246</v>
      </c>
      <c r="M1017" s="51" t="s">
        <v>3379</v>
      </c>
    </row>
    <row r="1018" spans="1:13" x14ac:dyDescent="0.15">
      <c r="A1018" s="51">
        <v>13036313</v>
      </c>
      <c r="B1018" s="51">
        <v>3</v>
      </c>
      <c r="C1018" s="51" t="s">
        <v>330</v>
      </c>
      <c r="D1018" s="51">
        <v>0</v>
      </c>
      <c r="E1018" s="51">
        <v>1</v>
      </c>
      <c r="F1018" s="51">
        <v>0</v>
      </c>
      <c r="G1018" s="51" t="s">
        <v>866</v>
      </c>
      <c r="H1018" s="51">
        <v>1</v>
      </c>
      <c r="I1018" s="51">
        <v>1000</v>
      </c>
      <c r="J1018" s="51" t="s">
        <v>2934</v>
      </c>
      <c r="K1018" s="51" t="s">
        <v>2246</v>
      </c>
      <c r="L1018" s="51" t="s">
        <v>2246</v>
      </c>
      <c r="M1018" s="51" t="s">
        <v>3380</v>
      </c>
    </row>
    <row r="1019" spans="1:13" x14ac:dyDescent="0.15">
      <c r="A1019" s="51">
        <v>13045013</v>
      </c>
      <c r="B1019" s="51">
        <v>3</v>
      </c>
      <c r="C1019" s="51" t="s">
        <v>2245</v>
      </c>
      <c r="D1019" s="51">
        <v>-1</v>
      </c>
      <c r="E1019" s="51">
        <v>1</v>
      </c>
      <c r="I1019" s="51">
        <v>250</v>
      </c>
      <c r="J1019" s="51" t="s">
        <v>3381</v>
      </c>
      <c r="K1019" s="51" t="s">
        <v>2246</v>
      </c>
      <c r="L1019" s="51" t="s">
        <v>2246</v>
      </c>
      <c r="M1019" s="51" t="s">
        <v>3382</v>
      </c>
    </row>
    <row r="1020" spans="1:13" x14ac:dyDescent="0.15">
      <c r="A1020" s="51">
        <v>13045115</v>
      </c>
      <c r="B1020" s="51">
        <v>3</v>
      </c>
      <c r="C1020" s="51" t="s">
        <v>2245</v>
      </c>
      <c r="D1020" s="51">
        <v>-1</v>
      </c>
      <c r="E1020" s="51">
        <v>1</v>
      </c>
      <c r="I1020" s="51">
        <v>1000</v>
      </c>
      <c r="J1020" s="51" t="s">
        <v>3383</v>
      </c>
      <c r="K1020" s="51" t="s">
        <v>2246</v>
      </c>
      <c r="L1020" s="51" t="s">
        <v>2246</v>
      </c>
      <c r="M1020" s="51" t="s">
        <v>3384</v>
      </c>
    </row>
    <row r="1021" spans="1:13" x14ac:dyDescent="0.15">
      <c r="A1021" s="51">
        <v>13045313</v>
      </c>
      <c r="B1021" s="51">
        <v>3</v>
      </c>
      <c r="C1021" s="51" t="s">
        <v>2245</v>
      </c>
      <c r="D1021" s="51">
        <v>-2</v>
      </c>
      <c r="E1021" s="51">
        <v>1</v>
      </c>
      <c r="I1021" s="51">
        <v>1000</v>
      </c>
      <c r="J1021" s="51" t="s">
        <v>3344</v>
      </c>
      <c r="K1021" s="51" t="s">
        <v>2246</v>
      </c>
      <c r="L1021" s="51" t="s">
        <v>2246</v>
      </c>
      <c r="M1021" s="51" t="s">
        <v>3345</v>
      </c>
    </row>
    <row r="1022" spans="1:13" x14ac:dyDescent="0.15">
      <c r="A1022" s="51">
        <v>13046013</v>
      </c>
      <c r="B1022" s="51">
        <v>3</v>
      </c>
      <c r="C1022" s="51" t="s">
        <v>2245</v>
      </c>
      <c r="D1022" s="51">
        <v>-1</v>
      </c>
      <c r="E1022" s="51">
        <v>1</v>
      </c>
      <c r="I1022" s="51">
        <v>300</v>
      </c>
      <c r="J1022" s="51" t="s">
        <v>3381</v>
      </c>
      <c r="K1022" s="51" t="s">
        <v>2246</v>
      </c>
      <c r="L1022" s="51" t="s">
        <v>2246</v>
      </c>
      <c r="M1022" s="51" t="s">
        <v>3385</v>
      </c>
    </row>
    <row r="1023" spans="1:13" x14ac:dyDescent="0.15">
      <c r="A1023" s="51">
        <v>13046115</v>
      </c>
      <c r="B1023" s="51">
        <v>3</v>
      </c>
      <c r="C1023" s="51" t="s">
        <v>2245</v>
      </c>
      <c r="D1023" s="51">
        <v>-1</v>
      </c>
      <c r="E1023" s="51">
        <v>1</v>
      </c>
      <c r="I1023" s="51">
        <v>1000</v>
      </c>
      <c r="J1023" s="51" t="s">
        <v>3386</v>
      </c>
      <c r="K1023" s="51" t="s">
        <v>2246</v>
      </c>
      <c r="L1023" s="51" t="s">
        <v>2246</v>
      </c>
      <c r="M1023" s="51" t="s">
        <v>3387</v>
      </c>
    </row>
    <row r="1024" spans="1:13" x14ac:dyDescent="0.15">
      <c r="A1024" s="51">
        <v>13046313</v>
      </c>
      <c r="B1024" s="51">
        <v>3</v>
      </c>
      <c r="C1024" s="51" t="s">
        <v>2245</v>
      </c>
      <c r="D1024" s="51">
        <v>-2</v>
      </c>
      <c r="E1024" s="51">
        <v>1</v>
      </c>
      <c r="I1024" s="51">
        <v>1000</v>
      </c>
      <c r="J1024" s="51" t="s">
        <v>3388</v>
      </c>
      <c r="K1024" s="51" t="s">
        <v>2246</v>
      </c>
      <c r="L1024" s="51" t="s">
        <v>2246</v>
      </c>
      <c r="M1024" s="51" t="s">
        <v>3389</v>
      </c>
    </row>
    <row r="1025" spans="1:13" x14ac:dyDescent="0.15">
      <c r="A1025" s="51">
        <v>14013113</v>
      </c>
      <c r="B1025" s="51">
        <v>3</v>
      </c>
      <c r="C1025" s="51" t="s">
        <v>2245</v>
      </c>
      <c r="D1025" s="51">
        <v>-1</v>
      </c>
      <c r="E1025" s="51">
        <v>1</v>
      </c>
      <c r="I1025" s="51">
        <v>250</v>
      </c>
      <c r="J1025" s="51" t="s">
        <v>3324</v>
      </c>
      <c r="K1025" s="51" t="s">
        <v>2246</v>
      </c>
      <c r="L1025" s="51" t="s">
        <v>2246</v>
      </c>
      <c r="M1025" s="51" t="s">
        <v>3390</v>
      </c>
    </row>
    <row r="1026" spans="1:13" x14ac:dyDescent="0.15">
      <c r="A1026" s="51">
        <v>14024013</v>
      </c>
      <c r="B1026" s="51">
        <v>3</v>
      </c>
      <c r="C1026" s="51" t="s">
        <v>2245</v>
      </c>
      <c r="D1026" s="51">
        <v>-2</v>
      </c>
      <c r="E1026" s="51">
        <v>1</v>
      </c>
      <c r="I1026" s="51">
        <v>1000</v>
      </c>
      <c r="J1026" s="51" t="s">
        <v>3391</v>
      </c>
      <c r="K1026" s="51" t="s">
        <v>2246</v>
      </c>
      <c r="L1026" s="51" t="s">
        <v>2246</v>
      </c>
      <c r="M1026" s="51" t="s">
        <v>3392</v>
      </c>
    </row>
    <row r="1027" spans="1:13" x14ac:dyDescent="0.15">
      <c r="A1027" s="51">
        <v>14024213</v>
      </c>
      <c r="B1027" s="51">
        <v>3</v>
      </c>
      <c r="C1027" s="51" t="s">
        <v>2245</v>
      </c>
      <c r="D1027" s="51">
        <v>-2</v>
      </c>
      <c r="E1027" s="51">
        <v>1</v>
      </c>
      <c r="I1027" s="51">
        <v>1000</v>
      </c>
      <c r="J1027" s="51" t="s">
        <v>8146</v>
      </c>
      <c r="K1027" s="51" t="s">
        <v>2246</v>
      </c>
      <c r="L1027" s="51" t="s">
        <v>2246</v>
      </c>
      <c r="M1027" s="51" t="s">
        <v>3393</v>
      </c>
    </row>
    <row r="1028" spans="1:13" x14ac:dyDescent="0.15">
      <c r="A1028" s="51">
        <v>14025013</v>
      </c>
      <c r="B1028" s="51">
        <v>3</v>
      </c>
      <c r="C1028" s="51" t="s">
        <v>2245</v>
      </c>
      <c r="D1028" s="51">
        <v>-2</v>
      </c>
      <c r="E1028" s="51">
        <v>1</v>
      </c>
      <c r="I1028" s="51">
        <v>1000</v>
      </c>
      <c r="J1028" s="51" t="s">
        <v>3394</v>
      </c>
      <c r="K1028" s="51" t="s">
        <v>2246</v>
      </c>
      <c r="L1028" s="51" t="s">
        <v>2246</v>
      </c>
      <c r="M1028" s="51" t="s">
        <v>3395</v>
      </c>
    </row>
    <row r="1029" spans="1:13" x14ac:dyDescent="0.15">
      <c r="A1029" s="51">
        <v>14025213</v>
      </c>
      <c r="B1029" s="51">
        <v>3</v>
      </c>
      <c r="C1029" s="51" t="s">
        <v>2245</v>
      </c>
      <c r="D1029" s="51">
        <v>-2</v>
      </c>
      <c r="E1029" s="51">
        <v>1</v>
      </c>
      <c r="I1029" s="51">
        <v>1000</v>
      </c>
      <c r="J1029" s="51" t="s">
        <v>8147</v>
      </c>
      <c r="K1029" s="51" t="s">
        <v>2246</v>
      </c>
      <c r="L1029" s="51" t="s">
        <v>2246</v>
      </c>
      <c r="M1029" s="51" t="s">
        <v>3396</v>
      </c>
    </row>
    <row r="1030" spans="1:13" x14ac:dyDescent="0.15">
      <c r="A1030" s="51">
        <v>14026013</v>
      </c>
      <c r="B1030" s="51">
        <v>3</v>
      </c>
      <c r="C1030" s="51" t="s">
        <v>2245</v>
      </c>
      <c r="D1030" s="51">
        <v>-2</v>
      </c>
      <c r="E1030" s="51">
        <v>1</v>
      </c>
      <c r="I1030" s="51">
        <v>1000</v>
      </c>
      <c r="J1030" s="51" t="s">
        <v>3394</v>
      </c>
      <c r="K1030" s="51" t="s">
        <v>2246</v>
      </c>
      <c r="L1030" s="51" t="s">
        <v>2246</v>
      </c>
      <c r="M1030" s="51" t="s">
        <v>3395</v>
      </c>
    </row>
    <row r="1031" spans="1:13" x14ac:dyDescent="0.15">
      <c r="A1031" s="51">
        <v>14026213</v>
      </c>
      <c r="B1031" s="51">
        <v>3</v>
      </c>
      <c r="C1031" s="51" t="s">
        <v>2245</v>
      </c>
      <c r="D1031" s="51">
        <v>-2</v>
      </c>
      <c r="E1031" s="51">
        <v>1</v>
      </c>
      <c r="I1031" s="51">
        <v>1000</v>
      </c>
      <c r="J1031" s="51" t="s">
        <v>8148</v>
      </c>
      <c r="K1031" s="51" t="s">
        <v>2246</v>
      </c>
      <c r="L1031" s="51" t="s">
        <v>2246</v>
      </c>
      <c r="M1031" s="51" t="s">
        <v>3397</v>
      </c>
    </row>
    <row r="1032" spans="1:13" x14ac:dyDescent="0.15">
      <c r="A1032" s="51">
        <v>14026313</v>
      </c>
      <c r="B1032" s="51">
        <v>3</v>
      </c>
      <c r="C1032" s="51" t="s">
        <v>2245</v>
      </c>
      <c r="D1032" s="51">
        <v>-2</v>
      </c>
      <c r="E1032" s="51">
        <v>1</v>
      </c>
      <c r="I1032" s="51">
        <v>1000</v>
      </c>
      <c r="J1032" s="51" t="s">
        <v>8149</v>
      </c>
      <c r="K1032" s="51" t="s">
        <v>2246</v>
      </c>
      <c r="L1032" s="51" t="s">
        <v>2246</v>
      </c>
      <c r="M1032" s="51" t="s">
        <v>3398</v>
      </c>
    </row>
    <row r="1033" spans="1:13" x14ac:dyDescent="0.15">
      <c r="A1033" s="51">
        <v>14035013</v>
      </c>
      <c r="B1033" s="51">
        <v>3</v>
      </c>
      <c r="C1033" s="51" t="s">
        <v>2245</v>
      </c>
      <c r="D1033" s="51">
        <v>-1</v>
      </c>
      <c r="E1033" s="51">
        <v>1</v>
      </c>
      <c r="I1033" s="51">
        <v>800</v>
      </c>
      <c r="J1033" s="51" t="s">
        <v>2246</v>
      </c>
      <c r="K1033" s="51" t="s">
        <v>2628</v>
      </c>
      <c r="L1033" s="51" t="s">
        <v>2544</v>
      </c>
      <c r="M1033" s="51" t="s">
        <v>3399</v>
      </c>
    </row>
    <row r="1034" spans="1:13" x14ac:dyDescent="0.15">
      <c r="A1034" s="51">
        <v>14035215</v>
      </c>
      <c r="B1034" s="51">
        <v>3</v>
      </c>
      <c r="C1034" s="51" t="s">
        <v>2245</v>
      </c>
      <c r="D1034" s="51">
        <v>-1</v>
      </c>
      <c r="E1034" s="51">
        <v>1</v>
      </c>
      <c r="I1034" s="51">
        <v>1000</v>
      </c>
      <c r="J1034" s="51" t="s">
        <v>8150</v>
      </c>
      <c r="K1034" s="51" t="s">
        <v>2246</v>
      </c>
      <c r="L1034" s="51" t="s">
        <v>2246</v>
      </c>
      <c r="M1034" s="51" t="s">
        <v>3400</v>
      </c>
    </row>
    <row r="1035" spans="1:13" x14ac:dyDescent="0.15">
      <c r="A1035" s="51">
        <v>14036013</v>
      </c>
      <c r="B1035" s="51">
        <v>3</v>
      </c>
      <c r="C1035" s="51" t="s">
        <v>2245</v>
      </c>
      <c r="D1035" s="51">
        <v>-1</v>
      </c>
      <c r="E1035" s="51">
        <v>1</v>
      </c>
      <c r="I1035" s="51">
        <v>800</v>
      </c>
      <c r="J1035" s="51" t="s">
        <v>2246</v>
      </c>
      <c r="K1035" s="51" t="s">
        <v>2628</v>
      </c>
      <c r="L1035" s="51" t="s">
        <v>2544</v>
      </c>
      <c r="M1035" s="51" t="s">
        <v>3399</v>
      </c>
    </row>
    <row r="1036" spans="1:13" x14ac:dyDescent="0.15">
      <c r="A1036" s="51">
        <v>14036215</v>
      </c>
      <c r="B1036" s="51">
        <v>3</v>
      </c>
      <c r="C1036" s="51" t="s">
        <v>2245</v>
      </c>
      <c r="D1036" s="51">
        <v>-1</v>
      </c>
      <c r="E1036" s="51">
        <v>1</v>
      </c>
      <c r="I1036" s="51">
        <v>1000</v>
      </c>
      <c r="J1036" s="51" t="s">
        <v>8151</v>
      </c>
      <c r="K1036" s="51" t="s">
        <v>2246</v>
      </c>
      <c r="L1036" s="51" t="s">
        <v>2246</v>
      </c>
      <c r="M1036" s="51" t="s">
        <v>3401</v>
      </c>
    </row>
    <row r="1037" spans="1:13" x14ac:dyDescent="0.15">
      <c r="A1037" s="51">
        <v>14036313</v>
      </c>
      <c r="B1037" s="51">
        <v>3</v>
      </c>
      <c r="C1037" s="51" t="s">
        <v>2245</v>
      </c>
      <c r="D1037" s="51">
        <v>-2</v>
      </c>
      <c r="E1037" s="51">
        <v>1</v>
      </c>
      <c r="I1037" s="51">
        <v>1000</v>
      </c>
      <c r="J1037" s="51" t="s">
        <v>8152</v>
      </c>
      <c r="K1037" s="51" t="s">
        <v>2246</v>
      </c>
      <c r="L1037" s="51" t="s">
        <v>2246</v>
      </c>
      <c r="M1037" s="51" t="s">
        <v>3402</v>
      </c>
    </row>
    <row r="1038" spans="1:13" x14ac:dyDescent="0.15">
      <c r="A1038" s="51">
        <v>14036323</v>
      </c>
      <c r="B1038" s="51">
        <v>3</v>
      </c>
      <c r="C1038" s="51" t="s">
        <v>2245</v>
      </c>
      <c r="D1038" s="51">
        <v>-2</v>
      </c>
      <c r="E1038" s="51">
        <v>1</v>
      </c>
      <c r="I1038" s="51">
        <v>1000</v>
      </c>
      <c r="J1038" s="51" t="s">
        <v>3403</v>
      </c>
      <c r="K1038" s="51" t="s">
        <v>2246</v>
      </c>
      <c r="L1038" s="51" t="s">
        <v>2246</v>
      </c>
      <c r="M1038" s="51" t="s">
        <v>3404</v>
      </c>
    </row>
    <row r="1039" spans="1:13" x14ac:dyDescent="0.15">
      <c r="A1039" s="51">
        <v>14045013</v>
      </c>
      <c r="B1039" s="51">
        <v>3</v>
      </c>
      <c r="C1039" s="51" t="s">
        <v>2245</v>
      </c>
      <c r="D1039" s="51">
        <v>-1</v>
      </c>
      <c r="E1039" s="51">
        <v>1</v>
      </c>
      <c r="I1039" s="51">
        <v>1000</v>
      </c>
      <c r="J1039" s="51" t="s">
        <v>3405</v>
      </c>
      <c r="K1039" s="51" t="s">
        <v>2246</v>
      </c>
      <c r="L1039" s="51" t="s">
        <v>2246</v>
      </c>
      <c r="M1039" s="51" t="s">
        <v>3406</v>
      </c>
    </row>
    <row r="1040" spans="1:13" x14ac:dyDescent="0.15">
      <c r="A1040" s="51">
        <v>14045023</v>
      </c>
      <c r="B1040" s="51">
        <v>3</v>
      </c>
      <c r="C1040" s="51" t="s">
        <v>2245</v>
      </c>
      <c r="D1040" s="51">
        <v>-1</v>
      </c>
      <c r="E1040" s="51">
        <v>1</v>
      </c>
      <c r="I1040" s="51">
        <v>350</v>
      </c>
      <c r="J1040" s="51" t="s">
        <v>2544</v>
      </c>
      <c r="K1040" s="51" t="s">
        <v>2246</v>
      </c>
      <c r="L1040" s="51" t="s">
        <v>2246</v>
      </c>
      <c r="M1040" s="51" t="s">
        <v>3407</v>
      </c>
    </row>
    <row r="1041" spans="1:13" x14ac:dyDescent="0.15">
      <c r="A1041" s="51">
        <v>14046013</v>
      </c>
      <c r="B1041" s="51">
        <v>3</v>
      </c>
      <c r="C1041" s="51" t="s">
        <v>2245</v>
      </c>
      <c r="D1041" s="51">
        <v>-1</v>
      </c>
      <c r="E1041" s="51">
        <v>1</v>
      </c>
      <c r="I1041" s="51">
        <v>1000</v>
      </c>
      <c r="J1041" s="51" t="s">
        <v>3408</v>
      </c>
      <c r="K1041" s="51" t="s">
        <v>2246</v>
      </c>
      <c r="L1041" s="51" t="s">
        <v>2246</v>
      </c>
      <c r="M1041" s="51" t="s">
        <v>3409</v>
      </c>
    </row>
    <row r="1042" spans="1:13" x14ac:dyDescent="0.15">
      <c r="A1042" s="51">
        <v>14046023</v>
      </c>
      <c r="B1042" s="51">
        <v>3</v>
      </c>
      <c r="C1042" s="51" t="s">
        <v>2245</v>
      </c>
      <c r="D1042" s="51">
        <v>-1</v>
      </c>
      <c r="E1042" s="51">
        <v>1</v>
      </c>
      <c r="I1042" s="51">
        <v>425</v>
      </c>
      <c r="J1042" s="51" t="s">
        <v>2544</v>
      </c>
      <c r="K1042" s="51" t="s">
        <v>2246</v>
      </c>
      <c r="L1042" s="51" t="s">
        <v>2246</v>
      </c>
      <c r="M1042" s="51" t="s">
        <v>3410</v>
      </c>
    </row>
    <row r="1043" spans="1:13" x14ac:dyDescent="0.15">
      <c r="A1043" s="51" t="s">
        <v>3411</v>
      </c>
      <c r="B1043" s="51">
        <v>3</v>
      </c>
      <c r="C1043" s="51" t="s">
        <v>2245</v>
      </c>
      <c r="D1043" s="51">
        <v>-1</v>
      </c>
      <c r="E1043" s="51">
        <v>1</v>
      </c>
      <c r="I1043" s="51">
        <v>1000</v>
      </c>
      <c r="J1043" s="51" t="s">
        <v>8971</v>
      </c>
      <c r="K1043" s="51" t="s">
        <v>2246</v>
      </c>
      <c r="L1043" s="51" t="s">
        <v>2246</v>
      </c>
      <c r="M1043" s="51" t="s">
        <v>3412</v>
      </c>
    </row>
    <row r="1044" spans="1:13" x14ac:dyDescent="0.15">
      <c r="A1044" s="51" t="s">
        <v>3413</v>
      </c>
      <c r="B1044" s="51">
        <v>3</v>
      </c>
      <c r="C1044" s="51" t="s">
        <v>2245</v>
      </c>
      <c r="D1044" s="51">
        <v>-1</v>
      </c>
      <c r="E1044" s="51">
        <v>1</v>
      </c>
      <c r="I1044" s="51">
        <v>650</v>
      </c>
      <c r="J1044" s="51" t="s">
        <v>2544</v>
      </c>
      <c r="K1044" s="51" t="s">
        <v>2246</v>
      </c>
      <c r="L1044" s="51" t="s">
        <v>2246</v>
      </c>
      <c r="M1044" s="51" t="s">
        <v>3414</v>
      </c>
    </row>
    <row r="1045" spans="1:13" x14ac:dyDescent="0.15">
      <c r="A1045" s="51" t="s">
        <v>3415</v>
      </c>
      <c r="B1045" s="51">
        <v>3</v>
      </c>
      <c r="C1045" s="51" t="s">
        <v>2245</v>
      </c>
      <c r="D1045" s="51">
        <v>-2</v>
      </c>
      <c r="E1045" s="51">
        <v>1</v>
      </c>
      <c r="I1045" s="51">
        <v>1000</v>
      </c>
      <c r="J1045" s="51" t="s">
        <v>3416</v>
      </c>
      <c r="K1045" s="51" t="s">
        <v>2246</v>
      </c>
      <c r="L1045" s="51" t="s">
        <v>2246</v>
      </c>
      <c r="M1045" s="51" t="s">
        <v>3417</v>
      </c>
    </row>
    <row r="1046" spans="1:13" x14ac:dyDescent="0.15">
      <c r="A1046" s="51">
        <v>14045113</v>
      </c>
      <c r="B1046" s="51">
        <v>3</v>
      </c>
      <c r="C1046" s="51" t="s">
        <v>156</v>
      </c>
      <c r="D1046" s="51">
        <v>-1</v>
      </c>
      <c r="E1046" s="51">
        <v>1</v>
      </c>
      <c r="I1046" s="51">
        <v>1000</v>
      </c>
      <c r="J1046" s="51" t="s">
        <v>2246</v>
      </c>
      <c r="K1046" s="51" t="s">
        <v>3144</v>
      </c>
      <c r="L1046" s="51" t="s">
        <v>3418</v>
      </c>
      <c r="M1046" s="51" t="s">
        <v>3419</v>
      </c>
    </row>
    <row r="1047" spans="1:13" x14ac:dyDescent="0.15">
      <c r="A1047" s="51">
        <v>14046113</v>
      </c>
      <c r="B1047" s="51">
        <v>3</v>
      </c>
      <c r="C1047" s="51" t="s">
        <v>156</v>
      </c>
      <c r="D1047" s="51">
        <v>-1</v>
      </c>
      <c r="E1047" s="51">
        <v>1</v>
      </c>
      <c r="I1047" s="51">
        <v>1000</v>
      </c>
      <c r="J1047" s="51" t="s">
        <v>2246</v>
      </c>
      <c r="K1047" s="51" t="s">
        <v>3144</v>
      </c>
      <c r="L1047" s="51" t="s">
        <v>3420</v>
      </c>
      <c r="M1047" s="51" t="s">
        <v>3421</v>
      </c>
    </row>
    <row r="1048" spans="1:13" x14ac:dyDescent="0.15">
      <c r="A1048" s="51" t="s">
        <v>3422</v>
      </c>
      <c r="B1048" s="51">
        <v>3</v>
      </c>
      <c r="C1048" s="51" t="s">
        <v>156</v>
      </c>
      <c r="D1048" s="51">
        <v>-1</v>
      </c>
      <c r="E1048" s="51">
        <v>1</v>
      </c>
      <c r="I1048" s="51">
        <v>1000</v>
      </c>
      <c r="J1048" s="51" t="s">
        <v>2246</v>
      </c>
      <c r="K1048" s="51" t="s">
        <v>3144</v>
      </c>
      <c r="L1048" s="51" t="s">
        <v>3423</v>
      </c>
      <c r="M1048" s="51" t="s">
        <v>3424</v>
      </c>
    </row>
    <row r="1049" spans="1:13" x14ac:dyDescent="0.15">
      <c r="A1049" s="51">
        <v>14045213</v>
      </c>
      <c r="B1049" s="51">
        <v>3</v>
      </c>
      <c r="C1049" s="51" t="s">
        <v>2245</v>
      </c>
      <c r="D1049" s="51">
        <v>-1</v>
      </c>
      <c r="I1049" s="51">
        <v>1000</v>
      </c>
      <c r="J1049" s="51" t="s">
        <v>3425</v>
      </c>
      <c r="K1049" s="51" t="s">
        <v>2246</v>
      </c>
      <c r="L1049" s="51" t="s">
        <v>2246</v>
      </c>
      <c r="M1049" s="51" t="s">
        <v>3426</v>
      </c>
    </row>
    <row r="1050" spans="1:13" x14ac:dyDescent="0.15">
      <c r="A1050" s="51">
        <v>14046213</v>
      </c>
      <c r="B1050" s="51">
        <v>3</v>
      </c>
      <c r="C1050" s="51" t="s">
        <v>2245</v>
      </c>
      <c r="D1050" s="51">
        <v>-1</v>
      </c>
      <c r="E1050" s="51">
        <v>1</v>
      </c>
      <c r="I1050" s="51">
        <v>1000</v>
      </c>
      <c r="J1050" s="51" t="s">
        <v>3427</v>
      </c>
      <c r="K1050" s="51" t="s">
        <v>2246</v>
      </c>
      <c r="L1050" s="51" t="s">
        <v>2246</v>
      </c>
      <c r="M1050" s="51" t="s">
        <v>3428</v>
      </c>
    </row>
    <row r="1051" spans="1:13" x14ac:dyDescent="0.15">
      <c r="A1051" s="51" t="s">
        <v>3429</v>
      </c>
      <c r="B1051" s="51">
        <v>3</v>
      </c>
      <c r="C1051" s="51" t="s">
        <v>2245</v>
      </c>
      <c r="D1051" s="51">
        <v>-1</v>
      </c>
      <c r="E1051" s="51">
        <v>1</v>
      </c>
      <c r="I1051" s="51">
        <v>1000</v>
      </c>
      <c r="J1051" s="51" t="s">
        <v>3427</v>
      </c>
      <c r="K1051" s="51" t="s">
        <v>2246</v>
      </c>
      <c r="L1051" s="51" t="s">
        <v>2246</v>
      </c>
      <c r="M1051" s="51" t="s">
        <v>3430</v>
      </c>
    </row>
    <row r="1052" spans="1:13" s="69" customFormat="1" x14ac:dyDescent="0.15">
      <c r="A1052" s="69">
        <v>14045223</v>
      </c>
      <c r="B1052" s="69">
        <v>3</v>
      </c>
      <c r="C1052" s="69" t="s">
        <v>2245</v>
      </c>
      <c r="D1052" s="69">
        <v>-1</v>
      </c>
      <c r="E1052" s="69">
        <v>1</v>
      </c>
      <c r="I1052" s="69">
        <v>250</v>
      </c>
      <c r="J1052" s="69" t="s">
        <v>2544</v>
      </c>
      <c r="K1052" s="69" t="s">
        <v>2246</v>
      </c>
      <c r="L1052" s="69" t="s">
        <v>2246</v>
      </c>
    </row>
    <row r="1053" spans="1:13" s="69" customFormat="1" x14ac:dyDescent="0.15">
      <c r="A1053" s="69">
        <v>14046223</v>
      </c>
      <c r="B1053" s="69">
        <v>3</v>
      </c>
      <c r="C1053" s="69" t="s">
        <v>2245</v>
      </c>
      <c r="D1053" s="69">
        <v>-1</v>
      </c>
      <c r="E1053" s="69">
        <v>1</v>
      </c>
      <c r="I1053" s="69">
        <v>400</v>
      </c>
      <c r="J1053" s="69" t="s">
        <v>2544</v>
      </c>
      <c r="K1053" s="69" t="s">
        <v>2246</v>
      </c>
      <c r="L1053" s="69" t="s">
        <v>2246</v>
      </c>
    </row>
    <row r="1054" spans="1:13" s="69" customFormat="1" x14ac:dyDescent="0.15">
      <c r="A1054" s="69" t="s">
        <v>3431</v>
      </c>
      <c r="B1054" s="69">
        <v>3</v>
      </c>
      <c r="C1054" s="69" t="s">
        <v>2245</v>
      </c>
      <c r="D1054" s="69">
        <v>-1</v>
      </c>
      <c r="E1054" s="69">
        <v>1</v>
      </c>
      <c r="I1054" s="69">
        <v>600</v>
      </c>
      <c r="J1054" s="69" t="s">
        <v>2544</v>
      </c>
      <c r="K1054" s="69" t="s">
        <v>2246</v>
      </c>
      <c r="L1054" s="69" t="s">
        <v>2246</v>
      </c>
    </row>
    <row r="1055" spans="1:13" x14ac:dyDescent="0.15">
      <c r="A1055" s="51">
        <v>14045313</v>
      </c>
      <c r="B1055" s="51">
        <v>3</v>
      </c>
      <c r="C1055" s="51" t="s">
        <v>2245</v>
      </c>
      <c r="D1055" s="51">
        <v>1</v>
      </c>
      <c r="E1055" s="51">
        <v>1</v>
      </c>
      <c r="F1055" s="51">
        <v>2</v>
      </c>
      <c r="G1055" s="51" t="s">
        <v>866</v>
      </c>
      <c r="H1055" s="51">
        <v>2</v>
      </c>
      <c r="I1055" s="51">
        <v>1000</v>
      </c>
      <c r="J1055" s="51" t="s">
        <v>3432</v>
      </c>
      <c r="K1055" s="51" t="s">
        <v>2246</v>
      </c>
      <c r="L1055" s="51" t="s">
        <v>2246</v>
      </c>
      <c r="M1055" s="51" t="s">
        <v>3433</v>
      </c>
    </row>
    <row r="1056" spans="1:13" x14ac:dyDescent="0.15">
      <c r="A1056" s="51">
        <v>14046313</v>
      </c>
      <c r="B1056" s="51">
        <v>3</v>
      </c>
      <c r="C1056" s="51" t="s">
        <v>2245</v>
      </c>
      <c r="D1056" s="51">
        <v>1</v>
      </c>
      <c r="E1056" s="51">
        <v>1</v>
      </c>
      <c r="F1056" s="51">
        <v>2</v>
      </c>
      <c r="G1056" s="51" t="s">
        <v>866</v>
      </c>
      <c r="H1056" s="51">
        <v>2</v>
      </c>
      <c r="I1056" s="51">
        <v>1000</v>
      </c>
      <c r="J1056" s="51" t="s">
        <v>3434</v>
      </c>
      <c r="K1056" s="51" t="s">
        <v>2246</v>
      </c>
      <c r="L1056" s="51" t="s">
        <v>2246</v>
      </c>
      <c r="M1056" s="51" t="s">
        <v>3435</v>
      </c>
    </row>
    <row r="1057" spans="1:13" x14ac:dyDescent="0.15">
      <c r="A1057" s="51" t="s">
        <v>3436</v>
      </c>
      <c r="B1057" s="51">
        <v>3</v>
      </c>
      <c r="C1057" s="51" t="s">
        <v>2245</v>
      </c>
      <c r="D1057" s="51">
        <v>1</v>
      </c>
      <c r="E1057" s="51">
        <v>1</v>
      </c>
      <c r="F1057" s="51">
        <v>2</v>
      </c>
      <c r="G1057" s="51" t="s">
        <v>866</v>
      </c>
      <c r="H1057" s="51">
        <v>2</v>
      </c>
      <c r="I1057" s="51">
        <v>1000</v>
      </c>
      <c r="J1057" s="51" t="s">
        <v>3437</v>
      </c>
      <c r="K1057" s="51" t="s">
        <v>2246</v>
      </c>
      <c r="L1057" s="51" t="s">
        <v>2246</v>
      </c>
      <c r="M1057" s="51" t="s">
        <v>3438</v>
      </c>
    </row>
    <row r="1058" spans="1:13" x14ac:dyDescent="0.15">
      <c r="A1058" s="51">
        <v>15024213</v>
      </c>
      <c r="B1058" s="51">
        <v>3</v>
      </c>
      <c r="C1058" s="51" t="s">
        <v>156</v>
      </c>
      <c r="D1058" s="51">
        <v>-1</v>
      </c>
      <c r="E1058" s="51">
        <v>1</v>
      </c>
      <c r="I1058" s="51">
        <v>1000</v>
      </c>
      <c r="J1058" s="51" t="s">
        <v>2246</v>
      </c>
      <c r="K1058" s="51" t="s">
        <v>2618</v>
      </c>
      <c r="L1058" s="51" t="s">
        <v>2477</v>
      </c>
      <c r="M1058" s="51" t="s">
        <v>3439</v>
      </c>
    </row>
    <row r="1059" spans="1:13" x14ac:dyDescent="0.15">
      <c r="A1059" s="51">
        <v>15025213</v>
      </c>
      <c r="B1059" s="51">
        <v>3</v>
      </c>
      <c r="C1059" s="51" t="s">
        <v>156</v>
      </c>
      <c r="D1059" s="51">
        <v>-1</v>
      </c>
      <c r="E1059" s="51">
        <v>1</v>
      </c>
      <c r="I1059" s="51">
        <v>1000</v>
      </c>
      <c r="J1059" s="51" t="s">
        <v>2246</v>
      </c>
      <c r="K1059" s="51" t="s">
        <v>2618</v>
      </c>
      <c r="L1059" s="51" t="s">
        <v>3135</v>
      </c>
      <c r="M1059" s="51" t="s">
        <v>3440</v>
      </c>
    </row>
    <row r="1060" spans="1:13" x14ac:dyDescent="0.15">
      <c r="A1060" s="51">
        <v>15035013</v>
      </c>
      <c r="B1060" s="51">
        <v>3</v>
      </c>
      <c r="C1060" s="51" t="s">
        <v>2245</v>
      </c>
      <c r="D1060" s="51">
        <v>-1</v>
      </c>
      <c r="E1060" s="51">
        <v>1</v>
      </c>
      <c r="I1060" s="51">
        <v>600</v>
      </c>
      <c r="J1060" s="51" t="s">
        <v>2246</v>
      </c>
      <c r="K1060" s="51" t="s">
        <v>2646</v>
      </c>
      <c r="L1060" s="51" t="s">
        <v>2544</v>
      </c>
      <c r="M1060" s="51" t="s">
        <v>3441</v>
      </c>
    </row>
    <row r="1061" spans="1:13" x14ac:dyDescent="0.15">
      <c r="A1061" s="51">
        <v>15035113</v>
      </c>
      <c r="B1061" s="51">
        <v>3</v>
      </c>
      <c r="C1061" s="51" t="s">
        <v>2245</v>
      </c>
      <c r="D1061" s="51">
        <v>-1</v>
      </c>
      <c r="E1061" s="51">
        <v>1</v>
      </c>
      <c r="I1061" s="51">
        <v>400</v>
      </c>
      <c r="J1061" s="51" t="s">
        <v>3442</v>
      </c>
      <c r="K1061" s="51" t="s">
        <v>2246</v>
      </c>
      <c r="L1061" s="51" t="s">
        <v>2246</v>
      </c>
      <c r="M1061" s="51" t="s">
        <v>3443</v>
      </c>
    </row>
    <row r="1062" spans="1:13" x14ac:dyDescent="0.15">
      <c r="A1062" s="51">
        <v>15035213</v>
      </c>
      <c r="B1062" s="51">
        <v>3</v>
      </c>
      <c r="C1062" s="51" t="s">
        <v>156</v>
      </c>
      <c r="D1062" s="51">
        <v>-1</v>
      </c>
      <c r="E1062" s="51">
        <v>1</v>
      </c>
      <c r="I1062" s="51">
        <v>1000</v>
      </c>
      <c r="J1062" s="51" t="s">
        <v>2246</v>
      </c>
      <c r="K1062" s="51" t="s">
        <v>2286</v>
      </c>
      <c r="L1062" s="51" t="s">
        <v>3444</v>
      </c>
      <c r="M1062" s="51" t="s">
        <v>3445</v>
      </c>
    </row>
    <row r="1063" spans="1:13" x14ac:dyDescent="0.15">
      <c r="A1063" s="51">
        <v>15036013</v>
      </c>
      <c r="B1063" s="51">
        <v>3</v>
      </c>
      <c r="C1063" s="51" t="s">
        <v>2245</v>
      </c>
      <c r="D1063" s="51">
        <v>-1</v>
      </c>
      <c r="E1063" s="51">
        <v>1</v>
      </c>
      <c r="I1063" s="51">
        <v>800</v>
      </c>
      <c r="J1063" s="51" t="s">
        <v>2246</v>
      </c>
      <c r="K1063" s="51" t="s">
        <v>2646</v>
      </c>
      <c r="L1063" s="51" t="s">
        <v>2544</v>
      </c>
      <c r="M1063" s="51" t="s">
        <v>3446</v>
      </c>
    </row>
    <row r="1064" spans="1:13" x14ac:dyDescent="0.15">
      <c r="A1064" s="51">
        <v>15036113</v>
      </c>
      <c r="B1064" s="51">
        <v>3</v>
      </c>
      <c r="C1064" s="51" t="s">
        <v>2245</v>
      </c>
      <c r="D1064" s="51">
        <v>-1</v>
      </c>
      <c r="E1064" s="51">
        <v>1</v>
      </c>
      <c r="I1064" s="51">
        <v>500</v>
      </c>
      <c r="J1064" s="51" t="s">
        <v>3442</v>
      </c>
      <c r="K1064" s="51" t="s">
        <v>2246</v>
      </c>
      <c r="L1064" s="51" t="s">
        <v>2246</v>
      </c>
      <c r="M1064" s="51" t="s">
        <v>3447</v>
      </c>
    </row>
    <row r="1065" spans="1:13" x14ac:dyDescent="0.15">
      <c r="A1065" s="51">
        <v>15036213</v>
      </c>
      <c r="B1065" s="51">
        <v>3</v>
      </c>
      <c r="C1065" s="51" t="s">
        <v>156</v>
      </c>
      <c r="D1065" s="51">
        <v>-1</v>
      </c>
      <c r="E1065" s="51">
        <v>1</v>
      </c>
      <c r="I1065" s="51">
        <v>1000</v>
      </c>
      <c r="J1065" s="51" t="s">
        <v>2246</v>
      </c>
      <c r="K1065" s="51" t="s">
        <v>2286</v>
      </c>
      <c r="L1065" s="51" t="s">
        <v>3448</v>
      </c>
      <c r="M1065" s="51" t="s">
        <v>3449</v>
      </c>
    </row>
    <row r="1066" spans="1:13" x14ac:dyDescent="0.15">
      <c r="A1066" s="51">
        <v>21034013</v>
      </c>
      <c r="B1066" s="51">
        <v>3</v>
      </c>
      <c r="C1066" s="51" t="s">
        <v>156</v>
      </c>
      <c r="D1066" s="51">
        <v>-1</v>
      </c>
      <c r="E1066" s="51">
        <v>1</v>
      </c>
      <c r="I1066" s="51">
        <v>1000</v>
      </c>
      <c r="J1066" s="51" t="s">
        <v>2246</v>
      </c>
      <c r="K1066" s="51" t="s">
        <v>2646</v>
      </c>
      <c r="L1066" s="51" t="s">
        <v>2922</v>
      </c>
      <c r="M1066" s="51" t="s">
        <v>3450</v>
      </c>
    </row>
    <row r="1067" spans="1:13" x14ac:dyDescent="0.15">
      <c r="A1067" s="51">
        <v>21034213</v>
      </c>
      <c r="B1067" s="51">
        <v>3</v>
      </c>
      <c r="C1067" s="51" t="s">
        <v>2245</v>
      </c>
      <c r="D1067" s="51">
        <v>-1</v>
      </c>
      <c r="E1067" s="51">
        <v>1</v>
      </c>
      <c r="I1067" s="51">
        <v>200</v>
      </c>
      <c r="J1067" s="51" t="s">
        <v>2543</v>
      </c>
      <c r="K1067" s="51" t="s">
        <v>2246</v>
      </c>
      <c r="L1067" s="51" t="s">
        <v>2246</v>
      </c>
      <c r="M1067" s="51" t="s">
        <v>3451</v>
      </c>
    </row>
    <row r="1068" spans="1:13" x14ac:dyDescent="0.15">
      <c r="A1068" s="51">
        <v>21035013</v>
      </c>
      <c r="B1068" s="51">
        <v>3</v>
      </c>
      <c r="C1068" s="51" t="s">
        <v>156</v>
      </c>
      <c r="D1068" s="51">
        <v>-1</v>
      </c>
      <c r="E1068" s="51">
        <v>1</v>
      </c>
      <c r="I1068" s="51">
        <v>1000</v>
      </c>
      <c r="J1068" s="51" t="s">
        <v>2246</v>
      </c>
      <c r="K1068" s="51" t="s">
        <v>2646</v>
      </c>
      <c r="L1068" s="51" t="s">
        <v>2931</v>
      </c>
      <c r="M1068" s="51" t="s">
        <v>3452</v>
      </c>
    </row>
    <row r="1069" spans="1:13" x14ac:dyDescent="0.15">
      <c r="A1069" s="51">
        <v>21035213</v>
      </c>
      <c r="B1069" s="51">
        <v>3</v>
      </c>
      <c r="C1069" s="51" t="s">
        <v>2245</v>
      </c>
      <c r="D1069" s="51">
        <v>-1</v>
      </c>
      <c r="E1069" s="51">
        <v>1</v>
      </c>
      <c r="I1069" s="51">
        <v>300</v>
      </c>
      <c r="J1069" s="51" t="s">
        <v>2543</v>
      </c>
      <c r="K1069" s="51" t="s">
        <v>2246</v>
      </c>
      <c r="L1069" s="51" t="s">
        <v>2246</v>
      </c>
      <c r="M1069" s="51" t="s">
        <v>3453</v>
      </c>
    </row>
    <row r="1070" spans="1:13" x14ac:dyDescent="0.15">
      <c r="A1070" s="51">
        <v>21036013</v>
      </c>
      <c r="B1070" s="51">
        <v>3</v>
      </c>
      <c r="C1070" s="51" t="s">
        <v>156</v>
      </c>
      <c r="D1070" s="51">
        <v>-1</v>
      </c>
      <c r="E1070" s="51">
        <v>1</v>
      </c>
      <c r="I1070" s="51">
        <v>1000</v>
      </c>
      <c r="J1070" s="51" t="s">
        <v>2246</v>
      </c>
      <c r="K1070" s="51" t="s">
        <v>2646</v>
      </c>
      <c r="L1070" s="51" t="s">
        <v>3194</v>
      </c>
      <c r="M1070" s="51" t="s">
        <v>3454</v>
      </c>
    </row>
    <row r="1071" spans="1:13" x14ac:dyDescent="0.15">
      <c r="A1071" s="51">
        <v>21036213</v>
      </c>
      <c r="B1071" s="51">
        <v>3</v>
      </c>
      <c r="C1071" s="51" t="s">
        <v>2245</v>
      </c>
      <c r="D1071" s="51">
        <v>-1</v>
      </c>
      <c r="E1071" s="51">
        <v>1</v>
      </c>
      <c r="I1071" s="51">
        <v>450</v>
      </c>
      <c r="J1071" s="51" t="s">
        <v>2543</v>
      </c>
      <c r="K1071" s="51" t="s">
        <v>2246</v>
      </c>
      <c r="L1071" s="51" t="s">
        <v>2246</v>
      </c>
      <c r="M1071" s="51" t="s">
        <v>3455</v>
      </c>
    </row>
    <row r="1072" spans="1:13" x14ac:dyDescent="0.15">
      <c r="A1072" s="51">
        <v>21036313</v>
      </c>
      <c r="B1072" s="51">
        <v>3</v>
      </c>
      <c r="C1072" s="51" t="s">
        <v>2245</v>
      </c>
      <c r="D1072" s="51">
        <v>-2</v>
      </c>
      <c r="E1072" s="51">
        <v>1</v>
      </c>
      <c r="I1072" s="51">
        <v>1000</v>
      </c>
      <c r="J1072" s="51" t="s">
        <v>3456</v>
      </c>
      <c r="K1072" s="51" t="s">
        <v>2246</v>
      </c>
      <c r="L1072" s="51" t="s">
        <v>2246</v>
      </c>
      <c r="M1072" s="51" t="s">
        <v>3457</v>
      </c>
    </row>
    <row r="1073" spans="1:13" x14ac:dyDescent="0.15">
      <c r="A1073" s="51">
        <v>21045013</v>
      </c>
      <c r="B1073" s="51">
        <v>3</v>
      </c>
      <c r="C1073" s="51" t="s">
        <v>2245</v>
      </c>
      <c r="D1073" s="51">
        <v>-1</v>
      </c>
      <c r="E1073" s="51">
        <v>1</v>
      </c>
      <c r="I1073" s="51">
        <v>200</v>
      </c>
      <c r="J1073" s="51" t="s">
        <v>2544</v>
      </c>
      <c r="K1073" s="51" t="s">
        <v>2246</v>
      </c>
      <c r="L1073" s="51" t="s">
        <v>2246</v>
      </c>
      <c r="M1073" s="51" t="s">
        <v>3458</v>
      </c>
    </row>
    <row r="1074" spans="1:13" x14ac:dyDescent="0.15">
      <c r="A1074" s="51">
        <v>21046013</v>
      </c>
      <c r="B1074" s="51">
        <v>3</v>
      </c>
      <c r="C1074" s="51" t="s">
        <v>2245</v>
      </c>
      <c r="D1074" s="51">
        <v>-1</v>
      </c>
      <c r="E1074" s="51">
        <v>1</v>
      </c>
      <c r="I1074" s="51">
        <v>250</v>
      </c>
      <c r="J1074" s="51" t="s">
        <v>2544</v>
      </c>
      <c r="K1074" s="51" t="s">
        <v>2246</v>
      </c>
      <c r="L1074" s="51" t="s">
        <v>2246</v>
      </c>
      <c r="M1074" s="51" t="s">
        <v>3459</v>
      </c>
    </row>
    <row r="1075" spans="1:13" x14ac:dyDescent="0.15">
      <c r="A1075" s="51">
        <v>21046313</v>
      </c>
      <c r="B1075" s="51">
        <v>3</v>
      </c>
      <c r="C1075" s="51" t="s">
        <v>2245</v>
      </c>
      <c r="D1075" s="51">
        <v>0</v>
      </c>
      <c r="E1075" s="51">
        <v>1</v>
      </c>
      <c r="F1075" s="51">
        <v>0</v>
      </c>
      <c r="I1075" s="51">
        <v>1000</v>
      </c>
      <c r="J1075" s="51" t="s">
        <v>3460</v>
      </c>
      <c r="K1075" s="51" t="s">
        <v>2246</v>
      </c>
      <c r="L1075" s="51" t="s">
        <v>2246</v>
      </c>
      <c r="M1075" s="51" t="s">
        <v>3461</v>
      </c>
    </row>
    <row r="1076" spans="1:13" x14ac:dyDescent="0.15">
      <c r="A1076" s="51">
        <v>22034013</v>
      </c>
      <c r="B1076" s="51">
        <v>3</v>
      </c>
      <c r="C1076" s="51" t="s">
        <v>2245</v>
      </c>
      <c r="D1076" s="51">
        <v>-1</v>
      </c>
      <c r="E1076" s="51">
        <v>1</v>
      </c>
      <c r="I1076" s="51">
        <v>150</v>
      </c>
      <c r="J1076" s="51" t="s">
        <v>2302</v>
      </c>
      <c r="K1076" s="51" t="s">
        <v>2246</v>
      </c>
      <c r="L1076" s="51" t="s">
        <v>2246</v>
      </c>
      <c r="M1076" s="51" t="s">
        <v>3462</v>
      </c>
    </row>
    <row r="1077" spans="1:13" x14ac:dyDescent="0.15">
      <c r="A1077" s="51">
        <v>22034213</v>
      </c>
      <c r="B1077" s="51">
        <v>3</v>
      </c>
      <c r="C1077" s="51" t="s">
        <v>2245</v>
      </c>
      <c r="D1077" s="51">
        <v>-1</v>
      </c>
      <c r="E1077" s="51">
        <v>1</v>
      </c>
      <c r="I1077" s="51">
        <v>150</v>
      </c>
      <c r="J1077" s="51" t="s">
        <v>3324</v>
      </c>
      <c r="K1077" s="51" t="s">
        <v>2246</v>
      </c>
      <c r="L1077" s="51" t="s">
        <v>2246</v>
      </c>
      <c r="M1077" s="51" t="s">
        <v>3463</v>
      </c>
    </row>
    <row r="1078" spans="1:13" x14ac:dyDescent="0.15">
      <c r="A1078" s="51">
        <v>22035013</v>
      </c>
      <c r="B1078" s="51">
        <v>3</v>
      </c>
      <c r="C1078" s="51" t="s">
        <v>2245</v>
      </c>
      <c r="D1078" s="51">
        <v>-1</v>
      </c>
      <c r="E1078" s="51">
        <v>1</v>
      </c>
      <c r="I1078" s="51">
        <v>150</v>
      </c>
      <c r="J1078" s="51" t="s">
        <v>2302</v>
      </c>
      <c r="K1078" s="51" t="s">
        <v>2246</v>
      </c>
      <c r="L1078" s="51" t="s">
        <v>2246</v>
      </c>
      <c r="M1078" s="51" t="s">
        <v>3462</v>
      </c>
    </row>
    <row r="1079" spans="1:13" x14ac:dyDescent="0.15">
      <c r="A1079" s="51">
        <v>22035213</v>
      </c>
      <c r="B1079" s="51">
        <v>3</v>
      </c>
      <c r="C1079" s="51" t="s">
        <v>2245</v>
      </c>
      <c r="D1079" s="51">
        <v>-1</v>
      </c>
      <c r="E1079" s="51">
        <v>1</v>
      </c>
      <c r="I1079" s="51">
        <v>250</v>
      </c>
      <c r="J1079" s="51" t="s">
        <v>3324</v>
      </c>
      <c r="K1079" s="51" t="s">
        <v>2246</v>
      </c>
      <c r="L1079" s="51" t="s">
        <v>2246</v>
      </c>
      <c r="M1079" s="51" t="s">
        <v>3390</v>
      </c>
    </row>
    <row r="1080" spans="1:13" x14ac:dyDescent="0.15">
      <c r="A1080" s="51">
        <v>22036013</v>
      </c>
      <c r="B1080" s="51">
        <v>3</v>
      </c>
      <c r="C1080" s="51" t="s">
        <v>2245</v>
      </c>
      <c r="D1080" s="51">
        <v>-1</v>
      </c>
      <c r="E1080" s="51">
        <v>1</v>
      </c>
      <c r="I1080" s="51">
        <v>200</v>
      </c>
      <c r="J1080" s="51" t="s">
        <v>2302</v>
      </c>
      <c r="K1080" s="51" t="s">
        <v>2246</v>
      </c>
      <c r="L1080" s="51" t="s">
        <v>2246</v>
      </c>
      <c r="M1080" s="51" t="s">
        <v>3464</v>
      </c>
    </row>
    <row r="1081" spans="1:13" x14ac:dyDescent="0.15">
      <c r="A1081" s="51">
        <v>22036213</v>
      </c>
      <c r="B1081" s="51">
        <v>3</v>
      </c>
      <c r="C1081" s="51" t="s">
        <v>2245</v>
      </c>
      <c r="D1081" s="51">
        <v>-1</v>
      </c>
      <c r="E1081" s="51">
        <v>1</v>
      </c>
      <c r="I1081" s="51">
        <v>250</v>
      </c>
      <c r="J1081" s="51" t="s">
        <v>3324</v>
      </c>
      <c r="K1081" s="51" t="s">
        <v>2246</v>
      </c>
      <c r="L1081" s="51" t="s">
        <v>2246</v>
      </c>
      <c r="M1081" s="51" t="s">
        <v>3390</v>
      </c>
    </row>
    <row r="1082" spans="1:13" x14ac:dyDescent="0.15">
      <c r="A1082" s="51">
        <v>22036313</v>
      </c>
      <c r="B1082" s="51">
        <v>3</v>
      </c>
      <c r="C1082" s="51" t="s">
        <v>2245</v>
      </c>
      <c r="D1082" s="51">
        <v>1</v>
      </c>
      <c r="E1082" s="51">
        <v>1</v>
      </c>
      <c r="F1082" s="51">
        <v>0</v>
      </c>
      <c r="I1082" s="51">
        <v>100</v>
      </c>
      <c r="J1082" s="51" t="s">
        <v>2302</v>
      </c>
      <c r="K1082" s="51" t="s">
        <v>2246</v>
      </c>
      <c r="L1082" s="51" t="s">
        <v>2246</v>
      </c>
      <c r="M1082" s="51" t="s">
        <v>3465</v>
      </c>
    </row>
    <row r="1083" spans="1:13" x14ac:dyDescent="0.15">
      <c r="A1083" s="51">
        <v>22045013</v>
      </c>
      <c r="B1083" s="51">
        <v>3</v>
      </c>
      <c r="C1083" s="51" t="s">
        <v>2245</v>
      </c>
      <c r="D1083" s="51">
        <v>-1</v>
      </c>
      <c r="E1083" s="51">
        <v>1</v>
      </c>
      <c r="I1083" s="51">
        <v>250</v>
      </c>
      <c r="J1083" s="51" t="s">
        <v>2544</v>
      </c>
      <c r="K1083" s="51" t="s">
        <v>2246</v>
      </c>
      <c r="L1083" s="51" t="s">
        <v>2246</v>
      </c>
      <c r="M1083" s="51" t="s">
        <v>3459</v>
      </c>
    </row>
    <row r="1084" spans="1:13" x14ac:dyDescent="0.15">
      <c r="A1084" s="51">
        <v>22045213</v>
      </c>
      <c r="B1084" s="51">
        <v>3</v>
      </c>
      <c r="C1084" s="51" t="s">
        <v>2245</v>
      </c>
      <c r="D1084" s="51">
        <v>1</v>
      </c>
      <c r="E1084" s="51">
        <v>1</v>
      </c>
      <c r="F1084" s="51">
        <v>2</v>
      </c>
      <c r="I1084" s="51">
        <v>200</v>
      </c>
      <c r="J1084" s="51" t="s">
        <v>2544</v>
      </c>
      <c r="K1084" s="51" t="s">
        <v>2246</v>
      </c>
      <c r="L1084" s="51" t="s">
        <v>2246</v>
      </c>
      <c r="M1084" s="51" t="s">
        <v>3466</v>
      </c>
    </row>
    <row r="1085" spans="1:13" x14ac:dyDescent="0.15">
      <c r="A1085" s="51">
        <v>22046013</v>
      </c>
      <c r="B1085" s="51">
        <v>3</v>
      </c>
      <c r="C1085" s="51" t="s">
        <v>2245</v>
      </c>
      <c r="D1085" s="51">
        <v>-1</v>
      </c>
      <c r="E1085" s="51">
        <v>1</v>
      </c>
      <c r="I1085" s="51">
        <v>250</v>
      </c>
      <c r="J1085" s="51" t="s">
        <v>2544</v>
      </c>
      <c r="K1085" s="51" t="s">
        <v>2246</v>
      </c>
      <c r="L1085" s="51" t="s">
        <v>2246</v>
      </c>
      <c r="M1085" s="51" t="s">
        <v>3459</v>
      </c>
    </row>
    <row r="1086" spans="1:13" x14ac:dyDescent="0.15">
      <c r="A1086" s="51">
        <v>22046213</v>
      </c>
      <c r="B1086" s="51">
        <v>3</v>
      </c>
      <c r="C1086" s="51" t="s">
        <v>2245</v>
      </c>
      <c r="D1086" s="51">
        <v>1</v>
      </c>
      <c r="E1086" s="51">
        <v>1</v>
      </c>
      <c r="F1086" s="51">
        <v>2</v>
      </c>
      <c r="I1086" s="51">
        <v>280</v>
      </c>
      <c r="J1086" s="51" t="s">
        <v>2544</v>
      </c>
      <c r="K1086" s="51" t="s">
        <v>2246</v>
      </c>
      <c r="L1086" s="51" t="s">
        <v>2246</v>
      </c>
      <c r="M1086" s="51" t="s">
        <v>3467</v>
      </c>
    </row>
    <row r="1087" spans="1:13" x14ac:dyDescent="0.15">
      <c r="A1087" s="51">
        <v>22046313</v>
      </c>
      <c r="B1087" s="51">
        <v>3</v>
      </c>
      <c r="C1087" s="51" t="s">
        <v>2245</v>
      </c>
      <c r="D1087" s="51">
        <v>-1</v>
      </c>
      <c r="E1087" s="51">
        <v>1</v>
      </c>
      <c r="I1087" s="51">
        <v>270</v>
      </c>
      <c r="J1087" s="51" t="s">
        <v>2544</v>
      </c>
      <c r="K1087" s="51" t="s">
        <v>2246</v>
      </c>
      <c r="L1087" s="51" t="s">
        <v>2246</v>
      </c>
      <c r="M1087" s="51" t="s">
        <v>3468</v>
      </c>
    </row>
    <row r="1088" spans="1:13" x14ac:dyDescent="0.15">
      <c r="A1088" s="51">
        <v>22055013</v>
      </c>
      <c r="B1088" s="51">
        <v>3</v>
      </c>
      <c r="C1088" s="51" t="s">
        <v>2245</v>
      </c>
      <c r="D1088" s="51">
        <v>-1</v>
      </c>
      <c r="E1088" s="51">
        <v>1</v>
      </c>
      <c r="I1088" s="51">
        <v>750</v>
      </c>
      <c r="J1088" s="51" t="s">
        <v>2246</v>
      </c>
      <c r="K1088" s="51" t="s">
        <v>2637</v>
      </c>
      <c r="L1088" s="51" t="s">
        <v>3469</v>
      </c>
      <c r="M1088" s="51" t="s">
        <v>3470</v>
      </c>
    </row>
    <row r="1089" spans="1:13" x14ac:dyDescent="0.15">
      <c r="A1089" s="51">
        <v>22055113</v>
      </c>
      <c r="B1089" s="51">
        <v>3</v>
      </c>
      <c r="C1089" s="51" t="s">
        <v>2245</v>
      </c>
      <c r="D1089" s="51">
        <v>-1</v>
      </c>
      <c r="E1089" s="51">
        <v>1</v>
      </c>
      <c r="I1089" s="51">
        <v>1000</v>
      </c>
      <c r="J1089" s="51" t="s">
        <v>3471</v>
      </c>
      <c r="K1089" s="51" t="s">
        <v>2246</v>
      </c>
      <c r="L1089" s="51" t="s">
        <v>2246</v>
      </c>
      <c r="M1089" s="51" t="s">
        <v>3472</v>
      </c>
    </row>
    <row r="1090" spans="1:13" x14ac:dyDescent="0.15">
      <c r="A1090" s="51">
        <v>22055313</v>
      </c>
      <c r="B1090" s="51">
        <v>3</v>
      </c>
      <c r="C1090" s="51" t="s">
        <v>2245</v>
      </c>
      <c r="D1090" s="51">
        <v>-1</v>
      </c>
      <c r="E1090" s="51">
        <v>1</v>
      </c>
      <c r="I1090" s="51">
        <v>300</v>
      </c>
      <c r="J1090" s="51" t="s">
        <v>3473</v>
      </c>
      <c r="K1090" s="51" t="s">
        <v>2246</v>
      </c>
      <c r="L1090" s="51" t="s">
        <v>2246</v>
      </c>
      <c r="M1090" s="51" t="s">
        <v>3474</v>
      </c>
    </row>
    <row r="1091" spans="1:13" x14ac:dyDescent="0.15">
      <c r="A1091" s="51">
        <v>22055323</v>
      </c>
      <c r="B1091" s="51">
        <v>3</v>
      </c>
      <c r="C1091" s="51" t="s">
        <v>2245</v>
      </c>
      <c r="D1091" s="51">
        <v>-2</v>
      </c>
      <c r="E1091" s="51">
        <v>1</v>
      </c>
      <c r="I1091" s="51">
        <v>1000</v>
      </c>
      <c r="J1091" s="51" t="s">
        <v>2430</v>
      </c>
      <c r="K1091" s="51" t="s">
        <v>2246</v>
      </c>
      <c r="L1091" s="51" t="s">
        <v>2246</v>
      </c>
      <c r="M1091" s="51" t="s">
        <v>3475</v>
      </c>
    </row>
    <row r="1092" spans="1:13" x14ac:dyDescent="0.15">
      <c r="A1092" s="51">
        <v>22056013</v>
      </c>
      <c r="B1092" s="51">
        <v>3</v>
      </c>
      <c r="C1092" s="51" t="s">
        <v>2245</v>
      </c>
      <c r="D1092" s="51">
        <v>-1</v>
      </c>
      <c r="E1092" s="51">
        <v>1</v>
      </c>
      <c r="I1092" s="51">
        <v>750</v>
      </c>
      <c r="J1092" s="51" t="s">
        <v>2246</v>
      </c>
      <c r="K1092" s="51" t="s">
        <v>2637</v>
      </c>
      <c r="L1092" s="51" t="s">
        <v>3469</v>
      </c>
      <c r="M1092" s="51" t="s">
        <v>3470</v>
      </c>
    </row>
    <row r="1093" spans="1:13" x14ac:dyDescent="0.15">
      <c r="A1093" s="51">
        <v>22056113</v>
      </c>
      <c r="B1093" s="51">
        <v>3</v>
      </c>
      <c r="C1093" s="51" t="s">
        <v>2245</v>
      </c>
      <c r="D1093" s="51">
        <v>-1</v>
      </c>
      <c r="E1093" s="51">
        <v>1</v>
      </c>
      <c r="I1093" s="51">
        <v>1000</v>
      </c>
      <c r="J1093" s="51" t="s">
        <v>3476</v>
      </c>
      <c r="K1093" s="51" t="s">
        <v>2246</v>
      </c>
      <c r="L1093" s="51" t="s">
        <v>2246</v>
      </c>
      <c r="M1093" s="51" t="s">
        <v>3477</v>
      </c>
    </row>
    <row r="1094" spans="1:13" x14ac:dyDescent="0.15">
      <c r="A1094" s="51">
        <v>22056313</v>
      </c>
      <c r="B1094" s="51">
        <v>3</v>
      </c>
      <c r="C1094" s="51" t="s">
        <v>2245</v>
      </c>
      <c r="D1094" s="51">
        <v>-1</v>
      </c>
      <c r="E1094" s="51">
        <v>1</v>
      </c>
      <c r="I1094" s="51">
        <v>800</v>
      </c>
      <c r="J1094" s="51" t="s">
        <v>3478</v>
      </c>
      <c r="K1094" s="51" t="s">
        <v>2246</v>
      </c>
      <c r="L1094" s="51" t="s">
        <v>2246</v>
      </c>
      <c r="M1094" s="51" t="s">
        <v>3479</v>
      </c>
    </row>
    <row r="1095" spans="1:13" x14ac:dyDescent="0.15">
      <c r="A1095" s="51">
        <v>22056323</v>
      </c>
      <c r="B1095" s="51">
        <v>3</v>
      </c>
      <c r="C1095" s="51" t="s">
        <v>2245</v>
      </c>
      <c r="D1095" s="51">
        <v>-2</v>
      </c>
      <c r="E1095" s="51">
        <v>1</v>
      </c>
      <c r="I1095" s="51">
        <v>1000</v>
      </c>
      <c r="J1095" s="51" t="s">
        <v>3480</v>
      </c>
      <c r="K1095" s="51" t="s">
        <v>2246</v>
      </c>
      <c r="L1095" s="51" t="s">
        <v>2246</v>
      </c>
      <c r="M1095" s="51" t="s">
        <v>3481</v>
      </c>
    </row>
    <row r="1096" spans="1:13" x14ac:dyDescent="0.15">
      <c r="A1096" s="51">
        <v>23023213</v>
      </c>
      <c r="B1096" s="51">
        <v>3</v>
      </c>
      <c r="C1096" s="51" t="s">
        <v>2245</v>
      </c>
      <c r="D1096" s="51">
        <v>-1</v>
      </c>
      <c r="E1096" s="51">
        <v>1</v>
      </c>
      <c r="I1096" s="51">
        <v>1000</v>
      </c>
      <c r="J1096" s="51" t="s">
        <v>3471</v>
      </c>
      <c r="K1096" s="51" t="s">
        <v>2246</v>
      </c>
      <c r="L1096" s="51" t="s">
        <v>2246</v>
      </c>
      <c r="M1096" s="51" t="s">
        <v>3472</v>
      </c>
    </row>
    <row r="1097" spans="1:13" x14ac:dyDescent="0.15">
      <c r="A1097" s="51">
        <v>23035013</v>
      </c>
      <c r="B1097" s="51">
        <v>3</v>
      </c>
      <c r="C1097" s="51" t="s">
        <v>2245</v>
      </c>
      <c r="D1097" s="51">
        <v>0</v>
      </c>
      <c r="E1097" s="51">
        <v>1</v>
      </c>
      <c r="F1097" s="51">
        <v>0</v>
      </c>
      <c r="I1097" s="51">
        <v>1000</v>
      </c>
      <c r="J1097" s="51" t="s">
        <v>3482</v>
      </c>
      <c r="K1097" s="51" t="s">
        <v>2246</v>
      </c>
      <c r="L1097" s="51" t="s">
        <v>2246</v>
      </c>
      <c r="M1097" s="51" t="s">
        <v>3483</v>
      </c>
    </row>
    <row r="1098" spans="1:13" x14ac:dyDescent="0.15">
      <c r="A1098" s="51">
        <v>23035113</v>
      </c>
      <c r="B1098" s="51">
        <v>3</v>
      </c>
      <c r="C1098" s="51" t="s">
        <v>156</v>
      </c>
      <c r="D1098" s="51">
        <v>-1</v>
      </c>
      <c r="E1098" s="51">
        <v>1</v>
      </c>
      <c r="I1098" s="51">
        <v>1000</v>
      </c>
      <c r="J1098" s="51" t="s">
        <v>2793</v>
      </c>
      <c r="K1098" s="51" t="s">
        <v>2246</v>
      </c>
      <c r="L1098" s="51" t="s">
        <v>2246</v>
      </c>
      <c r="M1098" s="51" t="s">
        <v>3484</v>
      </c>
    </row>
    <row r="1099" spans="1:13" x14ac:dyDescent="0.15">
      <c r="A1099" s="51">
        <v>23035123</v>
      </c>
      <c r="B1099" s="51">
        <v>3</v>
      </c>
      <c r="C1099" s="51" t="s">
        <v>2245</v>
      </c>
      <c r="D1099" s="51">
        <v>0</v>
      </c>
      <c r="E1099" s="51">
        <v>1</v>
      </c>
      <c r="F1099" s="51">
        <v>0</v>
      </c>
      <c r="G1099" s="51" t="s">
        <v>866</v>
      </c>
      <c r="H1099" s="51">
        <v>1</v>
      </c>
      <c r="I1099" s="51">
        <v>1000</v>
      </c>
      <c r="J1099" s="51" t="s">
        <v>3485</v>
      </c>
      <c r="K1099" s="51" t="s">
        <v>2246</v>
      </c>
      <c r="L1099" s="51" t="s">
        <v>2246</v>
      </c>
      <c r="M1099" s="51" t="s">
        <v>3486</v>
      </c>
    </row>
    <row r="1100" spans="1:13" x14ac:dyDescent="0.15">
      <c r="A1100" s="51">
        <v>23035313</v>
      </c>
      <c r="B1100" s="51">
        <v>3</v>
      </c>
      <c r="C1100" s="51" t="s">
        <v>330</v>
      </c>
      <c r="D1100" s="51">
        <v>0</v>
      </c>
      <c r="E1100" s="51">
        <v>1</v>
      </c>
      <c r="F1100" s="51">
        <v>0</v>
      </c>
      <c r="I1100" s="51">
        <v>1000</v>
      </c>
      <c r="J1100" s="51" t="s">
        <v>3274</v>
      </c>
      <c r="K1100" s="51" t="s">
        <v>2246</v>
      </c>
      <c r="L1100" s="51" t="s">
        <v>2246</v>
      </c>
      <c r="M1100" s="51" t="s">
        <v>3487</v>
      </c>
    </row>
    <row r="1101" spans="1:13" x14ac:dyDescent="0.15">
      <c r="A1101" s="51">
        <v>23036013</v>
      </c>
      <c r="B1101" s="51">
        <v>3</v>
      </c>
      <c r="C1101" s="51" t="s">
        <v>2245</v>
      </c>
      <c r="D1101" s="51">
        <v>0</v>
      </c>
      <c r="E1101" s="51">
        <v>1</v>
      </c>
      <c r="F1101" s="51">
        <v>0</v>
      </c>
      <c r="I1101" s="51">
        <v>1000</v>
      </c>
      <c r="J1101" s="51" t="s">
        <v>3488</v>
      </c>
      <c r="K1101" s="51" t="s">
        <v>2246</v>
      </c>
      <c r="L1101" s="51" t="s">
        <v>2246</v>
      </c>
      <c r="M1101" s="51" t="s">
        <v>3489</v>
      </c>
    </row>
    <row r="1102" spans="1:13" x14ac:dyDescent="0.15">
      <c r="A1102" s="51">
        <v>23036113</v>
      </c>
      <c r="B1102" s="51">
        <v>3</v>
      </c>
      <c r="C1102" s="51" t="s">
        <v>156</v>
      </c>
      <c r="D1102" s="51">
        <v>-1</v>
      </c>
      <c r="E1102" s="51">
        <v>1</v>
      </c>
      <c r="I1102" s="51">
        <v>1000</v>
      </c>
      <c r="J1102" s="51" t="s">
        <v>2919</v>
      </c>
      <c r="K1102" s="51" t="s">
        <v>2246</v>
      </c>
      <c r="L1102" s="51" t="s">
        <v>2246</v>
      </c>
      <c r="M1102" s="51" t="s">
        <v>3490</v>
      </c>
    </row>
    <row r="1103" spans="1:13" x14ac:dyDescent="0.15">
      <c r="A1103" s="51">
        <v>23036123</v>
      </c>
      <c r="B1103" s="51">
        <v>3</v>
      </c>
      <c r="C1103" s="51" t="s">
        <v>2245</v>
      </c>
      <c r="D1103" s="51">
        <v>0</v>
      </c>
      <c r="E1103" s="51">
        <v>1</v>
      </c>
      <c r="F1103" s="51">
        <v>0</v>
      </c>
      <c r="G1103" s="51" t="s">
        <v>866</v>
      </c>
      <c r="H1103" s="51">
        <v>1</v>
      </c>
      <c r="I1103" s="51">
        <v>1000</v>
      </c>
      <c r="J1103" s="51" t="s">
        <v>3491</v>
      </c>
      <c r="K1103" s="51" t="s">
        <v>2246</v>
      </c>
      <c r="L1103" s="51" t="s">
        <v>2246</v>
      </c>
      <c r="M1103" s="51" t="s">
        <v>3492</v>
      </c>
    </row>
    <row r="1104" spans="1:13" x14ac:dyDescent="0.15">
      <c r="A1104" s="51">
        <v>23036313</v>
      </c>
      <c r="B1104" s="51">
        <v>3</v>
      </c>
      <c r="C1104" s="51" t="s">
        <v>330</v>
      </c>
      <c r="D1104" s="51">
        <v>0</v>
      </c>
      <c r="E1104" s="51">
        <v>1</v>
      </c>
      <c r="F1104" s="51">
        <v>0</v>
      </c>
      <c r="I1104" s="51">
        <v>1000</v>
      </c>
      <c r="J1104" s="51" t="s">
        <v>3257</v>
      </c>
      <c r="K1104" s="51" t="s">
        <v>2246</v>
      </c>
      <c r="L1104" s="51" t="s">
        <v>2246</v>
      </c>
      <c r="M1104" s="51" t="s">
        <v>3493</v>
      </c>
    </row>
    <row r="1105" spans="1:13" x14ac:dyDescent="0.15">
      <c r="A1105" s="51">
        <v>24013113</v>
      </c>
      <c r="B1105" s="51">
        <v>3</v>
      </c>
      <c r="C1105" s="51" t="s">
        <v>2245</v>
      </c>
      <c r="D1105" s="51">
        <v>-2</v>
      </c>
      <c r="E1105" s="51">
        <v>1</v>
      </c>
      <c r="I1105" s="51">
        <v>1000</v>
      </c>
      <c r="J1105" s="51" t="s">
        <v>3494</v>
      </c>
      <c r="K1105" s="51" t="s">
        <v>2246</v>
      </c>
      <c r="L1105" s="51" t="s">
        <v>2246</v>
      </c>
      <c r="M1105" s="51" t="s">
        <v>3495</v>
      </c>
    </row>
    <row r="1106" spans="1:13" x14ac:dyDescent="0.15">
      <c r="A1106" s="51">
        <v>24024013</v>
      </c>
      <c r="B1106" s="51">
        <v>3</v>
      </c>
      <c r="C1106" s="51" t="s">
        <v>2245</v>
      </c>
      <c r="D1106" s="51">
        <v>-1</v>
      </c>
      <c r="E1106" s="51">
        <v>1</v>
      </c>
      <c r="I1106" s="51">
        <v>1000</v>
      </c>
      <c r="J1106" s="51" t="s">
        <v>3496</v>
      </c>
      <c r="K1106" s="51" t="s">
        <v>2246</v>
      </c>
      <c r="L1106" s="51" t="s">
        <v>2246</v>
      </c>
      <c r="M1106" s="51" t="s">
        <v>3497</v>
      </c>
    </row>
    <row r="1107" spans="1:13" x14ac:dyDescent="0.15">
      <c r="A1107" s="51">
        <v>24025013</v>
      </c>
      <c r="B1107" s="51">
        <v>3</v>
      </c>
      <c r="C1107" s="51" t="s">
        <v>2245</v>
      </c>
      <c r="D1107" s="51">
        <v>-1</v>
      </c>
      <c r="E1107" s="51">
        <v>1</v>
      </c>
      <c r="I1107" s="51">
        <v>1000</v>
      </c>
      <c r="J1107" s="51" t="s">
        <v>3498</v>
      </c>
      <c r="K1107" s="51" t="s">
        <v>2246</v>
      </c>
      <c r="L1107" s="51" t="s">
        <v>2246</v>
      </c>
      <c r="M1107" s="51" t="s">
        <v>3499</v>
      </c>
    </row>
    <row r="1108" spans="1:13" x14ac:dyDescent="0.15">
      <c r="A1108" s="51">
        <v>24025213</v>
      </c>
      <c r="B1108" s="51">
        <v>3</v>
      </c>
      <c r="C1108" s="51" t="s">
        <v>2245</v>
      </c>
      <c r="D1108" s="51">
        <v>-1</v>
      </c>
      <c r="E1108" s="51">
        <v>1</v>
      </c>
      <c r="I1108" s="51">
        <v>500</v>
      </c>
      <c r="J1108" s="51" t="s">
        <v>3500</v>
      </c>
      <c r="K1108" s="51" t="s">
        <v>2246</v>
      </c>
      <c r="L1108" s="51" t="s">
        <v>2246</v>
      </c>
      <c r="M1108" s="51" t="s">
        <v>3501</v>
      </c>
    </row>
    <row r="1109" spans="1:13" x14ac:dyDescent="0.15">
      <c r="A1109" s="51">
        <v>24026013</v>
      </c>
      <c r="B1109" s="51">
        <v>3</v>
      </c>
      <c r="C1109" s="51" t="s">
        <v>2245</v>
      </c>
      <c r="D1109" s="51">
        <v>-1</v>
      </c>
      <c r="E1109" s="51">
        <v>1</v>
      </c>
      <c r="I1109" s="51">
        <v>1000</v>
      </c>
      <c r="J1109" s="51" t="s">
        <v>3502</v>
      </c>
      <c r="K1109" s="51" t="s">
        <v>2246</v>
      </c>
      <c r="L1109" s="51" t="s">
        <v>2246</v>
      </c>
      <c r="M1109" s="51" t="s">
        <v>3503</v>
      </c>
    </row>
    <row r="1110" spans="1:13" x14ac:dyDescent="0.15">
      <c r="A1110" s="51">
        <v>24026213</v>
      </c>
      <c r="B1110" s="51">
        <v>3</v>
      </c>
      <c r="C1110" s="51" t="s">
        <v>2245</v>
      </c>
      <c r="D1110" s="51">
        <v>-1</v>
      </c>
      <c r="E1110" s="51">
        <v>1</v>
      </c>
      <c r="I1110" s="51">
        <v>500</v>
      </c>
      <c r="J1110" s="51" t="s">
        <v>3504</v>
      </c>
      <c r="K1110" s="51" t="s">
        <v>2246</v>
      </c>
      <c r="L1110" s="51" t="s">
        <v>2246</v>
      </c>
      <c r="M1110" s="51" t="s">
        <v>3505</v>
      </c>
    </row>
    <row r="1111" spans="1:13" x14ac:dyDescent="0.15">
      <c r="A1111" s="51">
        <v>24026313</v>
      </c>
      <c r="B1111" s="51">
        <v>3</v>
      </c>
      <c r="C1111" s="51" t="s">
        <v>2245</v>
      </c>
      <c r="D1111" s="51">
        <v>-2</v>
      </c>
      <c r="E1111" s="51">
        <v>1</v>
      </c>
      <c r="I1111" s="51">
        <v>1000</v>
      </c>
      <c r="J1111" s="51" t="s">
        <v>3506</v>
      </c>
      <c r="K1111" s="51" t="s">
        <v>2246</v>
      </c>
      <c r="L1111" s="51" t="s">
        <v>2246</v>
      </c>
      <c r="M1111" s="51" t="s">
        <v>3507</v>
      </c>
    </row>
    <row r="1112" spans="1:13" x14ac:dyDescent="0.15">
      <c r="A1112" s="51">
        <v>24035013</v>
      </c>
      <c r="B1112" s="51">
        <v>3</v>
      </c>
      <c r="C1112" s="51" t="s">
        <v>2245</v>
      </c>
      <c r="D1112" s="51">
        <v>-1</v>
      </c>
      <c r="E1112" s="51">
        <v>1</v>
      </c>
      <c r="I1112" s="51">
        <v>1000</v>
      </c>
      <c r="J1112" s="51" t="s">
        <v>3504</v>
      </c>
      <c r="K1112" s="51" t="s">
        <v>2246</v>
      </c>
      <c r="L1112" s="51" t="s">
        <v>2246</v>
      </c>
      <c r="M1112" s="51" t="s">
        <v>3508</v>
      </c>
    </row>
    <row r="1113" spans="1:13" x14ac:dyDescent="0.15">
      <c r="A1113" s="51">
        <v>24035113</v>
      </c>
      <c r="B1113" s="51">
        <v>3</v>
      </c>
      <c r="C1113" s="51" t="s">
        <v>2245</v>
      </c>
      <c r="D1113" s="51">
        <v>-1</v>
      </c>
      <c r="E1113" s="51">
        <v>1</v>
      </c>
      <c r="I1113" s="51">
        <v>500</v>
      </c>
      <c r="J1113" s="51" t="s">
        <v>3509</v>
      </c>
      <c r="K1113" s="51" t="s">
        <v>2246</v>
      </c>
      <c r="L1113" s="51" t="s">
        <v>2246</v>
      </c>
      <c r="M1113" s="51" t="s">
        <v>3510</v>
      </c>
    </row>
    <row r="1114" spans="1:13" x14ac:dyDescent="0.15">
      <c r="A1114" s="51">
        <v>24036013</v>
      </c>
      <c r="B1114" s="51">
        <v>3</v>
      </c>
      <c r="C1114" s="51" t="s">
        <v>2245</v>
      </c>
      <c r="D1114" s="51">
        <v>-1</v>
      </c>
      <c r="E1114" s="51">
        <v>1</v>
      </c>
      <c r="I1114" s="51">
        <v>1000</v>
      </c>
      <c r="J1114" s="51" t="s">
        <v>3511</v>
      </c>
      <c r="K1114" s="51" t="s">
        <v>2246</v>
      </c>
      <c r="L1114" s="51" t="s">
        <v>2246</v>
      </c>
      <c r="M1114" s="51" t="s">
        <v>1509</v>
      </c>
    </row>
    <row r="1115" spans="1:13" x14ac:dyDescent="0.15">
      <c r="A1115" s="51">
        <v>24036113</v>
      </c>
      <c r="B1115" s="51">
        <v>3</v>
      </c>
      <c r="C1115" s="51" t="s">
        <v>2245</v>
      </c>
      <c r="D1115" s="51">
        <v>-1</v>
      </c>
      <c r="E1115" s="51">
        <v>1</v>
      </c>
      <c r="I1115" s="51">
        <v>700</v>
      </c>
      <c r="J1115" s="51" t="s">
        <v>3504</v>
      </c>
      <c r="K1115" s="51" t="s">
        <v>2246</v>
      </c>
      <c r="L1115" s="51" t="s">
        <v>2246</v>
      </c>
      <c r="M1115" s="51" t="s">
        <v>3512</v>
      </c>
    </row>
    <row r="1116" spans="1:13" x14ac:dyDescent="0.15">
      <c r="A1116" s="51">
        <v>24036315</v>
      </c>
      <c r="B1116" s="51">
        <v>3</v>
      </c>
      <c r="C1116" s="51" t="s">
        <v>2245</v>
      </c>
      <c r="D1116" s="51">
        <v>-1</v>
      </c>
      <c r="E1116" s="51">
        <v>1</v>
      </c>
      <c r="I1116" s="51">
        <v>1000</v>
      </c>
      <c r="J1116" s="51" t="s">
        <v>3513</v>
      </c>
      <c r="K1116" s="51" t="s">
        <v>2246</v>
      </c>
      <c r="L1116" s="51" t="s">
        <v>2246</v>
      </c>
      <c r="M1116" s="51" t="s">
        <v>3514</v>
      </c>
    </row>
    <row r="1117" spans="1:13" x14ac:dyDescent="0.15">
      <c r="A1117" s="51">
        <v>24036325</v>
      </c>
      <c r="B1117" s="51">
        <v>3</v>
      </c>
      <c r="C1117" s="51" t="s">
        <v>2245</v>
      </c>
      <c r="D1117" s="51">
        <v>-2</v>
      </c>
      <c r="E1117" s="51">
        <v>1</v>
      </c>
      <c r="I1117" s="51">
        <v>1000</v>
      </c>
      <c r="J1117" s="51" t="s">
        <v>2261</v>
      </c>
      <c r="K1117" s="51" t="s">
        <v>2246</v>
      </c>
      <c r="L1117" s="51" t="s">
        <v>2246</v>
      </c>
      <c r="M1117" s="51" t="s">
        <v>3515</v>
      </c>
    </row>
    <row r="1118" spans="1:13" x14ac:dyDescent="0.15">
      <c r="A1118" s="51">
        <v>25044113</v>
      </c>
      <c r="B1118" s="51">
        <v>3</v>
      </c>
      <c r="C1118" s="51" t="s">
        <v>2245</v>
      </c>
      <c r="D1118" s="51">
        <v>-1</v>
      </c>
      <c r="E1118" s="51">
        <v>1</v>
      </c>
      <c r="I1118" s="51">
        <v>1000</v>
      </c>
      <c r="J1118" s="51" t="s">
        <v>3471</v>
      </c>
      <c r="K1118" s="51" t="s">
        <v>2246</v>
      </c>
      <c r="L1118" s="51" t="s">
        <v>2246</v>
      </c>
      <c r="M1118" s="51" t="s">
        <v>3472</v>
      </c>
    </row>
    <row r="1119" spans="1:13" x14ac:dyDescent="0.15">
      <c r="A1119" s="51">
        <v>25045113</v>
      </c>
      <c r="B1119" s="51">
        <v>3</v>
      </c>
      <c r="C1119" s="51" t="s">
        <v>2245</v>
      </c>
      <c r="D1119" s="51">
        <v>-1</v>
      </c>
      <c r="E1119" s="51">
        <v>1</v>
      </c>
      <c r="I1119" s="51">
        <v>1000</v>
      </c>
      <c r="J1119" s="51" t="s">
        <v>3516</v>
      </c>
      <c r="K1119" s="51" t="s">
        <v>2246</v>
      </c>
      <c r="L1119" s="51" t="s">
        <v>2246</v>
      </c>
      <c r="M1119" s="51" t="s">
        <v>3517</v>
      </c>
    </row>
    <row r="1120" spans="1:13" x14ac:dyDescent="0.15">
      <c r="A1120" s="51">
        <v>25065013</v>
      </c>
      <c r="B1120" s="51">
        <v>3</v>
      </c>
      <c r="C1120" s="51" t="s">
        <v>2245</v>
      </c>
      <c r="D1120" s="51">
        <v>-1</v>
      </c>
      <c r="E1120" s="51">
        <v>1</v>
      </c>
      <c r="I1120" s="51">
        <v>250</v>
      </c>
      <c r="J1120" s="51" t="s">
        <v>2302</v>
      </c>
      <c r="K1120" s="51" t="s">
        <v>2246</v>
      </c>
      <c r="L1120" s="51" t="s">
        <v>2246</v>
      </c>
      <c r="M1120" s="51" t="s">
        <v>3518</v>
      </c>
    </row>
    <row r="1121" spans="1:13" x14ac:dyDescent="0.15">
      <c r="A1121" s="51">
        <v>25065213</v>
      </c>
      <c r="B1121" s="51">
        <v>3</v>
      </c>
      <c r="C1121" s="51" t="s">
        <v>2245</v>
      </c>
      <c r="D1121" s="51">
        <v>2</v>
      </c>
      <c r="E1121" s="51">
        <v>1</v>
      </c>
      <c r="I1121" s="51">
        <v>1000</v>
      </c>
      <c r="J1121" s="51" t="s">
        <v>3519</v>
      </c>
      <c r="K1121" s="51" t="s">
        <v>2246</v>
      </c>
      <c r="L1121" s="51" t="s">
        <v>2246</v>
      </c>
      <c r="M1121" s="51" t="s">
        <v>3520</v>
      </c>
    </row>
    <row r="1122" spans="1:13" x14ac:dyDescent="0.15">
      <c r="A1122" s="51">
        <v>25065223</v>
      </c>
      <c r="B1122" s="51">
        <v>3</v>
      </c>
      <c r="C1122" s="51" t="s">
        <v>2245</v>
      </c>
      <c r="D1122" s="51">
        <v>-2</v>
      </c>
      <c r="E1122" s="51">
        <v>1</v>
      </c>
      <c r="I1122" s="51">
        <v>1000</v>
      </c>
      <c r="J1122" s="51" t="s">
        <v>2250</v>
      </c>
      <c r="K1122" s="51" t="s">
        <v>2246</v>
      </c>
      <c r="L1122" s="51" t="s">
        <v>2246</v>
      </c>
      <c r="M1122" s="51" t="s">
        <v>3521</v>
      </c>
    </row>
    <row r="1123" spans="1:13" x14ac:dyDescent="0.15">
      <c r="A1123" s="51">
        <v>25065313</v>
      </c>
      <c r="B1123" s="51">
        <v>3</v>
      </c>
      <c r="C1123" s="51" t="s">
        <v>156</v>
      </c>
      <c r="D1123" s="51">
        <v>-1</v>
      </c>
      <c r="E1123" s="51">
        <v>1</v>
      </c>
      <c r="I1123" s="51">
        <v>1000</v>
      </c>
      <c r="J1123" s="51" t="s">
        <v>2246</v>
      </c>
      <c r="K1123" s="51" t="s">
        <v>2296</v>
      </c>
      <c r="L1123" s="51" t="s">
        <v>3522</v>
      </c>
      <c r="M1123" s="51" t="s">
        <v>3523</v>
      </c>
    </row>
    <row r="1124" spans="1:13" x14ac:dyDescent="0.15">
      <c r="A1124" s="51">
        <v>25066013</v>
      </c>
      <c r="B1124" s="51">
        <v>3</v>
      </c>
      <c r="C1124" s="51" t="s">
        <v>2245</v>
      </c>
      <c r="D1124" s="51">
        <v>-1</v>
      </c>
      <c r="E1124" s="51">
        <v>1</v>
      </c>
      <c r="I1124" s="51">
        <v>250</v>
      </c>
      <c r="J1124" s="51" t="s">
        <v>2302</v>
      </c>
      <c r="K1124" s="51" t="s">
        <v>2246</v>
      </c>
      <c r="L1124" s="51" t="s">
        <v>2246</v>
      </c>
      <c r="M1124" s="51" t="s">
        <v>3518</v>
      </c>
    </row>
    <row r="1125" spans="1:13" x14ac:dyDescent="0.15">
      <c r="A1125" s="51">
        <v>25066213</v>
      </c>
      <c r="B1125" s="51">
        <v>3</v>
      </c>
      <c r="C1125" s="51" t="s">
        <v>2245</v>
      </c>
      <c r="D1125" s="51">
        <v>2</v>
      </c>
      <c r="E1125" s="51">
        <v>1</v>
      </c>
      <c r="I1125" s="51">
        <v>1000</v>
      </c>
      <c r="J1125" s="51" t="s">
        <v>3524</v>
      </c>
      <c r="K1125" s="51" t="s">
        <v>2246</v>
      </c>
      <c r="L1125" s="51" t="s">
        <v>2246</v>
      </c>
      <c r="M1125" s="51" t="s">
        <v>3525</v>
      </c>
    </row>
    <row r="1126" spans="1:13" x14ac:dyDescent="0.15">
      <c r="A1126" s="51">
        <v>25066223</v>
      </c>
      <c r="B1126" s="51">
        <v>3</v>
      </c>
      <c r="C1126" s="51" t="s">
        <v>2245</v>
      </c>
      <c r="D1126" s="51">
        <v>-2</v>
      </c>
      <c r="E1126" s="51">
        <v>1</v>
      </c>
      <c r="I1126" s="51">
        <v>1000</v>
      </c>
      <c r="J1126" s="51" t="s">
        <v>2256</v>
      </c>
      <c r="K1126" s="51" t="s">
        <v>2246</v>
      </c>
      <c r="L1126" s="51" t="s">
        <v>2246</v>
      </c>
      <c r="M1126" s="51" t="s">
        <v>3526</v>
      </c>
    </row>
    <row r="1127" spans="1:13" x14ac:dyDescent="0.15">
      <c r="A1127" s="51">
        <v>25066313</v>
      </c>
      <c r="B1127" s="51">
        <v>3</v>
      </c>
      <c r="C1127" s="51" t="s">
        <v>156</v>
      </c>
      <c r="D1127" s="51">
        <v>-1</v>
      </c>
      <c r="E1127" s="51">
        <v>1</v>
      </c>
      <c r="I1127" s="51">
        <v>1000</v>
      </c>
      <c r="J1127" s="51" t="s">
        <v>2246</v>
      </c>
      <c r="K1127" s="51" t="s">
        <v>2296</v>
      </c>
      <c r="L1127" s="51" t="s">
        <v>2925</v>
      </c>
      <c r="M1127" s="51" t="s">
        <v>3527</v>
      </c>
    </row>
    <row r="1128" spans="1:13" x14ac:dyDescent="0.15">
      <c r="A1128" s="51">
        <v>25075013</v>
      </c>
      <c r="B1128" s="51">
        <v>3</v>
      </c>
      <c r="C1128" s="51" t="s">
        <v>2245</v>
      </c>
      <c r="D1128" s="51">
        <v>-2</v>
      </c>
      <c r="E1128" s="51">
        <v>1</v>
      </c>
      <c r="I1128" s="51">
        <v>1000</v>
      </c>
      <c r="J1128" s="51" t="s">
        <v>2433</v>
      </c>
      <c r="K1128" s="51" t="s">
        <v>2246</v>
      </c>
      <c r="L1128" s="51" t="s">
        <v>2246</v>
      </c>
      <c r="M1128" s="51" t="s">
        <v>3528</v>
      </c>
    </row>
    <row r="1129" spans="1:13" x14ac:dyDescent="0.15">
      <c r="A1129" s="51">
        <v>25075213</v>
      </c>
      <c r="B1129" s="51">
        <v>3</v>
      </c>
      <c r="C1129" s="51" t="s">
        <v>330</v>
      </c>
      <c r="D1129" s="51">
        <v>-2</v>
      </c>
      <c r="E1129" s="51">
        <v>1</v>
      </c>
      <c r="I1129" s="51">
        <v>1000</v>
      </c>
      <c r="J1129" s="51" t="s">
        <v>3273</v>
      </c>
      <c r="K1129" s="51" t="s">
        <v>2246</v>
      </c>
      <c r="L1129" s="51" t="s">
        <v>2246</v>
      </c>
      <c r="M1129" s="51" t="s">
        <v>3529</v>
      </c>
    </row>
    <row r="1130" spans="1:13" x14ac:dyDescent="0.15">
      <c r="A1130" s="51">
        <v>25075315</v>
      </c>
      <c r="B1130" s="51">
        <v>3</v>
      </c>
      <c r="C1130" s="51" t="s">
        <v>2245</v>
      </c>
      <c r="D1130" s="51">
        <v>-1</v>
      </c>
      <c r="E1130" s="51">
        <v>1</v>
      </c>
      <c r="I1130" s="51">
        <v>1000</v>
      </c>
      <c r="J1130" s="51" t="s">
        <v>3530</v>
      </c>
      <c r="K1130" s="51" t="s">
        <v>2246</v>
      </c>
      <c r="L1130" s="51" t="s">
        <v>2246</v>
      </c>
      <c r="M1130" s="51" t="s">
        <v>3531</v>
      </c>
    </row>
    <row r="1131" spans="1:13" x14ac:dyDescent="0.15">
      <c r="A1131" s="51">
        <v>25076013</v>
      </c>
      <c r="B1131" s="51">
        <v>3</v>
      </c>
      <c r="C1131" s="51" t="s">
        <v>2245</v>
      </c>
      <c r="D1131" s="51">
        <v>-2</v>
      </c>
      <c r="E1131" s="51">
        <v>1</v>
      </c>
      <c r="I1131" s="51">
        <v>1000</v>
      </c>
      <c r="J1131" s="51" t="s">
        <v>3532</v>
      </c>
      <c r="K1131" s="51" t="s">
        <v>2246</v>
      </c>
      <c r="L1131" s="51" t="s">
        <v>2246</v>
      </c>
      <c r="M1131" s="51" t="s">
        <v>3533</v>
      </c>
    </row>
    <row r="1132" spans="1:13" x14ac:dyDescent="0.15">
      <c r="A1132" s="51">
        <v>25076213</v>
      </c>
      <c r="B1132" s="51">
        <v>3</v>
      </c>
      <c r="C1132" s="51" t="s">
        <v>330</v>
      </c>
      <c r="D1132" s="51">
        <v>-2</v>
      </c>
      <c r="E1132" s="51">
        <v>1</v>
      </c>
      <c r="I1132" s="51">
        <v>1000</v>
      </c>
      <c r="J1132" s="51" t="s">
        <v>3534</v>
      </c>
      <c r="K1132" s="51" t="s">
        <v>2246</v>
      </c>
      <c r="L1132" s="51" t="s">
        <v>2246</v>
      </c>
      <c r="M1132" s="51" t="s">
        <v>3535</v>
      </c>
    </row>
    <row r="1133" spans="1:13" x14ac:dyDescent="0.15">
      <c r="A1133" s="51">
        <v>25076315</v>
      </c>
      <c r="B1133" s="51">
        <v>3</v>
      </c>
      <c r="C1133" s="51" t="s">
        <v>2245</v>
      </c>
      <c r="D1133" s="51">
        <v>-1</v>
      </c>
      <c r="E1133" s="51">
        <v>1</v>
      </c>
      <c r="I1133" s="51">
        <v>1000</v>
      </c>
      <c r="J1133" s="51" t="s">
        <v>3536</v>
      </c>
      <c r="K1133" s="51" t="s">
        <v>2246</v>
      </c>
      <c r="L1133" s="51" t="s">
        <v>2246</v>
      </c>
      <c r="M1133" s="51" t="s">
        <v>3537</v>
      </c>
    </row>
    <row r="1134" spans="1:13" x14ac:dyDescent="0.15">
      <c r="A1134" s="51">
        <v>31054213</v>
      </c>
      <c r="B1134" s="51">
        <v>3</v>
      </c>
      <c r="C1134" s="51" t="s">
        <v>2245</v>
      </c>
      <c r="D1134" s="51">
        <v>-1</v>
      </c>
      <c r="E1134" s="51">
        <v>1</v>
      </c>
      <c r="I1134" s="51">
        <v>1000</v>
      </c>
      <c r="J1134" s="51" t="s">
        <v>3538</v>
      </c>
      <c r="K1134" s="51" t="s">
        <v>2246</v>
      </c>
      <c r="L1134" s="51" t="s">
        <v>2246</v>
      </c>
      <c r="M1134" s="51" t="s">
        <v>3539</v>
      </c>
    </row>
    <row r="1135" spans="1:13" x14ac:dyDescent="0.15">
      <c r="A1135" s="51">
        <v>31054223</v>
      </c>
      <c r="B1135" s="51">
        <v>3</v>
      </c>
      <c r="C1135" s="51" t="s">
        <v>2245</v>
      </c>
      <c r="D1135" s="51">
        <v>-2</v>
      </c>
      <c r="E1135" s="51">
        <v>1</v>
      </c>
      <c r="I1135" s="51">
        <v>1000</v>
      </c>
      <c r="J1135" s="51" t="s">
        <v>3540</v>
      </c>
      <c r="K1135" s="51" t="s">
        <v>2246</v>
      </c>
      <c r="L1135" s="51" t="s">
        <v>2246</v>
      </c>
      <c r="M1135" s="51" t="s">
        <v>3541</v>
      </c>
    </row>
    <row r="1136" spans="1:13" x14ac:dyDescent="0.15">
      <c r="A1136" s="51">
        <v>31055213</v>
      </c>
      <c r="B1136" s="51">
        <v>3</v>
      </c>
      <c r="C1136" s="51" t="s">
        <v>2245</v>
      </c>
      <c r="D1136" s="51">
        <v>-1</v>
      </c>
      <c r="E1136" s="51">
        <v>1</v>
      </c>
      <c r="I1136" s="51">
        <v>1000</v>
      </c>
      <c r="J1136" s="51" t="s">
        <v>3542</v>
      </c>
      <c r="K1136" s="51" t="s">
        <v>2246</v>
      </c>
      <c r="L1136" s="51" t="s">
        <v>2246</v>
      </c>
      <c r="M1136" s="51" t="s">
        <v>3543</v>
      </c>
    </row>
    <row r="1137" spans="1:13" x14ac:dyDescent="0.15">
      <c r="A1137" s="51">
        <v>31055223</v>
      </c>
      <c r="B1137" s="51">
        <v>3</v>
      </c>
      <c r="C1137" s="51" t="s">
        <v>2245</v>
      </c>
      <c r="D1137" s="51">
        <v>-2</v>
      </c>
      <c r="E1137" s="51">
        <v>1</v>
      </c>
      <c r="I1137" s="51">
        <v>1000</v>
      </c>
      <c r="J1137" s="51" t="s">
        <v>3540</v>
      </c>
      <c r="K1137" s="51" t="s">
        <v>2246</v>
      </c>
      <c r="L1137" s="51" t="s">
        <v>2246</v>
      </c>
      <c r="M1137" s="51" t="s">
        <v>3544</v>
      </c>
    </row>
    <row r="1138" spans="1:13" x14ac:dyDescent="0.15">
      <c r="A1138" s="51">
        <v>31064213</v>
      </c>
      <c r="B1138" s="51">
        <v>3</v>
      </c>
      <c r="C1138" s="51" t="s">
        <v>2245</v>
      </c>
      <c r="D1138" s="51">
        <v>-2</v>
      </c>
      <c r="E1138" s="51">
        <v>1</v>
      </c>
      <c r="I1138" s="51">
        <v>1000</v>
      </c>
      <c r="J1138" s="51" t="s">
        <v>3545</v>
      </c>
      <c r="K1138" s="51" t="s">
        <v>2246</v>
      </c>
      <c r="L1138" s="51" t="s">
        <v>2246</v>
      </c>
      <c r="M1138" s="51" t="s">
        <v>3546</v>
      </c>
    </row>
    <row r="1139" spans="1:13" x14ac:dyDescent="0.15">
      <c r="A1139" s="51">
        <v>31065213</v>
      </c>
      <c r="B1139" s="51">
        <v>3</v>
      </c>
      <c r="C1139" s="51" t="s">
        <v>2245</v>
      </c>
      <c r="D1139" s="51">
        <v>-2</v>
      </c>
      <c r="E1139" s="51">
        <v>1</v>
      </c>
      <c r="I1139" s="51">
        <v>1000</v>
      </c>
      <c r="J1139" s="51" t="s">
        <v>3547</v>
      </c>
      <c r="K1139" s="51" t="s">
        <v>2246</v>
      </c>
      <c r="L1139" s="51" t="s">
        <v>2246</v>
      </c>
      <c r="M1139" s="51" t="s">
        <v>3548</v>
      </c>
    </row>
    <row r="1140" spans="1:13" x14ac:dyDescent="0.15">
      <c r="A1140" s="51">
        <v>31075013</v>
      </c>
      <c r="B1140" s="51">
        <v>3</v>
      </c>
      <c r="C1140" s="51" t="s">
        <v>330</v>
      </c>
      <c r="D1140" s="51">
        <v>0</v>
      </c>
      <c r="E1140" s="51">
        <v>1</v>
      </c>
      <c r="F1140" s="51">
        <v>0</v>
      </c>
      <c r="G1140" s="51" t="s">
        <v>3251</v>
      </c>
      <c r="H1140" s="51">
        <v>1</v>
      </c>
      <c r="I1140" s="51">
        <v>1000</v>
      </c>
      <c r="J1140" s="51" t="s">
        <v>3048</v>
      </c>
      <c r="K1140" s="51" t="s">
        <v>2246</v>
      </c>
      <c r="L1140" s="51" t="s">
        <v>2246</v>
      </c>
      <c r="M1140" s="51" t="s">
        <v>3549</v>
      </c>
    </row>
    <row r="1141" spans="1:13" x14ac:dyDescent="0.15">
      <c r="A1141" s="51">
        <v>31075113</v>
      </c>
      <c r="B1141" s="51">
        <v>3</v>
      </c>
      <c r="C1141" s="51" t="s">
        <v>2245</v>
      </c>
      <c r="D1141" s="51">
        <v>2</v>
      </c>
      <c r="E1141" s="51">
        <v>1</v>
      </c>
      <c r="I1141" s="51">
        <v>1000</v>
      </c>
      <c r="J1141" s="51" t="s">
        <v>3550</v>
      </c>
      <c r="K1141" s="51" t="s">
        <v>2246</v>
      </c>
      <c r="L1141" s="51" t="s">
        <v>2246</v>
      </c>
      <c r="M1141" s="51" t="s">
        <v>3551</v>
      </c>
    </row>
    <row r="1142" spans="1:13" x14ac:dyDescent="0.15">
      <c r="A1142" s="51">
        <v>31075313</v>
      </c>
      <c r="B1142" s="51">
        <v>3</v>
      </c>
      <c r="C1142" s="51" t="s">
        <v>2245</v>
      </c>
      <c r="D1142" s="51">
        <v>-2</v>
      </c>
      <c r="E1142" s="51">
        <v>1</v>
      </c>
      <c r="I1142" s="51">
        <v>1000</v>
      </c>
      <c r="J1142" s="51" t="s">
        <v>3460</v>
      </c>
      <c r="K1142" s="51" t="s">
        <v>2246</v>
      </c>
      <c r="L1142" s="51" t="s">
        <v>2246</v>
      </c>
      <c r="M1142" s="51" t="s">
        <v>3552</v>
      </c>
    </row>
    <row r="1143" spans="1:13" x14ac:dyDescent="0.15">
      <c r="A1143" s="51">
        <v>31076013</v>
      </c>
      <c r="B1143" s="51">
        <v>3</v>
      </c>
      <c r="C1143" s="51" t="s">
        <v>330</v>
      </c>
      <c r="D1143" s="51">
        <v>0</v>
      </c>
      <c r="E1143" s="51">
        <v>1</v>
      </c>
      <c r="F1143" s="51">
        <v>0</v>
      </c>
      <c r="G1143" s="51" t="s">
        <v>3251</v>
      </c>
      <c r="H1143" s="51">
        <v>1</v>
      </c>
      <c r="I1143" s="51">
        <v>1000</v>
      </c>
      <c r="J1143" s="51" t="s">
        <v>3553</v>
      </c>
      <c r="K1143" s="51" t="s">
        <v>2246</v>
      </c>
      <c r="L1143" s="51" t="s">
        <v>2246</v>
      </c>
      <c r="M1143" s="51" t="s">
        <v>3554</v>
      </c>
    </row>
    <row r="1144" spans="1:13" x14ac:dyDescent="0.15">
      <c r="A1144" s="51">
        <v>31076113</v>
      </c>
      <c r="B1144" s="51">
        <v>3</v>
      </c>
      <c r="C1144" s="51" t="s">
        <v>2245</v>
      </c>
      <c r="D1144" s="51">
        <v>2</v>
      </c>
      <c r="E1144" s="51">
        <v>1</v>
      </c>
      <c r="I1144" s="51">
        <v>1000</v>
      </c>
      <c r="J1144" s="51" t="s">
        <v>3555</v>
      </c>
      <c r="K1144" s="51" t="s">
        <v>2246</v>
      </c>
      <c r="L1144" s="51" t="s">
        <v>2246</v>
      </c>
      <c r="M1144" s="51" t="s">
        <v>3556</v>
      </c>
    </row>
    <row r="1145" spans="1:13" x14ac:dyDescent="0.15">
      <c r="A1145" s="51">
        <v>31076313</v>
      </c>
      <c r="B1145" s="51">
        <v>3</v>
      </c>
      <c r="C1145" s="51" t="s">
        <v>2245</v>
      </c>
      <c r="D1145" s="51">
        <v>-2</v>
      </c>
      <c r="E1145" s="51">
        <v>1</v>
      </c>
      <c r="I1145" s="51">
        <v>1000</v>
      </c>
      <c r="J1145" s="51" t="s">
        <v>3557</v>
      </c>
      <c r="K1145" s="51" t="s">
        <v>2246</v>
      </c>
      <c r="L1145" s="51" t="s">
        <v>2246</v>
      </c>
      <c r="M1145" s="51" t="s">
        <v>3558</v>
      </c>
    </row>
    <row r="1146" spans="1:13" x14ac:dyDescent="0.15">
      <c r="A1146" s="51">
        <v>31085013</v>
      </c>
      <c r="B1146" s="51">
        <v>3</v>
      </c>
      <c r="C1146" s="51" t="s">
        <v>2245</v>
      </c>
      <c r="D1146" s="51">
        <v>-1</v>
      </c>
      <c r="E1146" s="51">
        <v>1</v>
      </c>
      <c r="I1146" s="51">
        <v>240</v>
      </c>
      <c r="J1146" s="51" t="s">
        <v>2544</v>
      </c>
      <c r="K1146" s="51" t="s">
        <v>2246</v>
      </c>
      <c r="L1146" s="51" t="s">
        <v>2246</v>
      </c>
      <c r="M1146" s="51" t="s">
        <v>3559</v>
      </c>
    </row>
    <row r="1147" spans="1:13" x14ac:dyDescent="0.15">
      <c r="A1147" s="51">
        <v>31086013</v>
      </c>
      <c r="B1147" s="51">
        <v>3</v>
      </c>
      <c r="C1147" s="51" t="s">
        <v>2245</v>
      </c>
      <c r="D1147" s="51">
        <v>-1</v>
      </c>
      <c r="E1147" s="51">
        <v>1</v>
      </c>
      <c r="I1147" s="51">
        <v>280</v>
      </c>
      <c r="J1147" s="51" t="s">
        <v>2544</v>
      </c>
      <c r="K1147" s="51" t="s">
        <v>2246</v>
      </c>
      <c r="L1147" s="51" t="s">
        <v>2246</v>
      </c>
      <c r="M1147" s="51" t="s">
        <v>3560</v>
      </c>
    </row>
    <row r="1148" spans="1:13" x14ac:dyDescent="0.15">
      <c r="A1148" s="51">
        <v>31086313</v>
      </c>
      <c r="B1148" s="51">
        <v>3</v>
      </c>
      <c r="C1148" s="51" t="s">
        <v>2245</v>
      </c>
      <c r="D1148" s="51">
        <v>-2</v>
      </c>
      <c r="E1148" s="51">
        <v>1</v>
      </c>
      <c r="I1148" s="51">
        <v>1000</v>
      </c>
      <c r="J1148" s="51" t="s">
        <v>3561</v>
      </c>
      <c r="K1148" s="51" t="s">
        <v>2246</v>
      </c>
      <c r="L1148" s="51" t="s">
        <v>2246</v>
      </c>
      <c r="M1148" s="51" t="s">
        <v>3562</v>
      </c>
    </row>
    <row r="1149" spans="1:13" x14ac:dyDescent="0.15">
      <c r="A1149" s="51">
        <v>32011013</v>
      </c>
      <c r="B1149" s="51">
        <v>3</v>
      </c>
      <c r="C1149" s="51" t="s">
        <v>156</v>
      </c>
      <c r="D1149" s="51">
        <v>-1</v>
      </c>
      <c r="E1149" s="51">
        <v>1</v>
      </c>
      <c r="I1149" s="51">
        <v>1000</v>
      </c>
      <c r="J1149" s="51" t="s">
        <v>2246</v>
      </c>
      <c r="K1149" s="51" t="s">
        <v>2655</v>
      </c>
      <c r="L1149" s="51" t="s">
        <v>2922</v>
      </c>
      <c r="M1149" s="51" t="s">
        <v>3563</v>
      </c>
    </row>
    <row r="1150" spans="1:13" x14ac:dyDescent="0.15">
      <c r="A1150" s="51">
        <v>32034113</v>
      </c>
      <c r="B1150" s="51">
        <v>3</v>
      </c>
      <c r="C1150" s="51" t="s">
        <v>2245</v>
      </c>
      <c r="D1150" s="51">
        <v>-2</v>
      </c>
      <c r="E1150" s="51">
        <v>1</v>
      </c>
      <c r="I1150" s="51">
        <v>1000</v>
      </c>
      <c r="J1150" s="51" t="s">
        <v>8143</v>
      </c>
      <c r="K1150" s="51" t="s">
        <v>2246</v>
      </c>
      <c r="L1150" s="51" t="s">
        <v>2246</v>
      </c>
      <c r="M1150" s="51" t="s">
        <v>3359</v>
      </c>
    </row>
    <row r="1151" spans="1:13" x14ac:dyDescent="0.15">
      <c r="A1151" s="51">
        <v>32035113</v>
      </c>
      <c r="B1151" s="51">
        <v>3</v>
      </c>
      <c r="C1151" s="51" t="s">
        <v>2245</v>
      </c>
      <c r="D1151" s="51">
        <v>-2</v>
      </c>
      <c r="E1151" s="51">
        <v>1</v>
      </c>
      <c r="I1151" s="51">
        <v>1000</v>
      </c>
      <c r="J1151" s="51" t="s">
        <v>8143</v>
      </c>
      <c r="K1151" s="51" t="s">
        <v>2246</v>
      </c>
      <c r="L1151" s="51" t="s">
        <v>2246</v>
      </c>
      <c r="M1151" s="51" t="s">
        <v>3359</v>
      </c>
    </row>
    <row r="1152" spans="1:13" x14ac:dyDescent="0.15">
      <c r="A1152" s="51">
        <v>32035213</v>
      </c>
      <c r="B1152" s="51">
        <v>3</v>
      </c>
      <c r="C1152" s="51" t="s">
        <v>156</v>
      </c>
      <c r="D1152" s="51">
        <v>-1</v>
      </c>
      <c r="E1152" s="51">
        <v>1</v>
      </c>
      <c r="I1152" s="51">
        <v>1000</v>
      </c>
      <c r="J1152" s="51" t="s">
        <v>2246</v>
      </c>
      <c r="K1152" s="51" t="s">
        <v>3059</v>
      </c>
      <c r="L1152" s="51" t="s">
        <v>2477</v>
      </c>
      <c r="M1152" s="51" t="s">
        <v>3564</v>
      </c>
    </row>
    <row r="1153" spans="1:13" x14ac:dyDescent="0.15">
      <c r="A1153" s="51">
        <v>32036213</v>
      </c>
      <c r="B1153" s="51">
        <v>3</v>
      </c>
      <c r="C1153" s="51" t="s">
        <v>156</v>
      </c>
      <c r="D1153" s="51">
        <v>-1</v>
      </c>
      <c r="E1153" s="51">
        <v>1</v>
      </c>
      <c r="I1153" s="51">
        <v>1000</v>
      </c>
      <c r="J1153" s="51" t="s">
        <v>2246</v>
      </c>
      <c r="K1153" s="51" t="s">
        <v>3059</v>
      </c>
      <c r="L1153" s="51" t="s">
        <v>3135</v>
      </c>
      <c r="M1153" s="51" t="s">
        <v>3565</v>
      </c>
    </row>
    <row r="1154" spans="1:13" x14ac:dyDescent="0.15">
      <c r="A1154" s="51">
        <v>32036313</v>
      </c>
      <c r="B1154" s="51">
        <v>3</v>
      </c>
      <c r="C1154" s="51" t="s">
        <v>2245</v>
      </c>
      <c r="D1154" s="51">
        <v>1</v>
      </c>
      <c r="E1154" s="51">
        <v>1</v>
      </c>
      <c r="F1154" s="51">
        <v>0</v>
      </c>
      <c r="I1154" s="51">
        <v>1000</v>
      </c>
      <c r="J1154" s="51" t="s">
        <v>3566</v>
      </c>
      <c r="K1154" s="51" t="s">
        <v>2246</v>
      </c>
      <c r="L1154" s="51" t="s">
        <v>2246</v>
      </c>
      <c r="M1154" s="51" t="s">
        <v>3567</v>
      </c>
    </row>
    <row r="1155" spans="1:13" x14ac:dyDescent="0.15">
      <c r="A1155" s="51">
        <v>32044013</v>
      </c>
      <c r="B1155" s="51">
        <v>3</v>
      </c>
      <c r="C1155" s="51" t="s">
        <v>156</v>
      </c>
      <c r="D1155" s="51">
        <v>-1</v>
      </c>
      <c r="E1155" s="51">
        <v>1</v>
      </c>
      <c r="I1155" s="51">
        <v>1000</v>
      </c>
      <c r="J1155" s="51" t="s">
        <v>2246</v>
      </c>
      <c r="K1155" s="51" t="s">
        <v>2646</v>
      </c>
      <c r="L1155" s="51" t="s">
        <v>2925</v>
      </c>
      <c r="M1155" s="51" t="s">
        <v>3568</v>
      </c>
    </row>
    <row r="1156" spans="1:13" x14ac:dyDescent="0.15">
      <c r="A1156" s="51">
        <v>32044113</v>
      </c>
      <c r="B1156" s="51">
        <v>3</v>
      </c>
      <c r="C1156" s="51" t="s">
        <v>2245</v>
      </c>
      <c r="D1156" s="51">
        <v>-1</v>
      </c>
      <c r="E1156" s="51">
        <v>1</v>
      </c>
      <c r="I1156" s="51">
        <v>1000</v>
      </c>
      <c r="J1156" s="51" t="s">
        <v>8153</v>
      </c>
      <c r="K1156" s="51" t="s">
        <v>2246</v>
      </c>
      <c r="L1156" s="51" t="s">
        <v>2246</v>
      </c>
      <c r="M1156" s="51" t="s">
        <v>3569</v>
      </c>
    </row>
    <row r="1157" spans="1:13" x14ac:dyDescent="0.15">
      <c r="A1157" s="51">
        <v>32044123</v>
      </c>
      <c r="B1157" s="51">
        <v>3</v>
      </c>
      <c r="C1157" s="51" t="s">
        <v>2245</v>
      </c>
      <c r="D1157" s="51">
        <v>-2</v>
      </c>
      <c r="E1157" s="51">
        <v>1</v>
      </c>
      <c r="I1157" s="51">
        <v>1000</v>
      </c>
      <c r="J1157" s="51" t="s">
        <v>8154</v>
      </c>
      <c r="K1157" s="51" t="s">
        <v>2246</v>
      </c>
      <c r="L1157" s="51" t="s">
        <v>2246</v>
      </c>
      <c r="M1157" s="51" t="s">
        <v>3570</v>
      </c>
    </row>
    <row r="1158" spans="1:13" x14ac:dyDescent="0.15">
      <c r="A1158" s="51">
        <v>32045013</v>
      </c>
      <c r="B1158" s="51">
        <v>3</v>
      </c>
      <c r="C1158" s="51" t="s">
        <v>156</v>
      </c>
      <c r="D1158" s="51">
        <v>-1</v>
      </c>
      <c r="E1158" s="51">
        <v>1</v>
      </c>
      <c r="I1158" s="51">
        <v>1000</v>
      </c>
      <c r="J1158" s="51" t="s">
        <v>2246</v>
      </c>
      <c r="K1158" s="51" t="s">
        <v>2646</v>
      </c>
      <c r="L1158" s="51" t="s">
        <v>2925</v>
      </c>
      <c r="M1158" s="51" t="s">
        <v>3568</v>
      </c>
    </row>
    <row r="1159" spans="1:13" x14ac:dyDescent="0.15">
      <c r="A1159" s="51">
        <v>32045113</v>
      </c>
      <c r="B1159" s="51">
        <v>3</v>
      </c>
      <c r="C1159" s="51" t="s">
        <v>2245</v>
      </c>
      <c r="D1159" s="51">
        <v>-1</v>
      </c>
      <c r="E1159" s="51">
        <v>1</v>
      </c>
      <c r="I1159" s="51">
        <v>1000</v>
      </c>
      <c r="J1159" s="51" t="s">
        <v>8155</v>
      </c>
      <c r="K1159" s="51" t="s">
        <v>2246</v>
      </c>
      <c r="L1159" s="51" t="s">
        <v>2246</v>
      </c>
      <c r="M1159" s="51" t="s">
        <v>3571</v>
      </c>
    </row>
    <row r="1160" spans="1:13" x14ac:dyDescent="0.15">
      <c r="A1160" s="51">
        <v>32045123</v>
      </c>
      <c r="B1160" s="51">
        <v>3</v>
      </c>
      <c r="C1160" s="51" t="s">
        <v>2245</v>
      </c>
      <c r="D1160" s="51">
        <v>-2</v>
      </c>
      <c r="E1160" s="51">
        <v>1</v>
      </c>
      <c r="I1160" s="51">
        <v>1000</v>
      </c>
      <c r="J1160" s="51" t="s">
        <v>8156</v>
      </c>
      <c r="K1160" s="51" t="s">
        <v>2246</v>
      </c>
      <c r="L1160" s="51" t="s">
        <v>2246</v>
      </c>
      <c r="M1160" s="51" t="s">
        <v>3572</v>
      </c>
    </row>
    <row r="1161" spans="1:13" x14ac:dyDescent="0.15">
      <c r="A1161" s="51">
        <v>32045213</v>
      </c>
      <c r="B1161" s="51">
        <v>3</v>
      </c>
      <c r="C1161" s="51" t="s">
        <v>156</v>
      </c>
      <c r="D1161" s="51">
        <v>-1</v>
      </c>
      <c r="E1161" s="51">
        <v>1</v>
      </c>
      <c r="I1161" s="51">
        <v>1000</v>
      </c>
      <c r="J1161" s="51" t="s">
        <v>2246</v>
      </c>
      <c r="K1161" s="51" t="s">
        <v>2646</v>
      </c>
      <c r="L1161" s="51" t="s">
        <v>2472</v>
      </c>
      <c r="M1161" s="51" t="s">
        <v>3573</v>
      </c>
    </row>
    <row r="1162" spans="1:13" x14ac:dyDescent="0.15">
      <c r="A1162" s="51">
        <v>32046013</v>
      </c>
      <c r="B1162" s="51">
        <v>3</v>
      </c>
      <c r="C1162" s="51" t="s">
        <v>156</v>
      </c>
      <c r="D1162" s="51">
        <v>-1</v>
      </c>
      <c r="E1162" s="51">
        <v>1</v>
      </c>
      <c r="I1162" s="51">
        <v>1000</v>
      </c>
      <c r="J1162" s="51" t="s">
        <v>2246</v>
      </c>
      <c r="K1162" s="51" t="s">
        <v>2646</v>
      </c>
      <c r="L1162" s="51" t="s">
        <v>2925</v>
      </c>
      <c r="M1162" s="51" t="s">
        <v>3568</v>
      </c>
    </row>
    <row r="1163" spans="1:13" x14ac:dyDescent="0.15">
      <c r="A1163" s="51">
        <v>32046113</v>
      </c>
      <c r="B1163" s="51">
        <v>3</v>
      </c>
      <c r="C1163" s="51" t="s">
        <v>2245</v>
      </c>
      <c r="D1163" s="51">
        <v>-1</v>
      </c>
      <c r="E1163" s="51">
        <v>1</v>
      </c>
      <c r="I1163" s="51">
        <v>1000</v>
      </c>
      <c r="J1163" s="51" t="s">
        <v>8155</v>
      </c>
      <c r="K1163" s="51" t="s">
        <v>2246</v>
      </c>
      <c r="L1163" s="51" t="s">
        <v>2246</v>
      </c>
      <c r="M1163" s="51" t="s">
        <v>3571</v>
      </c>
    </row>
    <row r="1164" spans="1:13" x14ac:dyDescent="0.15">
      <c r="A1164" s="51">
        <v>32046123</v>
      </c>
      <c r="B1164" s="51">
        <v>3</v>
      </c>
      <c r="C1164" s="51" t="s">
        <v>2245</v>
      </c>
      <c r="D1164" s="51">
        <v>-2</v>
      </c>
      <c r="E1164" s="51">
        <v>1</v>
      </c>
      <c r="I1164" s="51">
        <v>1000</v>
      </c>
      <c r="J1164" s="51" t="s">
        <v>8156</v>
      </c>
      <c r="K1164" s="51" t="s">
        <v>2246</v>
      </c>
      <c r="L1164" s="51" t="s">
        <v>2246</v>
      </c>
      <c r="M1164" s="51" t="s">
        <v>3572</v>
      </c>
    </row>
    <row r="1165" spans="1:13" x14ac:dyDescent="0.15">
      <c r="A1165" s="51">
        <v>32046213</v>
      </c>
      <c r="B1165" s="51">
        <v>3</v>
      </c>
      <c r="C1165" s="51" t="s">
        <v>156</v>
      </c>
      <c r="D1165" s="51">
        <v>-1</v>
      </c>
      <c r="E1165" s="51">
        <v>1</v>
      </c>
      <c r="I1165" s="51">
        <v>1000</v>
      </c>
      <c r="J1165" s="51" t="s">
        <v>2246</v>
      </c>
      <c r="K1165" s="51" t="s">
        <v>2646</v>
      </c>
      <c r="L1165" s="51" t="s">
        <v>2793</v>
      </c>
      <c r="M1165" s="51" t="s">
        <v>3574</v>
      </c>
    </row>
    <row r="1166" spans="1:13" x14ac:dyDescent="0.15">
      <c r="A1166" s="51">
        <v>32046313</v>
      </c>
      <c r="B1166" s="51">
        <v>3</v>
      </c>
      <c r="C1166" s="51" t="s">
        <v>2245</v>
      </c>
      <c r="D1166" s="51">
        <v>-2</v>
      </c>
      <c r="E1166" s="51">
        <v>1</v>
      </c>
      <c r="I1166" s="51">
        <v>1000</v>
      </c>
      <c r="J1166" s="51" t="s">
        <v>3575</v>
      </c>
      <c r="K1166" s="51" t="s">
        <v>2246</v>
      </c>
      <c r="L1166" s="51" t="s">
        <v>2246</v>
      </c>
      <c r="M1166" s="51" t="s">
        <v>3576</v>
      </c>
    </row>
    <row r="1167" spans="1:13" x14ac:dyDescent="0.15">
      <c r="A1167" s="51">
        <v>32055013</v>
      </c>
      <c r="B1167" s="51">
        <v>3</v>
      </c>
      <c r="C1167" s="51" t="s">
        <v>2245</v>
      </c>
      <c r="D1167" s="51">
        <v>-1</v>
      </c>
      <c r="E1167" s="51">
        <v>1</v>
      </c>
      <c r="I1167" s="51">
        <v>1000</v>
      </c>
      <c r="J1167" s="51" t="s">
        <v>3577</v>
      </c>
      <c r="K1167" s="51" t="s">
        <v>2246</v>
      </c>
      <c r="L1167" s="51" t="s">
        <v>2246</v>
      </c>
      <c r="M1167" s="51" t="s">
        <v>3578</v>
      </c>
    </row>
    <row r="1168" spans="1:13" x14ac:dyDescent="0.15">
      <c r="A1168" s="51">
        <v>32055113</v>
      </c>
      <c r="B1168" s="51">
        <v>3</v>
      </c>
      <c r="C1168" s="51" t="s">
        <v>2245</v>
      </c>
      <c r="D1168" s="51">
        <v>-1</v>
      </c>
      <c r="E1168" s="51">
        <v>1</v>
      </c>
      <c r="I1168" s="51">
        <v>700</v>
      </c>
      <c r="J1168" s="51" t="s">
        <v>3579</v>
      </c>
      <c r="K1168" s="51" t="s">
        <v>2246</v>
      </c>
      <c r="L1168" s="51" t="s">
        <v>2246</v>
      </c>
      <c r="M1168" s="51" t="s">
        <v>3580</v>
      </c>
    </row>
    <row r="1169" spans="1:13" x14ac:dyDescent="0.15">
      <c r="A1169" s="51">
        <v>32055213</v>
      </c>
      <c r="B1169" s="51">
        <v>3</v>
      </c>
      <c r="C1169" s="51" t="s">
        <v>2245</v>
      </c>
      <c r="D1169" s="51">
        <v>1</v>
      </c>
      <c r="E1169" s="51">
        <v>1</v>
      </c>
      <c r="F1169" s="51">
        <v>0</v>
      </c>
      <c r="I1169" s="51">
        <v>1000</v>
      </c>
      <c r="J1169" s="51" t="s">
        <v>3581</v>
      </c>
      <c r="K1169" s="51" t="s">
        <v>2246</v>
      </c>
      <c r="L1169" s="51" t="s">
        <v>2246</v>
      </c>
      <c r="M1169" s="51" t="s">
        <v>3582</v>
      </c>
    </row>
    <row r="1170" spans="1:13" x14ac:dyDescent="0.15">
      <c r="A1170" s="51">
        <v>32056013</v>
      </c>
      <c r="B1170" s="51">
        <v>3</v>
      </c>
      <c r="C1170" s="51" t="s">
        <v>2245</v>
      </c>
      <c r="D1170" s="51">
        <v>-1</v>
      </c>
      <c r="E1170" s="51">
        <v>1</v>
      </c>
      <c r="I1170" s="51">
        <v>1000</v>
      </c>
      <c r="J1170" s="51" t="s">
        <v>3583</v>
      </c>
      <c r="K1170" s="51" t="s">
        <v>2246</v>
      </c>
      <c r="L1170" s="51" t="s">
        <v>2246</v>
      </c>
      <c r="M1170" s="51" t="s">
        <v>3584</v>
      </c>
    </row>
    <row r="1171" spans="1:13" x14ac:dyDescent="0.15">
      <c r="A1171" s="51">
        <v>32056113</v>
      </c>
      <c r="B1171" s="51">
        <v>3</v>
      </c>
      <c r="C1171" s="51" t="s">
        <v>2245</v>
      </c>
      <c r="D1171" s="51">
        <v>-1</v>
      </c>
      <c r="E1171" s="51">
        <v>1</v>
      </c>
      <c r="I1171" s="51">
        <v>800</v>
      </c>
      <c r="J1171" s="51" t="s">
        <v>3585</v>
      </c>
      <c r="K1171" s="51" t="s">
        <v>2246</v>
      </c>
      <c r="L1171" s="51" t="s">
        <v>2246</v>
      </c>
      <c r="M1171" s="51" t="s">
        <v>3586</v>
      </c>
    </row>
    <row r="1172" spans="1:13" x14ac:dyDescent="0.15">
      <c r="A1172" s="51">
        <v>32056213</v>
      </c>
      <c r="B1172" s="51">
        <v>3</v>
      </c>
      <c r="C1172" s="51" t="s">
        <v>2245</v>
      </c>
      <c r="D1172" s="51">
        <v>1</v>
      </c>
      <c r="E1172" s="51">
        <v>1</v>
      </c>
      <c r="F1172" s="51">
        <v>0</v>
      </c>
      <c r="I1172" s="51">
        <v>1000</v>
      </c>
      <c r="J1172" s="51" t="s">
        <v>3587</v>
      </c>
      <c r="K1172" s="51" t="s">
        <v>2246</v>
      </c>
      <c r="L1172" s="51" t="s">
        <v>2246</v>
      </c>
      <c r="M1172" s="51" t="s">
        <v>3588</v>
      </c>
    </row>
    <row r="1173" spans="1:13" x14ac:dyDescent="0.15">
      <c r="A1173" s="51">
        <v>32056313</v>
      </c>
      <c r="B1173" s="51">
        <v>3</v>
      </c>
      <c r="C1173" s="51" t="s">
        <v>2245</v>
      </c>
      <c r="D1173" s="51">
        <v>2</v>
      </c>
      <c r="E1173" s="51">
        <v>1</v>
      </c>
      <c r="I1173" s="51">
        <v>600</v>
      </c>
      <c r="J1173" s="51" t="s">
        <v>3589</v>
      </c>
      <c r="K1173" s="51" t="s">
        <v>2246</v>
      </c>
      <c r="L1173" s="51" t="s">
        <v>2246</v>
      </c>
      <c r="M1173" s="51" t="s">
        <v>3590</v>
      </c>
    </row>
    <row r="1174" spans="1:13" x14ac:dyDescent="0.15">
      <c r="A1174" s="51">
        <v>33024013</v>
      </c>
      <c r="B1174" s="51">
        <v>3</v>
      </c>
      <c r="C1174" s="51" t="s">
        <v>330</v>
      </c>
      <c r="D1174" s="51">
        <v>0</v>
      </c>
      <c r="E1174" s="51">
        <v>1</v>
      </c>
      <c r="F1174" s="51">
        <v>0</v>
      </c>
      <c r="G1174" s="51" t="s">
        <v>3251</v>
      </c>
      <c r="H1174" s="51">
        <v>1</v>
      </c>
      <c r="I1174" s="51">
        <v>1000</v>
      </c>
      <c r="J1174" s="51" t="s">
        <v>3048</v>
      </c>
      <c r="K1174" s="51" t="s">
        <v>2246</v>
      </c>
      <c r="L1174" s="51" t="s">
        <v>2246</v>
      </c>
      <c r="M1174" s="51" t="s">
        <v>3591</v>
      </c>
    </row>
    <row r="1175" spans="1:13" x14ac:dyDescent="0.15">
      <c r="A1175" s="51">
        <v>33024113</v>
      </c>
      <c r="B1175" s="51">
        <v>3</v>
      </c>
      <c r="C1175" s="51" t="s">
        <v>330</v>
      </c>
      <c r="D1175" s="51">
        <v>0</v>
      </c>
      <c r="E1175" s="51">
        <v>1</v>
      </c>
      <c r="F1175" s="51">
        <v>0</v>
      </c>
      <c r="G1175" s="51" t="s">
        <v>3251</v>
      </c>
      <c r="H1175" s="51">
        <v>1</v>
      </c>
      <c r="I1175" s="51">
        <v>500</v>
      </c>
      <c r="J1175" s="51" t="s">
        <v>2922</v>
      </c>
      <c r="K1175" s="51" t="s">
        <v>2246</v>
      </c>
      <c r="L1175" s="51" t="s">
        <v>2246</v>
      </c>
      <c r="M1175" s="51" t="s">
        <v>3592</v>
      </c>
    </row>
    <row r="1176" spans="1:13" x14ac:dyDescent="0.15">
      <c r="A1176" s="51">
        <v>33024213</v>
      </c>
      <c r="B1176" s="51">
        <v>3</v>
      </c>
      <c r="C1176" s="51" t="s">
        <v>330</v>
      </c>
      <c r="D1176" s="51">
        <v>-2</v>
      </c>
      <c r="E1176" s="51">
        <v>1</v>
      </c>
      <c r="I1176" s="51">
        <v>1000</v>
      </c>
      <c r="J1176" s="51" t="s">
        <v>3135</v>
      </c>
      <c r="K1176" s="51" t="s">
        <v>2246</v>
      </c>
      <c r="L1176" s="51" t="s">
        <v>2246</v>
      </c>
      <c r="M1176" s="51" t="s">
        <v>3593</v>
      </c>
    </row>
    <row r="1177" spans="1:13" x14ac:dyDescent="0.15">
      <c r="A1177" s="51">
        <v>33025013</v>
      </c>
      <c r="B1177" s="51">
        <v>3</v>
      </c>
      <c r="C1177" s="51" t="s">
        <v>330</v>
      </c>
      <c r="D1177" s="51">
        <v>0</v>
      </c>
      <c r="E1177" s="51">
        <v>1</v>
      </c>
      <c r="F1177" s="51">
        <v>0</v>
      </c>
      <c r="G1177" s="51" t="s">
        <v>3251</v>
      </c>
      <c r="H1177" s="51">
        <v>1</v>
      </c>
      <c r="I1177" s="51">
        <v>1000</v>
      </c>
      <c r="J1177" s="51" t="s">
        <v>3594</v>
      </c>
      <c r="K1177" s="51" t="s">
        <v>2246</v>
      </c>
      <c r="L1177" s="51" t="s">
        <v>2246</v>
      </c>
      <c r="M1177" s="51" t="s">
        <v>3595</v>
      </c>
    </row>
    <row r="1178" spans="1:13" x14ac:dyDescent="0.15">
      <c r="A1178" s="51">
        <v>33025113</v>
      </c>
      <c r="B1178" s="51">
        <v>3</v>
      </c>
      <c r="C1178" s="51" t="s">
        <v>330</v>
      </c>
      <c r="D1178" s="51">
        <v>0</v>
      </c>
      <c r="E1178" s="51">
        <v>1</v>
      </c>
      <c r="F1178" s="51">
        <v>0</v>
      </c>
      <c r="G1178" s="51" t="s">
        <v>3251</v>
      </c>
      <c r="H1178" s="51">
        <v>1</v>
      </c>
      <c r="I1178" s="51">
        <v>500</v>
      </c>
      <c r="J1178" s="51" t="s">
        <v>2934</v>
      </c>
      <c r="K1178" s="51" t="s">
        <v>2246</v>
      </c>
      <c r="L1178" s="51" t="s">
        <v>2246</v>
      </c>
      <c r="M1178" s="51" t="s">
        <v>3596</v>
      </c>
    </row>
    <row r="1179" spans="1:13" x14ac:dyDescent="0.15">
      <c r="A1179" s="51">
        <v>33025213</v>
      </c>
      <c r="B1179" s="51">
        <v>3</v>
      </c>
      <c r="C1179" s="51" t="s">
        <v>330</v>
      </c>
      <c r="D1179" s="51">
        <v>-2</v>
      </c>
      <c r="E1179" s="51">
        <v>1</v>
      </c>
      <c r="I1179" s="51">
        <v>1000</v>
      </c>
      <c r="J1179" s="51" t="s">
        <v>3331</v>
      </c>
      <c r="K1179" s="51" t="s">
        <v>2246</v>
      </c>
      <c r="L1179" s="51" t="s">
        <v>2246</v>
      </c>
      <c r="M1179" s="51" t="s">
        <v>3332</v>
      </c>
    </row>
    <row r="1180" spans="1:13" x14ac:dyDescent="0.15">
      <c r="A1180" s="51">
        <v>33026013</v>
      </c>
      <c r="B1180" s="51">
        <v>3</v>
      </c>
      <c r="C1180" s="51" t="s">
        <v>330</v>
      </c>
      <c r="D1180" s="51">
        <v>0</v>
      </c>
      <c r="E1180" s="51">
        <v>1</v>
      </c>
      <c r="F1180" s="51">
        <v>0</v>
      </c>
      <c r="G1180" s="51" t="s">
        <v>3251</v>
      </c>
      <c r="H1180" s="51">
        <v>1</v>
      </c>
      <c r="I1180" s="51">
        <v>1000</v>
      </c>
      <c r="J1180" s="51" t="s">
        <v>3597</v>
      </c>
      <c r="K1180" s="51" t="s">
        <v>2246</v>
      </c>
      <c r="L1180" s="51" t="s">
        <v>2246</v>
      </c>
      <c r="M1180" s="51" t="s">
        <v>3598</v>
      </c>
    </row>
    <row r="1181" spans="1:13" x14ac:dyDescent="0.15">
      <c r="A1181" s="51">
        <v>33026113</v>
      </c>
      <c r="B1181" s="51">
        <v>3</v>
      </c>
      <c r="C1181" s="51" t="s">
        <v>330</v>
      </c>
      <c r="D1181" s="51">
        <v>0</v>
      </c>
      <c r="E1181" s="51">
        <v>1</v>
      </c>
      <c r="F1181" s="51">
        <v>0</v>
      </c>
      <c r="G1181" s="51" t="s">
        <v>3251</v>
      </c>
      <c r="H1181" s="51">
        <v>1</v>
      </c>
      <c r="I1181" s="51">
        <v>500</v>
      </c>
      <c r="J1181" s="51" t="s">
        <v>3599</v>
      </c>
      <c r="K1181" s="51" t="s">
        <v>2246</v>
      </c>
      <c r="L1181" s="51" t="s">
        <v>2246</v>
      </c>
      <c r="M1181" s="51" t="s">
        <v>3600</v>
      </c>
    </row>
    <row r="1182" spans="1:13" x14ac:dyDescent="0.15">
      <c r="A1182" s="51">
        <v>33026213</v>
      </c>
      <c r="B1182" s="51">
        <v>3</v>
      </c>
      <c r="C1182" s="51" t="s">
        <v>330</v>
      </c>
      <c r="D1182" s="51">
        <v>-2</v>
      </c>
      <c r="E1182" s="51">
        <v>1</v>
      </c>
      <c r="I1182" s="51">
        <v>1000</v>
      </c>
      <c r="J1182" s="51" t="s">
        <v>2922</v>
      </c>
      <c r="K1182" s="51" t="s">
        <v>2246</v>
      </c>
      <c r="L1182" s="51" t="s">
        <v>2246</v>
      </c>
      <c r="M1182" s="51" t="s">
        <v>3601</v>
      </c>
    </row>
    <row r="1183" spans="1:13" x14ac:dyDescent="0.15">
      <c r="A1183" s="51">
        <v>34025013</v>
      </c>
      <c r="B1183" s="51">
        <v>3</v>
      </c>
      <c r="C1183" s="51" t="s">
        <v>2245</v>
      </c>
      <c r="D1183" s="51">
        <v>-1</v>
      </c>
      <c r="E1183" s="51">
        <v>1</v>
      </c>
      <c r="I1183" s="51">
        <v>1000</v>
      </c>
      <c r="J1183" s="51" t="s">
        <v>3602</v>
      </c>
      <c r="K1183" s="51" t="s">
        <v>2246</v>
      </c>
      <c r="L1183" s="51" t="s">
        <v>2246</v>
      </c>
      <c r="M1183" s="51" t="s">
        <v>3603</v>
      </c>
    </row>
    <row r="1184" spans="1:13" x14ac:dyDescent="0.15">
      <c r="A1184" s="51">
        <v>34025023</v>
      </c>
      <c r="B1184" s="51">
        <v>3</v>
      </c>
      <c r="C1184" s="51" t="s">
        <v>2245</v>
      </c>
      <c r="D1184" s="51">
        <v>-2</v>
      </c>
      <c r="E1184" s="51">
        <v>1</v>
      </c>
      <c r="I1184" s="51">
        <v>1000</v>
      </c>
      <c r="J1184" s="51" t="s">
        <v>2430</v>
      </c>
      <c r="K1184" s="51" t="s">
        <v>2246</v>
      </c>
      <c r="L1184" s="51" t="s">
        <v>2246</v>
      </c>
      <c r="M1184" s="51" t="s">
        <v>3604</v>
      </c>
    </row>
    <row r="1185" spans="1:13" x14ac:dyDescent="0.15">
      <c r="A1185" s="51">
        <v>34025213</v>
      </c>
      <c r="B1185" s="51">
        <v>3</v>
      </c>
      <c r="C1185" s="51" t="s">
        <v>2245</v>
      </c>
      <c r="D1185" s="51">
        <v>-2</v>
      </c>
      <c r="E1185" s="51">
        <v>1</v>
      </c>
      <c r="I1185" s="51">
        <v>1000</v>
      </c>
      <c r="J1185" s="51" t="s">
        <v>8145</v>
      </c>
      <c r="K1185" s="51" t="s">
        <v>2246</v>
      </c>
      <c r="L1185" s="51" t="s">
        <v>2246</v>
      </c>
      <c r="M1185" s="51" t="s">
        <v>3605</v>
      </c>
    </row>
    <row r="1186" spans="1:13" x14ac:dyDescent="0.15">
      <c r="A1186" s="51">
        <v>34026013</v>
      </c>
      <c r="B1186" s="51">
        <v>3</v>
      </c>
      <c r="C1186" s="51" t="s">
        <v>2245</v>
      </c>
      <c r="D1186" s="51">
        <v>-1</v>
      </c>
      <c r="E1186" s="51">
        <v>1</v>
      </c>
      <c r="I1186" s="51">
        <v>1000</v>
      </c>
      <c r="J1186" s="51" t="s">
        <v>3606</v>
      </c>
      <c r="K1186" s="51" t="s">
        <v>2246</v>
      </c>
      <c r="L1186" s="51" t="s">
        <v>2246</v>
      </c>
      <c r="M1186" s="51" t="s">
        <v>3607</v>
      </c>
    </row>
    <row r="1187" spans="1:13" x14ac:dyDescent="0.15">
      <c r="A1187" s="51">
        <v>34026023</v>
      </c>
      <c r="B1187" s="51">
        <v>3</v>
      </c>
      <c r="C1187" s="51" t="s">
        <v>2245</v>
      </c>
      <c r="D1187" s="51">
        <v>-2</v>
      </c>
      <c r="E1187" s="51">
        <v>1</v>
      </c>
      <c r="I1187" s="51">
        <v>1000</v>
      </c>
      <c r="J1187" s="51" t="s">
        <v>2431</v>
      </c>
      <c r="K1187" s="51" t="s">
        <v>2246</v>
      </c>
      <c r="L1187" s="51" t="s">
        <v>2246</v>
      </c>
      <c r="M1187" s="51" t="s">
        <v>3608</v>
      </c>
    </row>
    <row r="1188" spans="1:13" x14ac:dyDescent="0.15">
      <c r="A1188" s="51">
        <v>34026213</v>
      </c>
      <c r="B1188" s="51">
        <v>3</v>
      </c>
      <c r="C1188" s="51" t="s">
        <v>2245</v>
      </c>
      <c r="D1188" s="51">
        <v>-2</v>
      </c>
      <c r="E1188" s="51">
        <v>1</v>
      </c>
      <c r="I1188" s="51">
        <v>1000</v>
      </c>
      <c r="J1188" s="51" t="s">
        <v>8157</v>
      </c>
      <c r="K1188" s="51" t="s">
        <v>2246</v>
      </c>
      <c r="L1188" s="51" t="s">
        <v>2246</v>
      </c>
      <c r="M1188" s="51" t="s">
        <v>3362</v>
      </c>
    </row>
    <row r="1189" spans="1:13" x14ac:dyDescent="0.15">
      <c r="A1189" s="51">
        <v>35023213</v>
      </c>
      <c r="B1189" s="51">
        <v>3</v>
      </c>
      <c r="C1189" s="51" t="s">
        <v>2245</v>
      </c>
      <c r="D1189" s="51">
        <v>2</v>
      </c>
      <c r="E1189" s="51">
        <v>1</v>
      </c>
      <c r="I1189" s="51">
        <v>300</v>
      </c>
      <c r="J1189" s="51" t="s">
        <v>3609</v>
      </c>
      <c r="K1189" s="51" t="s">
        <v>2246</v>
      </c>
      <c r="L1189" s="51" t="s">
        <v>2246</v>
      </c>
      <c r="M1189" s="51" t="s">
        <v>3610</v>
      </c>
    </row>
    <row r="1190" spans="1:13" x14ac:dyDescent="0.15">
      <c r="A1190" s="51">
        <v>35035013</v>
      </c>
      <c r="B1190" s="51">
        <v>3</v>
      </c>
      <c r="C1190" s="51" t="s">
        <v>2245</v>
      </c>
      <c r="D1190" s="51">
        <v>-1</v>
      </c>
      <c r="E1190" s="51">
        <v>1</v>
      </c>
      <c r="I1190" s="51">
        <v>1000</v>
      </c>
      <c r="J1190" s="51" t="s">
        <v>3611</v>
      </c>
      <c r="K1190" s="51" t="s">
        <v>2246</v>
      </c>
      <c r="L1190" s="51" t="s">
        <v>2246</v>
      </c>
      <c r="M1190" s="51" t="s">
        <v>3612</v>
      </c>
    </row>
    <row r="1191" spans="1:13" x14ac:dyDescent="0.15">
      <c r="A1191" s="51">
        <v>35035113</v>
      </c>
      <c r="B1191" s="51">
        <v>3</v>
      </c>
      <c r="C1191" s="51" t="s">
        <v>2245</v>
      </c>
      <c r="D1191" s="51">
        <v>-2</v>
      </c>
      <c r="E1191" s="51">
        <v>1</v>
      </c>
      <c r="I1191" s="51">
        <v>1000</v>
      </c>
      <c r="J1191" s="51" t="s">
        <v>3575</v>
      </c>
      <c r="K1191" s="51" t="s">
        <v>2246</v>
      </c>
      <c r="L1191" s="51" t="s">
        <v>2246</v>
      </c>
      <c r="M1191" s="51" t="s">
        <v>3576</v>
      </c>
    </row>
    <row r="1192" spans="1:13" x14ac:dyDescent="0.15">
      <c r="A1192" s="51">
        <v>35035123</v>
      </c>
      <c r="B1192" s="51">
        <v>3</v>
      </c>
      <c r="C1192" s="51" t="s">
        <v>2245</v>
      </c>
      <c r="D1192" s="51">
        <v>-1</v>
      </c>
      <c r="E1192" s="51">
        <v>1</v>
      </c>
      <c r="I1192" s="51">
        <v>1000</v>
      </c>
      <c r="J1192" s="51" t="s">
        <v>3478</v>
      </c>
      <c r="K1192" s="51" t="s">
        <v>2246</v>
      </c>
      <c r="L1192" s="51" t="s">
        <v>2246</v>
      </c>
      <c r="M1192" s="51" t="s">
        <v>3613</v>
      </c>
    </row>
    <row r="1193" spans="1:13" x14ac:dyDescent="0.15">
      <c r="A1193" s="51">
        <v>35035133</v>
      </c>
      <c r="B1193" s="51">
        <v>3</v>
      </c>
      <c r="C1193" s="51" t="s">
        <v>2245</v>
      </c>
      <c r="D1193" s="51">
        <v>-2</v>
      </c>
      <c r="E1193" s="51">
        <v>1</v>
      </c>
      <c r="I1193" s="51">
        <v>300</v>
      </c>
      <c r="J1193" s="51" t="s">
        <v>3614</v>
      </c>
      <c r="K1193" s="51" t="s">
        <v>2246</v>
      </c>
      <c r="L1193" s="51" t="s">
        <v>2246</v>
      </c>
      <c r="M1193" s="51" t="s">
        <v>3615</v>
      </c>
    </row>
    <row r="1194" spans="1:13" x14ac:dyDescent="0.15">
      <c r="A1194" s="51">
        <v>35036013</v>
      </c>
      <c r="B1194" s="51">
        <v>3</v>
      </c>
      <c r="C1194" s="51" t="s">
        <v>2245</v>
      </c>
      <c r="D1194" s="51">
        <v>-1</v>
      </c>
      <c r="E1194" s="51">
        <v>1</v>
      </c>
      <c r="I1194" s="51">
        <v>1000</v>
      </c>
      <c r="J1194" s="51" t="s">
        <v>3616</v>
      </c>
      <c r="K1194" s="51" t="s">
        <v>2246</v>
      </c>
      <c r="L1194" s="51" t="s">
        <v>2246</v>
      </c>
      <c r="M1194" s="51" t="s">
        <v>3617</v>
      </c>
    </row>
    <row r="1195" spans="1:13" x14ac:dyDescent="0.15">
      <c r="A1195" s="51">
        <v>35036113</v>
      </c>
      <c r="B1195" s="51">
        <v>3</v>
      </c>
      <c r="C1195" s="51" t="s">
        <v>2245</v>
      </c>
      <c r="D1195" s="51">
        <v>-2</v>
      </c>
      <c r="E1195" s="51">
        <v>1</v>
      </c>
      <c r="I1195" s="51">
        <v>1000</v>
      </c>
      <c r="J1195" s="51" t="s">
        <v>2272</v>
      </c>
      <c r="K1195" s="51" t="s">
        <v>2246</v>
      </c>
      <c r="L1195" s="51" t="s">
        <v>2246</v>
      </c>
      <c r="M1195" s="51" t="s">
        <v>3618</v>
      </c>
    </row>
    <row r="1196" spans="1:13" x14ac:dyDescent="0.15">
      <c r="A1196" s="51">
        <v>35036123</v>
      </c>
      <c r="B1196" s="51">
        <v>3</v>
      </c>
      <c r="C1196" s="51" t="s">
        <v>2245</v>
      </c>
      <c r="D1196" s="51">
        <v>-1</v>
      </c>
      <c r="E1196" s="51">
        <v>1</v>
      </c>
      <c r="I1196" s="51">
        <v>1000</v>
      </c>
      <c r="J1196" s="51" t="s">
        <v>3619</v>
      </c>
      <c r="K1196" s="51" t="s">
        <v>2246</v>
      </c>
      <c r="L1196" s="51" t="s">
        <v>2246</v>
      </c>
      <c r="M1196" s="51" t="s">
        <v>3620</v>
      </c>
    </row>
    <row r="1197" spans="1:13" x14ac:dyDescent="0.15">
      <c r="A1197" s="51">
        <v>35036133</v>
      </c>
      <c r="B1197" s="51">
        <v>3</v>
      </c>
      <c r="C1197" s="51" t="s">
        <v>2245</v>
      </c>
      <c r="D1197" s="51">
        <v>-2</v>
      </c>
      <c r="E1197" s="51">
        <v>1</v>
      </c>
      <c r="I1197" s="51">
        <v>400</v>
      </c>
      <c r="J1197" s="51" t="s">
        <v>3621</v>
      </c>
      <c r="K1197" s="51" t="s">
        <v>2246</v>
      </c>
      <c r="L1197" s="51" t="s">
        <v>2246</v>
      </c>
      <c r="M1197" s="51" t="s">
        <v>3622</v>
      </c>
    </row>
    <row r="1198" spans="1:13" x14ac:dyDescent="0.15">
      <c r="A1198" s="51">
        <v>35045013</v>
      </c>
      <c r="B1198" s="51">
        <v>3</v>
      </c>
      <c r="C1198" s="51" t="s">
        <v>2245</v>
      </c>
      <c r="D1198" s="51">
        <v>-1</v>
      </c>
      <c r="E1198" s="51">
        <v>1</v>
      </c>
      <c r="I1198" s="51">
        <v>1000</v>
      </c>
      <c r="J1198" s="51" t="s">
        <v>3500</v>
      </c>
      <c r="K1198" s="51" t="s">
        <v>2246</v>
      </c>
      <c r="L1198" s="51" t="s">
        <v>2246</v>
      </c>
      <c r="M1198" s="51" t="s">
        <v>3623</v>
      </c>
    </row>
    <row r="1199" spans="1:13" x14ac:dyDescent="0.15">
      <c r="A1199" s="51">
        <v>35045213</v>
      </c>
      <c r="B1199" s="51">
        <v>3</v>
      </c>
      <c r="C1199" s="51" t="s">
        <v>2245</v>
      </c>
      <c r="D1199" s="51">
        <v>-1</v>
      </c>
      <c r="E1199" s="51">
        <v>1</v>
      </c>
      <c r="I1199" s="51">
        <v>350</v>
      </c>
      <c r="J1199" s="51" t="s">
        <v>3624</v>
      </c>
      <c r="K1199" s="51" t="s">
        <v>2246</v>
      </c>
      <c r="L1199" s="51" t="s">
        <v>2246</v>
      </c>
      <c r="M1199" s="51" t="s">
        <v>3625</v>
      </c>
    </row>
    <row r="1200" spans="1:13" x14ac:dyDescent="0.15">
      <c r="A1200" s="51">
        <v>35046013</v>
      </c>
      <c r="B1200" s="51">
        <v>3</v>
      </c>
      <c r="C1200" s="51" t="s">
        <v>2245</v>
      </c>
      <c r="D1200" s="51">
        <v>-1</v>
      </c>
      <c r="E1200" s="51">
        <v>1</v>
      </c>
      <c r="I1200" s="51">
        <v>1000</v>
      </c>
      <c r="J1200" s="51" t="s">
        <v>3626</v>
      </c>
      <c r="K1200" s="51" t="s">
        <v>2246</v>
      </c>
      <c r="L1200" s="51" t="s">
        <v>2246</v>
      </c>
      <c r="M1200" s="51" t="s">
        <v>3627</v>
      </c>
    </row>
    <row r="1201" spans="1:13" x14ac:dyDescent="0.15">
      <c r="A1201" s="51">
        <v>35046213</v>
      </c>
      <c r="B1201" s="51">
        <v>3</v>
      </c>
      <c r="C1201" s="51" t="s">
        <v>2245</v>
      </c>
      <c r="D1201" s="51">
        <v>-1</v>
      </c>
      <c r="E1201" s="51">
        <v>1</v>
      </c>
      <c r="I1201" s="51">
        <v>550</v>
      </c>
      <c r="J1201" s="51" t="s">
        <v>3628</v>
      </c>
      <c r="K1201" s="51" t="s">
        <v>2246</v>
      </c>
      <c r="L1201" s="51" t="s">
        <v>2246</v>
      </c>
      <c r="M1201" s="51" t="s">
        <v>3629</v>
      </c>
    </row>
    <row r="1202" spans="1:13" x14ac:dyDescent="0.15">
      <c r="A1202" s="51">
        <v>35046313</v>
      </c>
      <c r="B1202" s="51">
        <v>3</v>
      </c>
      <c r="C1202" s="51" t="s">
        <v>2245</v>
      </c>
      <c r="D1202" s="51">
        <v>2</v>
      </c>
      <c r="E1202" s="51">
        <v>1</v>
      </c>
      <c r="I1202" s="51">
        <v>800</v>
      </c>
      <c r="J1202" s="51" t="s">
        <v>3630</v>
      </c>
      <c r="K1202" s="51" t="s">
        <v>2246</v>
      </c>
      <c r="L1202" s="51" t="s">
        <v>2246</v>
      </c>
      <c r="M1202" s="51" t="s">
        <v>3631</v>
      </c>
    </row>
    <row r="1203" spans="1:13" x14ac:dyDescent="0.15">
      <c r="A1203" s="51">
        <v>41023113</v>
      </c>
      <c r="B1203" s="51">
        <v>3</v>
      </c>
      <c r="C1203" s="51" t="s">
        <v>2245</v>
      </c>
      <c r="D1203" s="51">
        <v>-1</v>
      </c>
      <c r="E1203" s="51">
        <v>1</v>
      </c>
      <c r="I1203" s="51">
        <v>500</v>
      </c>
      <c r="J1203" s="51" t="s">
        <v>3632</v>
      </c>
      <c r="K1203" s="51" t="s">
        <v>2246</v>
      </c>
      <c r="L1203" s="51" t="s">
        <v>2246</v>
      </c>
      <c r="M1203" s="51" t="s">
        <v>3633</v>
      </c>
    </row>
    <row r="1204" spans="1:13" x14ac:dyDescent="0.15">
      <c r="A1204" s="51">
        <v>41034113</v>
      </c>
      <c r="B1204" s="51">
        <v>3</v>
      </c>
      <c r="C1204" s="51" t="s">
        <v>2245</v>
      </c>
      <c r="D1204" s="51">
        <v>-2</v>
      </c>
      <c r="E1204" s="51">
        <v>1</v>
      </c>
      <c r="I1204" s="51">
        <v>1000</v>
      </c>
      <c r="J1204" s="51" t="s">
        <v>8158</v>
      </c>
      <c r="K1204" s="51" t="s">
        <v>2246</v>
      </c>
      <c r="L1204" s="51" t="s">
        <v>2246</v>
      </c>
      <c r="M1204" s="51" t="s">
        <v>3634</v>
      </c>
    </row>
    <row r="1205" spans="1:13" x14ac:dyDescent="0.15">
      <c r="A1205" s="51">
        <v>41035113</v>
      </c>
      <c r="B1205" s="51">
        <v>3</v>
      </c>
      <c r="C1205" s="51" t="s">
        <v>2245</v>
      </c>
      <c r="D1205" s="51">
        <v>-2</v>
      </c>
      <c r="E1205" s="51">
        <v>1</v>
      </c>
      <c r="I1205" s="51">
        <v>1000</v>
      </c>
      <c r="J1205" s="51" t="s">
        <v>8158</v>
      </c>
      <c r="K1205" s="51" t="s">
        <v>2246</v>
      </c>
      <c r="L1205" s="51" t="s">
        <v>2246</v>
      </c>
      <c r="M1205" s="51" t="s">
        <v>3634</v>
      </c>
    </row>
    <row r="1206" spans="1:13" x14ac:dyDescent="0.15">
      <c r="A1206" s="51">
        <v>41055013</v>
      </c>
      <c r="B1206" s="51">
        <v>3</v>
      </c>
      <c r="C1206" s="51" t="s">
        <v>2245</v>
      </c>
      <c r="D1206" s="51">
        <v>-1</v>
      </c>
      <c r="E1206" s="51">
        <v>1</v>
      </c>
      <c r="I1206" s="51">
        <v>1000</v>
      </c>
      <c r="J1206" s="51" t="s">
        <v>3635</v>
      </c>
      <c r="K1206" s="51" t="s">
        <v>2246</v>
      </c>
      <c r="L1206" s="51" t="s">
        <v>2246</v>
      </c>
      <c r="M1206" s="51" t="s">
        <v>3636</v>
      </c>
    </row>
    <row r="1207" spans="1:13" x14ac:dyDescent="0.15">
      <c r="A1207" s="51">
        <v>41055213</v>
      </c>
      <c r="B1207" s="51">
        <v>3</v>
      </c>
      <c r="C1207" s="51" t="s">
        <v>330</v>
      </c>
      <c r="D1207" s="51">
        <v>-2</v>
      </c>
      <c r="E1207" s="51">
        <v>1</v>
      </c>
      <c r="I1207" s="51">
        <v>1000</v>
      </c>
      <c r="J1207" s="51" t="s">
        <v>3135</v>
      </c>
      <c r="K1207" s="51" t="s">
        <v>2246</v>
      </c>
      <c r="L1207" s="51" t="s">
        <v>2246</v>
      </c>
      <c r="M1207" s="51" t="s">
        <v>3593</v>
      </c>
    </row>
    <row r="1208" spans="1:13" x14ac:dyDescent="0.15">
      <c r="A1208" s="51">
        <v>41055313</v>
      </c>
      <c r="B1208" s="51">
        <v>3</v>
      </c>
      <c r="C1208" s="51" t="s">
        <v>2245</v>
      </c>
      <c r="D1208" s="51">
        <v>2</v>
      </c>
      <c r="E1208" s="51">
        <v>1</v>
      </c>
      <c r="I1208" s="51">
        <v>1000</v>
      </c>
      <c r="J1208" s="51" t="s">
        <v>3637</v>
      </c>
      <c r="K1208" s="51" t="s">
        <v>2246</v>
      </c>
      <c r="L1208" s="51" t="s">
        <v>2246</v>
      </c>
      <c r="M1208" s="51" t="s">
        <v>3638</v>
      </c>
    </row>
    <row r="1209" spans="1:13" x14ac:dyDescent="0.15">
      <c r="A1209" s="51">
        <v>41055323</v>
      </c>
      <c r="B1209" s="51">
        <v>3</v>
      </c>
      <c r="C1209" s="51" t="s">
        <v>2245</v>
      </c>
      <c r="D1209" s="51">
        <v>2</v>
      </c>
      <c r="E1209" s="51">
        <v>1</v>
      </c>
      <c r="I1209" s="51">
        <v>1000</v>
      </c>
      <c r="J1209" s="51" t="s">
        <v>3639</v>
      </c>
      <c r="K1209" s="51" t="s">
        <v>2246</v>
      </c>
      <c r="L1209" s="51" t="s">
        <v>2246</v>
      </c>
      <c r="M1209" s="51" t="s">
        <v>3640</v>
      </c>
    </row>
    <row r="1210" spans="1:13" x14ac:dyDescent="0.15">
      <c r="A1210" s="51">
        <v>41056013</v>
      </c>
      <c r="B1210" s="51">
        <v>3</v>
      </c>
      <c r="C1210" s="51" t="s">
        <v>2245</v>
      </c>
      <c r="D1210" s="51">
        <v>-1</v>
      </c>
      <c r="E1210" s="51">
        <v>1</v>
      </c>
      <c r="I1210" s="51">
        <v>1000</v>
      </c>
      <c r="J1210" s="51" t="s">
        <v>3641</v>
      </c>
      <c r="K1210" s="51" t="s">
        <v>2246</v>
      </c>
      <c r="L1210" s="51" t="s">
        <v>2246</v>
      </c>
      <c r="M1210" s="51" t="s">
        <v>3642</v>
      </c>
    </row>
    <row r="1211" spans="1:13" x14ac:dyDescent="0.15">
      <c r="A1211" s="51">
        <v>41056213</v>
      </c>
      <c r="B1211" s="51">
        <v>3</v>
      </c>
      <c r="C1211" s="51" t="s">
        <v>330</v>
      </c>
      <c r="D1211" s="51">
        <v>-2</v>
      </c>
      <c r="E1211" s="51">
        <v>1</v>
      </c>
      <c r="I1211" s="51">
        <v>1000</v>
      </c>
      <c r="J1211" s="51" t="s">
        <v>3331</v>
      </c>
      <c r="K1211" s="51" t="s">
        <v>2246</v>
      </c>
      <c r="L1211" s="51" t="s">
        <v>2246</v>
      </c>
      <c r="M1211" s="51" t="s">
        <v>3332</v>
      </c>
    </row>
    <row r="1212" spans="1:13" x14ac:dyDescent="0.15">
      <c r="A1212" s="51">
        <v>41056313</v>
      </c>
      <c r="B1212" s="51">
        <v>3</v>
      </c>
      <c r="C1212" s="51" t="s">
        <v>2245</v>
      </c>
      <c r="D1212" s="51">
        <v>2</v>
      </c>
      <c r="E1212" s="51">
        <v>1</v>
      </c>
      <c r="I1212" s="51">
        <v>1000</v>
      </c>
      <c r="J1212" s="51" t="s">
        <v>3643</v>
      </c>
      <c r="K1212" s="51" t="s">
        <v>2246</v>
      </c>
      <c r="L1212" s="51" t="s">
        <v>2246</v>
      </c>
      <c r="M1212" s="51" t="s">
        <v>3644</v>
      </c>
    </row>
    <row r="1213" spans="1:13" x14ac:dyDescent="0.15">
      <c r="A1213" s="51">
        <v>41056323</v>
      </c>
      <c r="B1213" s="51">
        <v>3</v>
      </c>
      <c r="C1213" s="51" t="s">
        <v>2245</v>
      </c>
      <c r="D1213" s="51">
        <v>2</v>
      </c>
      <c r="E1213" s="51">
        <v>1</v>
      </c>
      <c r="I1213" s="51">
        <v>1000</v>
      </c>
      <c r="J1213" s="51" t="s">
        <v>3645</v>
      </c>
      <c r="K1213" s="51" t="s">
        <v>2246</v>
      </c>
      <c r="L1213" s="51" t="s">
        <v>2246</v>
      </c>
      <c r="M1213" s="51" t="s">
        <v>3646</v>
      </c>
    </row>
    <row r="1214" spans="1:13" x14ac:dyDescent="0.15">
      <c r="A1214" s="51">
        <v>41065013</v>
      </c>
      <c r="B1214" s="51">
        <v>3</v>
      </c>
      <c r="C1214" s="51" t="s">
        <v>2245</v>
      </c>
      <c r="D1214" s="51">
        <v>-1</v>
      </c>
      <c r="E1214" s="51">
        <v>1</v>
      </c>
      <c r="I1214" s="51">
        <v>1000</v>
      </c>
      <c r="J1214" s="51" t="s">
        <v>3647</v>
      </c>
      <c r="K1214" s="51" t="s">
        <v>2246</v>
      </c>
      <c r="L1214" s="51" t="s">
        <v>2246</v>
      </c>
      <c r="M1214" s="51" t="s">
        <v>3648</v>
      </c>
    </row>
    <row r="1215" spans="1:13" x14ac:dyDescent="0.15">
      <c r="A1215" s="51">
        <v>41065023</v>
      </c>
      <c r="B1215" s="51">
        <v>3</v>
      </c>
      <c r="C1215" s="51" t="s">
        <v>2245</v>
      </c>
      <c r="D1215" s="51">
        <v>-2</v>
      </c>
      <c r="E1215" s="51">
        <v>1</v>
      </c>
      <c r="I1215" s="51">
        <v>1000</v>
      </c>
      <c r="J1215" s="51" t="s">
        <v>3649</v>
      </c>
      <c r="K1215" s="51" t="s">
        <v>2246</v>
      </c>
      <c r="L1215" s="51" t="s">
        <v>2246</v>
      </c>
      <c r="M1215" s="51" t="s">
        <v>3650</v>
      </c>
    </row>
    <row r="1216" spans="1:13" x14ac:dyDescent="0.15">
      <c r="A1216" s="51">
        <v>41065113</v>
      </c>
      <c r="B1216" s="51">
        <v>3</v>
      </c>
      <c r="C1216" s="51" t="s">
        <v>2245</v>
      </c>
      <c r="D1216" s="51">
        <v>2</v>
      </c>
      <c r="E1216" s="51">
        <v>1</v>
      </c>
      <c r="I1216" s="51">
        <v>1000</v>
      </c>
      <c r="J1216" s="51" t="s">
        <v>3651</v>
      </c>
      <c r="K1216" s="51" t="s">
        <v>2246</v>
      </c>
      <c r="L1216" s="51" t="s">
        <v>2246</v>
      </c>
      <c r="M1216" s="51" t="s">
        <v>3652</v>
      </c>
    </row>
    <row r="1217" spans="1:13" x14ac:dyDescent="0.15">
      <c r="A1217" s="51">
        <v>41065123</v>
      </c>
      <c r="B1217" s="51">
        <v>3</v>
      </c>
      <c r="C1217" s="51" t="s">
        <v>2245</v>
      </c>
      <c r="D1217" s="51">
        <v>2</v>
      </c>
      <c r="E1217" s="51">
        <v>1</v>
      </c>
      <c r="I1217" s="51">
        <v>1000</v>
      </c>
      <c r="J1217" s="51" t="s">
        <v>3473</v>
      </c>
      <c r="K1217" s="51" t="s">
        <v>2246</v>
      </c>
      <c r="L1217" s="51" t="s">
        <v>2246</v>
      </c>
      <c r="M1217" s="51" t="s">
        <v>3653</v>
      </c>
    </row>
    <row r="1218" spans="1:13" x14ac:dyDescent="0.15">
      <c r="A1218" s="51">
        <v>41066013</v>
      </c>
      <c r="B1218" s="51">
        <v>3</v>
      </c>
      <c r="C1218" s="51" t="s">
        <v>2245</v>
      </c>
      <c r="D1218" s="51">
        <v>-1</v>
      </c>
      <c r="E1218" s="51">
        <v>1</v>
      </c>
      <c r="I1218" s="51">
        <v>1000</v>
      </c>
      <c r="J1218" s="51" t="s">
        <v>3654</v>
      </c>
      <c r="K1218" s="51" t="s">
        <v>2246</v>
      </c>
      <c r="L1218" s="51" t="s">
        <v>2246</v>
      </c>
      <c r="M1218" s="51" t="s">
        <v>3655</v>
      </c>
    </row>
    <row r="1219" spans="1:13" x14ac:dyDescent="0.15">
      <c r="A1219" s="51">
        <v>41066023</v>
      </c>
      <c r="B1219" s="51">
        <v>3</v>
      </c>
      <c r="C1219" s="51" t="s">
        <v>2245</v>
      </c>
      <c r="D1219" s="51">
        <v>-2</v>
      </c>
      <c r="E1219" s="51">
        <v>1</v>
      </c>
      <c r="I1219" s="51">
        <v>1000</v>
      </c>
      <c r="J1219" s="51" t="s">
        <v>3656</v>
      </c>
      <c r="K1219" s="51" t="s">
        <v>2246</v>
      </c>
      <c r="L1219" s="51" t="s">
        <v>2246</v>
      </c>
      <c r="M1219" s="51" t="s">
        <v>3657</v>
      </c>
    </row>
    <row r="1220" spans="1:13" x14ac:dyDescent="0.15">
      <c r="A1220" s="51">
        <v>41066113</v>
      </c>
      <c r="B1220" s="51">
        <v>3</v>
      </c>
      <c r="C1220" s="51" t="s">
        <v>2245</v>
      </c>
      <c r="D1220" s="51">
        <v>2</v>
      </c>
      <c r="E1220" s="51">
        <v>1</v>
      </c>
      <c r="I1220" s="51">
        <v>1000</v>
      </c>
      <c r="J1220" s="51" t="s">
        <v>3658</v>
      </c>
      <c r="K1220" s="51" t="s">
        <v>2246</v>
      </c>
      <c r="L1220" s="51" t="s">
        <v>2246</v>
      </c>
      <c r="M1220" s="51" t="s">
        <v>3659</v>
      </c>
    </row>
    <row r="1221" spans="1:13" x14ac:dyDescent="0.15">
      <c r="A1221" s="51">
        <v>41066123</v>
      </c>
      <c r="B1221" s="51">
        <v>3</v>
      </c>
      <c r="C1221" s="51" t="s">
        <v>2245</v>
      </c>
      <c r="D1221" s="51">
        <v>2</v>
      </c>
      <c r="E1221" s="51">
        <v>1</v>
      </c>
      <c r="I1221" s="51">
        <v>1000</v>
      </c>
      <c r="J1221" s="51" t="s">
        <v>3660</v>
      </c>
      <c r="K1221" s="51" t="s">
        <v>2246</v>
      </c>
      <c r="L1221" s="51" t="s">
        <v>2246</v>
      </c>
      <c r="M1221" s="51" t="s">
        <v>3661</v>
      </c>
    </row>
    <row r="1222" spans="1:13" x14ac:dyDescent="0.15">
      <c r="A1222" s="51">
        <v>42015013</v>
      </c>
      <c r="B1222" s="51">
        <v>3</v>
      </c>
      <c r="C1222" s="51" t="s">
        <v>2245</v>
      </c>
      <c r="D1222" s="51">
        <v>-1</v>
      </c>
      <c r="E1222" s="51">
        <v>1</v>
      </c>
      <c r="I1222" s="51">
        <v>400</v>
      </c>
      <c r="J1222" s="51" t="s">
        <v>2246</v>
      </c>
      <c r="K1222" s="51" t="s">
        <v>2618</v>
      </c>
      <c r="L1222" s="51" t="s">
        <v>2544</v>
      </c>
      <c r="M1222" s="51" t="s">
        <v>3662</v>
      </c>
    </row>
    <row r="1223" spans="1:13" x14ac:dyDescent="0.15">
      <c r="A1223" s="51">
        <v>42015115</v>
      </c>
      <c r="B1223" s="51">
        <v>3</v>
      </c>
      <c r="C1223" s="51" t="s">
        <v>2245</v>
      </c>
      <c r="D1223" s="51">
        <v>-1</v>
      </c>
      <c r="E1223" s="51">
        <v>1</v>
      </c>
      <c r="I1223" s="51">
        <v>100</v>
      </c>
      <c r="J1223" s="51" t="s">
        <v>2544</v>
      </c>
      <c r="K1223" s="51" t="s">
        <v>2246</v>
      </c>
      <c r="L1223" s="51" t="s">
        <v>2246</v>
      </c>
      <c r="M1223" s="51" t="s">
        <v>3663</v>
      </c>
    </row>
    <row r="1224" spans="1:13" x14ac:dyDescent="0.15">
      <c r="A1224" s="51">
        <v>42016013</v>
      </c>
      <c r="B1224" s="51">
        <v>3</v>
      </c>
      <c r="C1224" s="51" t="s">
        <v>2245</v>
      </c>
      <c r="D1224" s="51">
        <v>-1</v>
      </c>
      <c r="E1224" s="51">
        <v>1</v>
      </c>
      <c r="I1224" s="51">
        <v>600</v>
      </c>
      <c r="J1224" s="51" t="s">
        <v>2246</v>
      </c>
      <c r="K1224" s="51" t="s">
        <v>2618</v>
      </c>
      <c r="L1224" s="51" t="s">
        <v>2544</v>
      </c>
      <c r="M1224" s="51" t="s">
        <v>3664</v>
      </c>
    </row>
    <row r="1225" spans="1:13" x14ac:dyDescent="0.15">
      <c r="A1225" s="51">
        <v>42016115</v>
      </c>
      <c r="B1225" s="51">
        <v>3</v>
      </c>
      <c r="C1225" s="51" t="s">
        <v>2245</v>
      </c>
      <c r="D1225" s="51">
        <v>-1</v>
      </c>
      <c r="E1225" s="51">
        <v>1</v>
      </c>
      <c r="I1225" s="51">
        <v>120</v>
      </c>
      <c r="J1225" s="51" t="s">
        <v>2544</v>
      </c>
      <c r="K1225" s="51" t="s">
        <v>2246</v>
      </c>
      <c r="L1225" s="51" t="s">
        <v>2246</v>
      </c>
      <c r="M1225" s="51" t="s">
        <v>3665</v>
      </c>
    </row>
    <row r="1226" spans="1:13" x14ac:dyDescent="0.15">
      <c r="A1226" s="51">
        <v>42016313</v>
      </c>
      <c r="B1226" s="51">
        <v>3</v>
      </c>
      <c r="C1226" s="51" t="s">
        <v>2456</v>
      </c>
      <c r="D1226" s="51">
        <v>0</v>
      </c>
      <c r="E1226" s="51">
        <v>1</v>
      </c>
      <c r="F1226" s="51">
        <v>0</v>
      </c>
      <c r="G1226" s="51" t="s">
        <v>3251</v>
      </c>
      <c r="H1226" s="51">
        <v>1</v>
      </c>
      <c r="I1226" s="51">
        <v>1000</v>
      </c>
      <c r="J1226" s="51" t="s">
        <v>2472</v>
      </c>
      <c r="K1226" s="51" t="s">
        <v>2246</v>
      </c>
      <c r="L1226" s="51" t="s">
        <v>2246</v>
      </c>
      <c r="M1226" s="51" t="s">
        <v>3666</v>
      </c>
    </row>
    <row r="1227" spans="1:13" x14ac:dyDescent="0.15">
      <c r="A1227" s="51">
        <v>43044013</v>
      </c>
      <c r="B1227" s="51">
        <v>3</v>
      </c>
      <c r="C1227" s="51" t="s">
        <v>2245</v>
      </c>
      <c r="D1227" s="51">
        <v>0</v>
      </c>
      <c r="E1227" s="51">
        <v>1</v>
      </c>
      <c r="F1227" s="51">
        <v>0</v>
      </c>
      <c r="I1227" s="51">
        <v>1000</v>
      </c>
      <c r="J1227" s="51" t="s">
        <v>3667</v>
      </c>
      <c r="K1227" s="51" t="s">
        <v>2246</v>
      </c>
      <c r="L1227" s="51" t="s">
        <v>2246</v>
      </c>
      <c r="M1227" s="51" t="s">
        <v>3668</v>
      </c>
    </row>
    <row r="1228" spans="1:13" x14ac:dyDescent="0.15">
      <c r="A1228" s="51">
        <v>43045013</v>
      </c>
      <c r="B1228" s="51">
        <v>3</v>
      </c>
      <c r="C1228" s="51" t="s">
        <v>2245</v>
      </c>
      <c r="D1228" s="51">
        <v>0</v>
      </c>
      <c r="E1228" s="51">
        <v>1</v>
      </c>
      <c r="F1228" s="51">
        <v>0</v>
      </c>
      <c r="I1228" s="51">
        <v>1000</v>
      </c>
      <c r="J1228" s="51" t="s">
        <v>3669</v>
      </c>
      <c r="K1228" s="51" t="s">
        <v>2246</v>
      </c>
      <c r="L1228" s="51" t="s">
        <v>2246</v>
      </c>
      <c r="M1228" s="51" t="s">
        <v>3670</v>
      </c>
    </row>
    <row r="1229" spans="1:13" x14ac:dyDescent="0.15">
      <c r="A1229" s="51">
        <v>43045213</v>
      </c>
      <c r="B1229" s="51">
        <v>3</v>
      </c>
      <c r="C1229" s="51" t="s">
        <v>2245</v>
      </c>
      <c r="D1229" s="51">
        <v>-2</v>
      </c>
      <c r="E1229" s="51">
        <v>1</v>
      </c>
      <c r="I1229" s="51">
        <v>1000</v>
      </c>
      <c r="J1229" s="51" t="s">
        <v>8159</v>
      </c>
      <c r="K1229" s="51" t="s">
        <v>2246</v>
      </c>
      <c r="L1229" s="51" t="s">
        <v>2246</v>
      </c>
      <c r="M1229" s="51" t="s">
        <v>3671</v>
      </c>
    </row>
    <row r="1230" spans="1:13" x14ac:dyDescent="0.15">
      <c r="A1230" s="51">
        <v>43046013</v>
      </c>
      <c r="B1230" s="51">
        <v>3</v>
      </c>
      <c r="C1230" s="51" t="s">
        <v>2245</v>
      </c>
      <c r="D1230" s="51">
        <v>0</v>
      </c>
      <c r="E1230" s="51">
        <v>1</v>
      </c>
      <c r="F1230" s="51">
        <v>0</v>
      </c>
      <c r="I1230" s="51">
        <v>1000</v>
      </c>
      <c r="J1230" s="51" t="s">
        <v>8956</v>
      </c>
      <c r="K1230" s="51" t="s">
        <v>2246</v>
      </c>
      <c r="L1230" s="51" t="s">
        <v>2246</v>
      </c>
      <c r="M1230" s="51" t="s">
        <v>3672</v>
      </c>
    </row>
    <row r="1231" spans="1:13" x14ac:dyDescent="0.15">
      <c r="A1231" s="51">
        <v>43046213</v>
      </c>
      <c r="B1231" s="51">
        <v>3</v>
      </c>
      <c r="C1231" s="51" t="s">
        <v>2245</v>
      </c>
      <c r="D1231" s="51">
        <v>-2</v>
      </c>
      <c r="E1231" s="51">
        <v>1</v>
      </c>
      <c r="I1231" s="51">
        <v>1000</v>
      </c>
      <c r="J1231" s="51" t="s">
        <v>8114</v>
      </c>
      <c r="K1231" s="51" t="s">
        <v>2246</v>
      </c>
      <c r="L1231" s="51" t="s">
        <v>2246</v>
      </c>
      <c r="M1231" s="51" t="s">
        <v>3673</v>
      </c>
    </row>
    <row r="1232" spans="1:13" x14ac:dyDescent="0.15">
      <c r="A1232" s="51">
        <v>43046313</v>
      </c>
      <c r="B1232" s="51">
        <v>3</v>
      </c>
      <c r="C1232" s="51" t="s">
        <v>2245</v>
      </c>
      <c r="D1232" s="51">
        <v>1</v>
      </c>
      <c r="E1232" s="51">
        <v>1</v>
      </c>
      <c r="F1232" s="51">
        <v>0</v>
      </c>
      <c r="I1232" s="51">
        <v>1000</v>
      </c>
      <c r="J1232" s="51" t="s">
        <v>8160</v>
      </c>
      <c r="K1232" s="51" t="s">
        <v>2246</v>
      </c>
      <c r="L1232" s="51" t="s">
        <v>2246</v>
      </c>
      <c r="M1232" s="51" t="s">
        <v>3674</v>
      </c>
    </row>
    <row r="1233" spans="1:13" x14ac:dyDescent="0.15">
      <c r="A1233" s="51">
        <v>43054013</v>
      </c>
      <c r="B1233" s="51">
        <v>3</v>
      </c>
      <c r="C1233" s="51" t="s">
        <v>330</v>
      </c>
      <c r="D1233" s="51">
        <v>0</v>
      </c>
      <c r="E1233" s="51">
        <v>1</v>
      </c>
      <c r="F1233" s="51">
        <v>2</v>
      </c>
      <c r="G1233" s="51" t="s">
        <v>866</v>
      </c>
      <c r="H1233" s="51">
        <v>2</v>
      </c>
      <c r="I1233" s="51">
        <v>1000</v>
      </c>
      <c r="J1233" s="51" t="s">
        <v>3534</v>
      </c>
      <c r="K1233" s="51" t="s">
        <v>2246</v>
      </c>
      <c r="L1233" s="51" t="s">
        <v>2246</v>
      </c>
      <c r="M1233" s="51" t="s">
        <v>3675</v>
      </c>
    </row>
    <row r="1234" spans="1:13" x14ac:dyDescent="0.15">
      <c r="A1234" s="51">
        <v>43054113</v>
      </c>
      <c r="B1234" s="51">
        <v>3</v>
      </c>
      <c r="C1234" s="51" t="s">
        <v>330</v>
      </c>
      <c r="D1234" s="51">
        <v>0</v>
      </c>
      <c r="E1234" s="51">
        <v>1</v>
      </c>
      <c r="F1234" s="51">
        <v>1</v>
      </c>
      <c r="G1234" s="51" t="s">
        <v>866</v>
      </c>
      <c r="H1234" s="51">
        <v>1</v>
      </c>
      <c r="I1234" s="51">
        <v>1000</v>
      </c>
      <c r="J1234" s="51" t="s">
        <v>3135</v>
      </c>
      <c r="K1234" s="51" t="s">
        <v>2246</v>
      </c>
      <c r="L1234" s="51" t="s">
        <v>2246</v>
      </c>
      <c r="M1234" s="51" t="s">
        <v>3676</v>
      </c>
    </row>
    <row r="1235" spans="1:13" x14ac:dyDescent="0.15">
      <c r="A1235" s="51">
        <v>43054213</v>
      </c>
      <c r="B1235" s="51">
        <v>3</v>
      </c>
      <c r="C1235" s="51" t="s">
        <v>330</v>
      </c>
      <c r="D1235" s="51">
        <v>0</v>
      </c>
      <c r="E1235" s="51">
        <v>1</v>
      </c>
      <c r="F1235" s="51">
        <v>0</v>
      </c>
      <c r="I1235" s="51">
        <v>1000</v>
      </c>
      <c r="J1235" s="51" t="s">
        <v>2928</v>
      </c>
      <c r="K1235" s="51" t="s">
        <v>2246</v>
      </c>
      <c r="L1235" s="51" t="s">
        <v>2246</v>
      </c>
      <c r="M1235" s="51" t="s">
        <v>3677</v>
      </c>
    </row>
    <row r="1236" spans="1:13" x14ac:dyDescent="0.15">
      <c r="A1236" s="51">
        <v>43054223</v>
      </c>
      <c r="B1236" s="51">
        <v>3</v>
      </c>
      <c r="C1236" s="51" t="s">
        <v>2245</v>
      </c>
      <c r="D1236" s="51">
        <v>0</v>
      </c>
      <c r="E1236" s="51">
        <v>1</v>
      </c>
      <c r="F1236" s="51">
        <v>0</v>
      </c>
      <c r="I1236" s="51">
        <v>1000</v>
      </c>
      <c r="J1236" s="51" t="s">
        <v>3678</v>
      </c>
      <c r="K1236" s="51" t="s">
        <v>2246</v>
      </c>
      <c r="L1236" s="51" t="s">
        <v>2246</v>
      </c>
      <c r="M1236" s="51" t="s">
        <v>3679</v>
      </c>
    </row>
    <row r="1237" spans="1:13" x14ac:dyDescent="0.15">
      <c r="A1237" s="51">
        <v>43055013</v>
      </c>
      <c r="B1237" s="51">
        <v>3</v>
      </c>
      <c r="C1237" s="51" t="s">
        <v>330</v>
      </c>
      <c r="D1237" s="51">
        <v>0</v>
      </c>
      <c r="E1237" s="51">
        <v>1</v>
      </c>
      <c r="F1237" s="51">
        <v>2</v>
      </c>
      <c r="I1237" s="51">
        <v>1000</v>
      </c>
      <c r="J1237" s="51" t="s">
        <v>3256</v>
      </c>
      <c r="K1237" s="51" t="s">
        <v>2246</v>
      </c>
      <c r="L1237" s="51" t="s">
        <v>2246</v>
      </c>
      <c r="M1237" s="51" t="s">
        <v>3680</v>
      </c>
    </row>
    <row r="1238" spans="1:13" x14ac:dyDescent="0.15">
      <c r="A1238" s="51">
        <v>43055113</v>
      </c>
      <c r="B1238" s="51">
        <v>3</v>
      </c>
      <c r="C1238" s="51" t="s">
        <v>330</v>
      </c>
      <c r="D1238" s="51">
        <v>0</v>
      </c>
      <c r="E1238" s="51">
        <v>1</v>
      </c>
      <c r="F1238" s="51">
        <v>1</v>
      </c>
      <c r="I1238" s="51">
        <v>1000</v>
      </c>
      <c r="J1238" s="51" t="s">
        <v>3681</v>
      </c>
      <c r="K1238" s="51" t="s">
        <v>2246</v>
      </c>
      <c r="L1238" s="51" t="s">
        <v>2246</v>
      </c>
      <c r="M1238" s="51" t="s">
        <v>3682</v>
      </c>
    </row>
    <row r="1239" spans="1:13" x14ac:dyDescent="0.15">
      <c r="A1239" s="51">
        <v>43055213</v>
      </c>
      <c r="B1239" s="51">
        <v>3</v>
      </c>
      <c r="C1239" s="51" t="s">
        <v>330</v>
      </c>
      <c r="D1239" s="51">
        <v>0</v>
      </c>
      <c r="E1239" s="51">
        <v>1</v>
      </c>
      <c r="F1239" s="51">
        <v>0</v>
      </c>
      <c r="I1239" s="51">
        <v>1000</v>
      </c>
      <c r="J1239" s="51" t="s">
        <v>3334</v>
      </c>
      <c r="K1239" s="51" t="s">
        <v>2246</v>
      </c>
      <c r="L1239" s="51" t="s">
        <v>2246</v>
      </c>
      <c r="M1239" s="51" t="s">
        <v>3683</v>
      </c>
    </row>
    <row r="1240" spans="1:13" x14ac:dyDescent="0.15">
      <c r="A1240" s="51">
        <v>43055223</v>
      </c>
      <c r="B1240" s="51">
        <v>3</v>
      </c>
      <c r="C1240" s="51" t="s">
        <v>2245</v>
      </c>
      <c r="D1240" s="51">
        <v>0</v>
      </c>
      <c r="E1240" s="51">
        <v>1</v>
      </c>
      <c r="F1240" s="51">
        <v>0</v>
      </c>
      <c r="I1240" s="51">
        <v>1000</v>
      </c>
      <c r="J1240" s="51" t="s">
        <v>3684</v>
      </c>
      <c r="K1240" s="51" t="s">
        <v>2246</v>
      </c>
      <c r="L1240" s="51" t="s">
        <v>2246</v>
      </c>
      <c r="M1240" s="51" t="s">
        <v>3685</v>
      </c>
    </row>
    <row r="1241" spans="1:13" x14ac:dyDescent="0.15">
      <c r="A1241" s="51">
        <v>43056013</v>
      </c>
      <c r="B1241" s="51">
        <v>3</v>
      </c>
      <c r="C1241" s="51" t="s">
        <v>330</v>
      </c>
      <c r="D1241" s="51">
        <v>0</v>
      </c>
      <c r="E1241" s="51">
        <v>1</v>
      </c>
      <c r="F1241" s="51">
        <v>0</v>
      </c>
      <c r="I1241" s="51">
        <v>1000</v>
      </c>
      <c r="J1241" s="51" t="s">
        <v>3686</v>
      </c>
      <c r="K1241" s="51" t="s">
        <v>2246</v>
      </c>
      <c r="L1241" s="51" t="s">
        <v>2246</v>
      </c>
      <c r="M1241" s="51" t="s">
        <v>3687</v>
      </c>
    </row>
    <row r="1242" spans="1:13" x14ac:dyDescent="0.15">
      <c r="A1242" s="51">
        <v>43056113</v>
      </c>
      <c r="B1242" s="51">
        <v>3</v>
      </c>
      <c r="C1242" s="51" t="s">
        <v>330</v>
      </c>
      <c r="D1242" s="51">
        <v>0</v>
      </c>
      <c r="E1242" s="51">
        <v>1</v>
      </c>
      <c r="F1242" s="51">
        <v>1</v>
      </c>
      <c r="I1242" s="51">
        <v>1000</v>
      </c>
      <c r="J1242" s="51" t="s">
        <v>3448</v>
      </c>
      <c r="K1242" s="51" t="s">
        <v>2246</v>
      </c>
      <c r="L1242" s="51" t="s">
        <v>2246</v>
      </c>
      <c r="M1242" s="51" t="s">
        <v>3688</v>
      </c>
    </row>
    <row r="1243" spans="1:13" x14ac:dyDescent="0.15">
      <c r="A1243" s="51">
        <v>43056213</v>
      </c>
      <c r="B1243" s="51">
        <v>3</v>
      </c>
      <c r="C1243" s="51" t="s">
        <v>330</v>
      </c>
      <c r="D1243" s="51">
        <v>0</v>
      </c>
      <c r="E1243" s="51">
        <v>1</v>
      </c>
      <c r="F1243" s="51">
        <v>0</v>
      </c>
      <c r="I1243" s="51">
        <v>1000</v>
      </c>
      <c r="J1243" s="51" t="s">
        <v>3273</v>
      </c>
      <c r="K1243" s="51" t="s">
        <v>2246</v>
      </c>
      <c r="L1243" s="51" t="s">
        <v>2246</v>
      </c>
      <c r="M1243" s="51" t="s">
        <v>3689</v>
      </c>
    </row>
    <row r="1244" spans="1:13" x14ac:dyDescent="0.15">
      <c r="A1244" s="51">
        <v>43056223</v>
      </c>
      <c r="B1244" s="51">
        <v>3</v>
      </c>
      <c r="C1244" s="51" t="s">
        <v>2245</v>
      </c>
      <c r="D1244" s="51">
        <v>0</v>
      </c>
      <c r="E1244" s="51">
        <v>1</v>
      </c>
      <c r="F1244" s="51">
        <v>0</v>
      </c>
      <c r="I1244" s="51">
        <v>1000</v>
      </c>
      <c r="J1244" s="51" t="s">
        <v>3690</v>
      </c>
      <c r="K1244" s="51" t="s">
        <v>2246</v>
      </c>
      <c r="L1244" s="51" t="s">
        <v>2246</v>
      </c>
      <c r="M1244" s="51" t="s">
        <v>3691</v>
      </c>
    </row>
    <row r="1245" spans="1:13" x14ac:dyDescent="0.15">
      <c r="A1245" s="51">
        <v>44024113</v>
      </c>
      <c r="B1245" s="51">
        <v>3</v>
      </c>
      <c r="C1245" s="51" t="s">
        <v>2245</v>
      </c>
      <c r="D1245" s="51">
        <v>-1</v>
      </c>
      <c r="E1245" s="51">
        <v>1</v>
      </c>
      <c r="I1245" s="51">
        <v>500</v>
      </c>
      <c r="J1245" s="51" t="s">
        <v>3692</v>
      </c>
      <c r="K1245" s="51" t="s">
        <v>2246</v>
      </c>
      <c r="L1245" s="51" t="s">
        <v>2246</v>
      </c>
      <c r="M1245" s="51" t="s">
        <v>3693</v>
      </c>
    </row>
    <row r="1246" spans="1:13" x14ac:dyDescent="0.15">
      <c r="A1246" s="51">
        <v>44025113</v>
      </c>
      <c r="B1246" s="51">
        <v>3</v>
      </c>
      <c r="C1246" s="51" t="s">
        <v>2245</v>
      </c>
      <c r="D1246" s="51">
        <v>-1</v>
      </c>
      <c r="E1246" s="51">
        <v>1</v>
      </c>
      <c r="I1246" s="51">
        <v>500</v>
      </c>
      <c r="J1246" s="51" t="s">
        <v>3694</v>
      </c>
      <c r="K1246" s="51" t="s">
        <v>2246</v>
      </c>
      <c r="L1246" s="51" t="s">
        <v>2246</v>
      </c>
      <c r="M1246" s="51" t="s">
        <v>3695</v>
      </c>
    </row>
    <row r="1247" spans="1:13" x14ac:dyDescent="0.15">
      <c r="A1247" s="51">
        <v>44034013</v>
      </c>
      <c r="B1247" s="51">
        <v>3</v>
      </c>
      <c r="C1247" s="51" t="s">
        <v>2245</v>
      </c>
      <c r="D1247" s="51">
        <v>-1</v>
      </c>
      <c r="E1247" s="51">
        <v>1</v>
      </c>
      <c r="I1247" s="51">
        <v>1000</v>
      </c>
      <c r="J1247" s="51" t="s">
        <v>2246</v>
      </c>
      <c r="K1247" s="51" t="s">
        <v>2628</v>
      </c>
      <c r="L1247" s="51" t="s">
        <v>3696</v>
      </c>
      <c r="M1247" s="51" t="s">
        <v>3697</v>
      </c>
    </row>
    <row r="1248" spans="1:13" x14ac:dyDescent="0.15">
      <c r="A1248" s="51">
        <v>44034113</v>
      </c>
      <c r="B1248" s="51">
        <v>3</v>
      </c>
      <c r="C1248" s="51" t="s">
        <v>3698</v>
      </c>
      <c r="D1248" s="51">
        <v>-1</v>
      </c>
      <c r="E1248" s="51">
        <v>1</v>
      </c>
      <c r="I1248" s="51">
        <v>1000</v>
      </c>
      <c r="J1248" s="51" t="s">
        <v>2517</v>
      </c>
      <c r="K1248" s="51" t="s">
        <v>2246</v>
      </c>
      <c r="L1248" s="51" t="s">
        <v>2246</v>
      </c>
      <c r="M1248" s="51" t="s">
        <v>3699</v>
      </c>
    </row>
    <row r="1249" spans="1:13" x14ac:dyDescent="0.15">
      <c r="A1249" s="51">
        <v>44034123</v>
      </c>
      <c r="B1249" s="51">
        <v>3</v>
      </c>
      <c r="C1249" s="51" t="s">
        <v>2338</v>
      </c>
      <c r="D1249" s="51">
        <v>-2</v>
      </c>
      <c r="E1249" s="51">
        <v>1</v>
      </c>
      <c r="I1249" s="51">
        <v>1000</v>
      </c>
      <c r="J1249" s="51" t="s">
        <v>2517</v>
      </c>
      <c r="K1249" s="51" t="s">
        <v>2246</v>
      </c>
      <c r="L1249" s="51" t="s">
        <v>2246</v>
      </c>
      <c r="M1249" s="51" t="s">
        <v>3700</v>
      </c>
    </row>
    <row r="1250" spans="1:13" x14ac:dyDescent="0.15">
      <c r="A1250" s="51">
        <v>44034133</v>
      </c>
      <c r="B1250" s="51">
        <v>3</v>
      </c>
      <c r="C1250" s="51" t="s">
        <v>2245</v>
      </c>
      <c r="D1250" s="51">
        <v>-2</v>
      </c>
      <c r="E1250" s="51">
        <v>1</v>
      </c>
      <c r="I1250" s="51">
        <v>1000</v>
      </c>
      <c r="J1250" s="51" t="s">
        <v>8161</v>
      </c>
      <c r="K1250" s="51" t="s">
        <v>2246</v>
      </c>
      <c r="L1250" s="51" t="s">
        <v>2246</v>
      </c>
      <c r="M1250" s="51" t="s">
        <v>3701</v>
      </c>
    </row>
    <row r="1251" spans="1:13" x14ac:dyDescent="0.15">
      <c r="A1251" s="51">
        <v>44035013</v>
      </c>
      <c r="B1251" s="51">
        <v>3</v>
      </c>
      <c r="C1251" s="51" t="s">
        <v>2245</v>
      </c>
      <c r="D1251" s="51">
        <v>-1</v>
      </c>
      <c r="E1251" s="51">
        <v>1</v>
      </c>
      <c r="I1251" s="51">
        <v>1000</v>
      </c>
      <c r="J1251" s="51" t="s">
        <v>2246</v>
      </c>
      <c r="K1251" s="51" t="s">
        <v>2628</v>
      </c>
      <c r="L1251" s="51" t="s">
        <v>3702</v>
      </c>
      <c r="M1251" s="51" t="s">
        <v>3703</v>
      </c>
    </row>
    <row r="1252" spans="1:13" x14ac:dyDescent="0.15">
      <c r="A1252" s="51">
        <v>44035113</v>
      </c>
      <c r="B1252" s="51">
        <v>3</v>
      </c>
      <c r="C1252" s="51" t="s">
        <v>3698</v>
      </c>
      <c r="D1252" s="51">
        <v>-1</v>
      </c>
      <c r="E1252" s="51">
        <v>1</v>
      </c>
      <c r="I1252" s="51">
        <v>1000</v>
      </c>
      <c r="J1252" s="51" t="s">
        <v>2523</v>
      </c>
      <c r="K1252" s="51" t="s">
        <v>2246</v>
      </c>
      <c r="L1252" s="51" t="s">
        <v>2246</v>
      </c>
      <c r="M1252" s="51" t="s">
        <v>3704</v>
      </c>
    </row>
    <row r="1253" spans="1:13" x14ac:dyDescent="0.15">
      <c r="A1253" s="51">
        <v>44035123</v>
      </c>
      <c r="B1253" s="51">
        <v>3</v>
      </c>
      <c r="C1253" s="51" t="s">
        <v>2338</v>
      </c>
      <c r="D1253" s="51">
        <v>-2</v>
      </c>
      <c r="E1253" s="51">
        <v>1</v>
      </c>
      <c r="I1253" s="51">
        <v>1000</v>
      </c>
      <c r="J1253" s="51" t="s">
        <v>2523</v>
      </c>
      <c r="K1253" s="51" t="s">
        <v>2246</v>
      </c>
      <c r="L1253" s="51" t="s">
        <v>2246</v>
      </c>
      <c r="M1253" s="51" t="s">
        <v>3705</v>
      </c>
    </row>
    <row r="1254" spans="1:13" x14ac:dyDescent="0.15">
      <c r="A1254" s="51">
        <v>44035133</v>
      </c>
      <c r="B1254" s="51">
        <v>3</v>
      </c>
      <c r="C1254" s="51" t="s">
        <v>2245</v>
      </c>
      <c r="D1254" s="51">
        <v>-2</v>
      </c>
      <c r="E1254" s="51">
        <v>1</v>
      </c>
      <c r="I1254" s="51">
        <v>1000</v>
      </c>
      <c r="J1254" s="51" t="s">
        <v>8162</v>
      </c>
      <c r="K1254" s="51" t="s">
        <v>2246</v>
      </c>
      <c r="L1254" s="51" t="s">
        <v>2246</v>
      </c>
      <c r="M1254" s="51" t="s">
        <v>3706</v>
      </c>
    </row>
    <row r="1255" spans="1:13" x14ac:dyDescent="0.15">
      <c r="A1255" s="51">
        <v>44036013</v>
      </c>
      <c r="B1255" s="51">
        <v>3</v>
      </c>
      <c r="C1255" s="51" t="s">
        <v>2245</v>
      </c>
      <c r="D1255" s="51">
        <v>-1</v>
      </c>
      <c r="E1255" s="51">
        <v>1</v>
      </c>
      <c r="I1255" s="51">
        <v>1000</v>
      </c>
      <c r="J1255" s="51" t="s">
        <v>2246</v>
      </c>
      <c r="K1255" s="51" t="s">
        <v>2628</v>
      </c>
      <c r="L1255" s="51" t="s">
        <v>3707</v>
      </c>
      <c r="M1255" s="51" t="s">
        <v>3708</v>
      </c>
    </row>
    <row r="1256" spans="1:13" x14ac:dyDescent="0.15">
      <c r="A1256" s="51">
        <v>44036113</v>
      </c>
      <c r="B1256" s="51">
        <v>3</v>
      </c>
      <c r="C1256" s="51" t="s">
        <v>3698</v>
      </c>
      <c r="D1256" s="51">
        <v>-1</v>
      </c>
      <c r="E1256" s="51">
        <v>1</v>
      </c>
      <c r="I1256" s="51">
        <v>1000</v>
      </c>
      <c r="J1256" s="51" t="s">
        <v>2529</v>
      </c>
      <c r="K1256" s="51" t="s">
        <v>2246</v>
      </c>
      <c r="L1256" s="51" t="s">
        <v>2246</v>
      </c>
      <c r="M1256" s="51" t="s">
        <v>3709</v>
      </c>
    </row>
    <row r="1257" spans="1:13" x14ac:dyDescent="0.15">
      <c r="A1257" s="51">
        <v>44036123</v>
      </c>
      <c r="B1257" s="51">
        <v>3</v>
      </c>
      <c r="C1257" s="51" t="s">
        <v>2338</v>
      </c>
      <c r="D1257" s="51">
        <v>-2</v>
      </c>
      <c r="E1257" s="51">
        <v>1</v>
      </c>
      <c r="I1257" s="51">
        <v>1000</v>
      </c>
      <c r="J1257" s="51" t="s">
        <v>2529</v>
      </c>
      <c r="K1257" s="51" t="s">
        <v>2246</v>
      </c>
      <c r="L1257" s="51" t="s">
        <v>2246</v>
      </c>
      <c r="M1257" s="51" t="s">
        <v>3710</v>
      </c>
    </row>
    <row r="1258" spans="1:13" x14ac:dyDescent="0.15">
      <c r="A1258" s="51">
        <v>44036133</v>
      </c>
      <c r="B1258" s="51">
        <v>3</v>
      </c>
      <c r="C1258" s="51" t="s">
        <v>2245</v>
      </c>
      <c r="D1258" s="51">
        <v>-2</v>
      </c>
      <c r="E1258" s="51">
        <v>1</v>
      </c>
      <c r="I1258" s="51">
        <v>1000</v>
      </c>
      <c r="J1258" s="51" t="s">
        <v>8163</v>
      </c>
      <c r="K1258" s="51" t="s">
        <v>2246</v>
      </c>
      <c r="L1258" s="51" t="s">
        <v>2246</v>
      </c>
      <c r="M1258" s="51" t="s">
        <v>3711</v>
      </c>
    </row>
    <row r="1259" spans="1:13" x14ac:dyDescent="0.15">
      <c r="A1259" s="51">
        <v>44045013</v>
      </c>
      <c r="B1259" s="51">
        <v>3</v>
      </c>
      <c r="C1259" s="51" t="s">
        <v>2245</v>
      </c>
      <c r="D1259" s="51">
        <v>-1</v>
      </c>
      <c r="E1259" s="51">
        <v>1</v>
      </c>
      <c r="I1259" s="51">
        <v>1000</v>
      </c>
      <c r="J1259" s="51" t="s">
        <v>2246</v>
      </c>
      <c r="K1259" s="51" t="s">
        <v>2628</v>
      </c>
      <c r="L1259" s="51" t="s">
        <v>3712</v>
      </c>
      <c r="M1259" s="51" t="s">
        <v>3713</v>
      </c>
    </row>
    <row r="1260" spans="1:13" x14ac:dyDescent="0.15">
      <c r="A1260" s="51">
        <v>44045215</v>
      </c>
      <c r="B1260" s="51">
        <v>3</v>
      </c>
      <c r="C1260" s="51" t="s">
        <v>2245</v>
      </c>
      <c r="D1260" s="51">
        <v>-1</v>
      </c>
      <c r="E1260" s="51">
        <v>1</v>
      </c>
      <c r="I1260" s="51">
        <v>1000</v>
      </c>
      <c r="J1260" s="51" t="s">
        <v>3513</v>
      </c>
      <c r="K1260" s="51" t="s">
        <v>2246</v>
      </c>
      <c r="L1260" s="51" t="s">
        <v>2246</v>
      </c>
      <c r="M1260" s="51" t="s">
        <v>3714</v>
      </c>
    </row>
    <row r="1261" spans="1:13" x14ac:dyDescent="0.15">
      <c r="A1261" s="51">
        <v>44046013</v>
      </c>
      <c r="B1261" s="51">
        <v>3</v>
      </c>
      <c r="C1261" s="51" t="s">
        <v>2245</v>
      </c>
      <c r="D1261" s="51">
        <v>-1</v>
      </c>
      <c r="E1261" s="51">
        <v>1</v>
      </c>
      <c r="I1261" s="51">
        <v>1000</v>
      </c>
      <c r="J1261" s="51" t="s">
        <v>2246</v>
      </c>
      <c r="K1261" s="51" t="s">
        <v>2628</v>
      </c>
      <c r="L1261" s="51" t="s">
        <v>3500</v>
      </c>
      <c r="M1261" s="51" t="s">
        <v>3715</v>
      </c>
    </row>
    <row r="1262" spans="1:13" x14ac:dyDescent="0.15">
      <c r="A1262" s="51">
        <v>44046215</v>
      </c>
      <c r="B1262" s="51">
        <v>3</v>
      </c>
      <c r="C1262" s="51" t="s">
        <v>2245</v>
      </c>
      <c r="D1262" s="51">
        <v>-1</v>
      </c>
      <c r="E1262" s="51">
        <v>1</v>
      </c>
      <c r="I1262" s="51">
        <v>1000</v>
      </c>
      <c r="J1262" s="51" t="s">
        <v>3716</v>
      </c>
      <c r="K1262" s="51" t="s">
        <v>2246</v>
      </c>
      <c r="L1262" s="51" t="s">
        <v>2246</v>
      </c>
      <c r="M1262" s="51" t="s">
        <v>3717</v>
      </c>
    </row>
    <row r="1263" spans="1:13" x14ac:dyDescent="0.15">
      <c r="A1263" s="51">
        <v>44046313</v>
      </c>
      <c r="B1263" s="51">
        <v>3</v>
      </c>
      <c r="C1263" s="51" t="s">
        <v>2245</v>
      </c>
      <c r="D1263" s="51">
        <v>-1</v>
      </c>
      <c r="E1263" s="51">
        <v>1</v>
      </c>
      <c r="I1263" s="51">
        <v>500</v>
      </c>
      <c r="J1263" s="51" t="s">
        <v>3718</v>
      </c>
      <c r="K1263" s="51" t="s">
        <v>2246</v>
      </c>
      <c r="L1263" s="51" t="s">
        <v>2246</v>
      </c>
      <c r="M1263" s="51" t="s">
        <v>3719</v>
      </c>
    </row>
    <row r="1264" spans="1:13" x14ac:dyDescent="0.15">
      <c r="A1264" s="51">
        <v>45013213</v>
      </c>
      <c r="B1264" s="51">
        <v>3</v>
      </c>
      <c r="C1264" s="51" t="s">
        <v>2245</v>
      </c>
      <c r="D1264" s="51">
        <v>3</v>
      </c>
      <c r="E1264" s="51">
        <v>1</v>
      </c>
      <c r="I1264" s="51">
        <v>1000</v>
      </c>
      <c r="J1264" s="51" t="s">
        <v>3720</v>
      </c>
      <c r="K1264" s="51" t="s">
        <v>2246</v>
      </c>
      <c r="L1264" s="51" t="s">
        <v>2246</v>
      </c>
      <c r="M1264" s="51" t="s">
        <v>3721</v>
      </c>
    </row>
    <row r="1265" spans="1:13" x14ac:dyDescent="0.15">
      <c r="A1265" s="51">
        <v>45045013</v>
      </c>
      <c r="B1265" s="51">
        <v>3</v>
      </c>
      <c r="C1265" s="51" t="s">
        <v>2245</v>
      </c>
      <c r="D1265" s="51">
        <v>-1</v>
      </c>
      <c r="E1265" s="51">
        <v>1</v>
      </c>
      <c r="I1265" s="51">
        <v>150</v>
      </c>
      <c r="J1265" s="51" t="s">
        <v>2543</v>
      </c>
      <c r="K1265" s="51" t="s">
        <v>2246</v>
      </c>
      <c r="L1265" s="51" t="s">
        <v>2246</v>
      </c>
      <c r="M1265" s="51" t="s">
        <v>3722</v>
      </c>
    </row>
    <row r="1266" spans="1:13" x14ac:dyDescent="0.15">
      <c r="A1266" s="51">
        <v>45045213</v>
      </c>
      <c r="B1266" s="51">
        <v>3</v>
      </c>
      <c r="C1266" s="51" t="s">
        <v>2245</v>
      </c>
      <c r="D1266" s="51">
        <v>-2</v>
      </c>
      <c r="E1266" s="51">
        <v>1</v>
      </c>
      <c r="I1266" s="51">
        <v>1000</v>
      </c>
      <c r="J1266" s="51" t="s">
        <v>8164</v>
      </c>
      <c r="K1266" s="51" t="s">
        <v>2246</v>
      </c>
      <c r="L1266" s="51" t="s">
        <v>2246</v>
      </c>
      <c r="M1266" s="51" t="s">
        <v>3723</v>
      </c>
    </row>
    <row r="1267" spans="1:13" x14ac:dyDescent="0.15">
      <c r="A1267" s="51">
        <v>45045223</v>
      </c>
      <c r="B1267" s="51">
        <v>3</v>
      </c>
      <c r="C1267" s="51" t="s">
        <v>2245</v>
      </c>
      <c r="D1267" s="51">
        <v>-2</v>
      </c>
      <c r="E1267" s="51">
        <v>1</v>
      </c>
      <c r="I1267" s="51">
        <v>1000</v>
      </c>
      <c r="J1267" s="51" t="s">
        <v>8143</v>
      </c>
      <c r="K1267" s="51" t="s">
        <v>2246</v>
      </c>
      <c r="L1267" s="51" t="s">
        <v>2246</v>
      </c>
      <c r="M1267" s="51" t="s">
        <v>3359</v>
      </c>
    </row>
    <row r="1268" spans="1:13" x14ac:dyDescent="0.15">
      <c r="A1268" s="51">
        <v>45045313</v>
      </c>
      <c r="B1268" s="51">
        <v>3</v>
      </c>
      <c r="C1268" s="51" t="s">
        <v>2245</v>
      </c>
      <c r="D1268" s="51">
        <v>-1</v>
      </c>
      <c r="E1268" s="51">
        <v>1</v>
      </c>
      <c r="I1268" s="51">
        <v>650</v>
      </c>
      <c r="J1268" s="51" t="s">
        <v>3724</v>
      </c>
      <c r="K1268" s="51" t="s">
        <v>2246</v>
      </c>
      <c r="L1268" s="51" t="s">
        <v>2246</v>
      </c>
      <c r="M1268" s="51" t="s">
        <v>3725</v>
      </c>
    </row>
    <row r="1269" spans="1:13" x14ac:dyDescent="0.15">
      <c r="A1269" s="51">
        <v>45045323</v>
      </c>
      <c r="B1269" s="51">
        <v>3</v>
      </c>
      <c r="C1269" s="51" t="s">
        <v>2245</v>
      </c>
      <c r="D1269" s="51">
        <v>-1</v>
      </c>
      <c r="E1269" s="51">
        <v>1</v>
      </c>
      <c r="I1269" s="51">
        <v>100</v>
      </c>
      <c r="J1269" s="51" t="s">
        <v>2543</v>
      </c>
      <c r="K1269" s="51" t="s">
        <v>2246</v>
      </c>
      <c r="L1269" s="51" t="s">
        <v>2246</v>
      </c>
      <c r="M1269" s="51" t="s">
        <v>3726</v>
      </c>
    </row>
    <row r="1270" spans="1:13" x14ac:dyDescent="0.15">
      <c r="A1270" s="51">
        <v>45046013</v>
      </c>
      <c r="B1270" s="51">
        <v>3</v>
      </c>
      <c r="C1270" s="51" t="s">
        <v>2245</v>
      </c>
      <c r="D1270" s="51">
        <v>-1</v>
      </c>
      <c r="E1270" s="51">
        <v>1</v>
      </c>
      <c r="I1270" s="51">
        <v>500</v>
      </c>
      <c r="J1270" s="51" t="s">
        <v>2543</v>
      </c>
      <c r="K1270" s="51" t="s">
        <v>2246</v>
      </c>
      <c r="L1270" s="51" t="s">
        <v>2246</v>
      </c>
      <c r="M1270" s="51" t="s">
        <v>3727</v>
      </c>
    </row>
    <row r="1271" spans="1:13" x14ac:dyDescent="0.15">
      <c r="A1271" s="51">
        <v>45046213</v>
      </c>
      <c r="B1271" s="51">
        <v>3</v>
      </c>
      <c r="C1271" s="51" t="s">
        <v>2245</v>
      </c>
      <c r="D1271" s="51">
        <v>-2</v>
      </c>
      <c r="E1271" s="51">
        <v>1</v>
      </c>
      <c r="I1271" s="51">
        <v>1000</v>
      </c>
      <c r="J1271" s="51" t="s">
        <v>8165</v>
      </c>
      <c r="K1271" s="51" t="s">
        <v>2246</v>
      </c>
      <c r="L1271" s="51" t="s">
        <v>2246</v>
      </c>
      <c r="M1271" s="51" t="s">
        <v>3728</v>
      </c>
    </row>
    <row r="1272" spans="1:13" x14ac:dyDescent="0.15">
      <c r="A1272" s="51">
        <v>45046223</v>
      </c>
      <c r="B1272" s="51">
        <v>3</v>
      </c>
      <c r="C1272" s="51" t="s">
        <v>2245</v>
      </c>
      <c r="D1272" s="51">
        <v>-2</v>
      </c>
      <c r="E1272" s="51">
        <v>1</v>
      </c>
      <c r="I1272" s="51">
        <v>1000</v>
      </c>
      <c r="J1272" s="51" t="s">
        <v>8166</v>
      </c>
      <c r="K1272" s="51" t="s">
        <v>2246</v>
      </c>
      <c r="L1272" s="51" t="s">
        <v>2246</v>
      </c>
      <c r="M1272" s="51" t="s">
        <v>3729</v>
      </c>
    </row>
    <row r="1273" spans="1:13" x14ac:dyDescent="0.15">
      <c r="A1273" s="51">
        <v>45046313</v>
      </c>
      <c r="B1273" s="51">
        <v>3</v>
      </c>
      <c r="C1273" s="51" t="s">
        <v>2245</v>
      </c>
      <c r="D1273" s="51">
        <v>-1</v>
      </c>
      <c r="E1273" s="51">
        <v>1</v>
      </c>
      <c r="I1273" s="51">
        <v>700</v>
      </c>
      <c r="J1273" s="51" t="s">
        <v>3730</v>
      </c>
      <c r="K1273" s="51" t="s">
        <v>2246</v>
      </c>
      <c r="L1273" s="51" t="s">
        <v>2246</v>
      </c>
      <c r="M1273" s="51" t="s">
        <v>3731</v>
      </c>
    </row>
    <row r="1274" spans="1:13" x14ac:dyDescent="0.15">
      <c r="A1274" s="51">
        <v>45046323</v>
      </c>
      <c r="B1274" s="51">
        <v>3</v>
      </c>
      <c r="C1274" s="51" t="s">
        <v>2245</v>
      </c>
      <c r="D1274" s="51">
        <v>-1</v>
      </c>
      <c r="E1274" s="51">
        <v>1</v>
      </c>
      <c r="I1274" s="51">
        <v>150</v>
      </c>
      <c r="J1274" s="51" t="s">
        <v>2543</v>
      </c>
      <c r="K1274" s="51" t="s">
        <v>2246</v>
      </c>
      <c r="L1274" s="51" t="s">
        <v>2246</v>
      </c>
      <c r="M1274" s="51" t="s">
        <v>3732</v>
      </c>
    </row>
    <row r="1275" spans="1:13" x14ac:dyDescent="0.15">
      <c r="A1275" s="51">
        <v>45055013</v>
      </c>
      <c r="B1275" s="51">
        <v>3</v>
      </c>
      <c r="C1275" s="51" t="s">
        <v>2245</v>
      </c>
      <c r="D1275" s="51">
        <v>-1</v>
      </c>
      <c r="E1275" s="51">
        <v>1</v>
      </c>
      <c r="I1275" s="51">
        <v>1000</v>
      </c>
      <c r="J1275" s="51" t="s">
        <v>3733</v>
      </c>
      <c r="K1275" s="51" t="s">
        <v>2246</v>
      </c>
      <c r="L1275" s="51" t="s">
        <v>2246</v>
      </c>
      <c r="M1275" s="51" t="s">
        <v>3734</v>
      </c>
    </row>
    <row r="1276" spans="1:13" x14ac:dyDescent="0.15">
      <c r="A1276" s="51">
        <v>45055213</v>
      </c>
      <c r="B1276" s="51">
        <v>3</v>
      </c>
      <c r="C1276" s="51" t="s">
        <v>2245</v>
      </c>
      <c r="D1276" s="51">
        <v>3</v>
      </c>
      <c r="E1276" s="51">
        <v>1</v>
      </c>
      <c r="I1276" s="51">
        <v>1000</v>
      </c>
      <c r="J1276" s="51" t="s">
        <v>3735</v>
      </c>
      <c r="K1276" s="51" t="s">
        <v>2246</v>
      </c>
      <c r="L1276" s="51" t="s">
        <v>2246</v>
      </c>
      <c r="M1276" s="51" t="s">
        <v>3736</v>
      </c>
    </row>
    <row r="1277" spans="1:13" x14ac:dyDescent="0.15">
      <c r="A1277" s="51">
        <v>45055313</v>
      </c>
      <c r="B1277" s="51">
        <v>3</v>
      </c>
      <c r="C1277" s="51" t="s">
        <v>156</v>
      </c>
      <c r="D1277" s="51">
        <v>-1</v>
      </c>
      <c r="E1277" s="51">
        <v>1</v>
      </c>
      <c r="I1277" s="51">
        <v>1000</v>
      </c>
      <c r="J1277" s="51" t="s">
        <v>2246</v>
      </c>
      <c r="K1277" s="51" t="s">
        <v>3144</v>
      </c>
      <c r="L1277" s="51" t="s">
        <v>3135</v>
      </c>
      <c r="M1277" s="51" t="s">
        <v>3737</v>
      </c>
    </row>
    <row r="1278" spans="1:13" x14ac:dyDescent="0.15">
      <c r="A1278" s="51">
        <v>45056013</v>
      </c>
      <c r="B1278" s="51">
        <v>3</v>
      </c>
      <c r="C1278" s="51" t="s">
        <v>2245</v>
      </c>
      <c r="D1278" s="51">
        <v>-1</v>
      </c>
      <c r="E1278" s="51">
        <v>1</v>
      </c>
      <c r="I1278" s="51">
        <v>1000</v>
      </c>
      <c r="J1278" s="51" t="s">
        <v>3712</v>
      </c>
      <c r="K1278" s="51" t="s">
        <v>2246</v>
      </c>
      <c r="L1278" s="51" t="s">
        <v>2246</v>
      </c>
      <c r="M1278" s="51" t="s">
        <v>3738</v>
      </c>
    </row>
    <row r="1279" spans="1:13" x14ac:dyDescent="0.15">
      <c r="A1279" s="51">
        <v>45056213</v>
      </c>
      <c r="B1279" s="51">
        <v>3</v>
      </c>
      <c r="C1279" s="51" t="s">
        <v>2245</v>
      </c>
      <c r="D1279" s="51">
        <v>3</v>
      </c>
      <c r="E1279" s="51">
        <v>1</v>
      </c>
      <c r="I1279" s="51">
        <v>1000</v>
      </c>
      <c r="J1279" s="51" t="s">
        <v>3739</v>
      </c>
      <c r="K1279" s="51" t="s">
        <v>2246</v>
      </c>
      <c r="L1279" s="51" t="s">
        <v>2246</v>
      </c>
      <c r="M1279" s="51" t="s">
        <v>3740</v>
      </c>
    </row>
    <row r="1280" spans="1:13" x14ac:dyDescent="0.15">
      <c r="A1280" s="51">
        <v>45056313</v>
      </c>
      <c r="B1280" s="51">
        <v>3</v>
      </c>
      <c r="C1280" s="51" t="s">
        <v>156</v>
      </c>
      <c r="D1280" s="51">
        <v>-1</v>
      </c>
      <c r="E1280" s="51">
        <v>1</v>
      </c>
      <c r="I1280" s="51">
        <v>1000</v>
      </c>
      <c r="J1280" s="51" t="s">
        <v>2246</v>
      </c>
      <c r="K1280" s="51" t="s">
        <v>3144</v>
      </c>
      <c r="L1280" s="51" t="s">
        <v>2922</v>
      </c>
      <c r="M1280" s="51" t="s">
        <v>3741</v>
      </c>
    </row>
    <row r="1281" spans="1:13" x14ac:dyDescent="0.15">
      <c r="A1281" s="51">
        <v>51015013</v>
      </c>
      <c r="B1281" s="51">
        <v>3</v>
      </c>
      <c r="C1281" s="51" t="s">
        <v>2245</v>
      </c>
      <c r="D1281" s="51">
        <v>-1</v>
      </c>
      <c r="E1281" s="51">
        <v>1</v>
      </c>
      <c r="I1281" s="51">
        <v>400</v>
      </c>
      <c r="J1281" s="51" t="s">
        <v>3742</v>
      </c>
      <c r="K1281" s="51" t="s">
        <v>2246</v>
      </c>
      <c r="L1281" s="51" t="s">
        <v>2246</v>
      </c>
      <c r="M1281" s="51" t="s">
        <v>3743</v>
      </c>
    </row>
    <row r="1282" spans="1:13" x14ac:dyDescent="0.15">
      <c r="A1282" s="51">
        <v>51015023</v>
      </c>
      <c r="B1282" s="51">
        <v>3</v>
      </c>
      <c r="C1282" s="51" t="s">
        <v>2245</v>
      </c>
      <c r="D1282" s="51">
        <v>-2</v>
      </c>
      <c r="E1282" s="51">
        <v>1</v>
      </c>
      <c r="I1282" s="51">
        <v>1000</v>
      </c>
      <c r="J1282" s="51" t="s">
        <v>3132</v>
      </c>
      <c r="K1282" s="51" t="s">
        <v>2246</v>
      </c>
      <c r="L1282" s="51" t="s">
        <v>2246</v>
      </c>
      <c r="M1282" s="51" t="s">
        <v>3744</v>
      </c>
    </row>
    <row r="1283" spans="1:13" x14ac:dyDescent="0.15">
      <c r="A1283" s="51">
        <v>51015113</v>
      </c>
      <c r="B1283" s="51">
        <v>3</v>
      </c>
      <c r="C1283" s="51" t="s">
        <v>2245</v>
      </c>
      <c r="D1283" s="51">
        <v>-1</v>
      </c>
      <c r="E1283" s="51">
        <v>1</v>
      </c>
      <c r="I1283" s="51">
        <v>400</v>
      </c>
      <c r="J1283" s="51" t="s">
        <v>3745</v>
      </c>
      <c r="K1283" s="51" t="s">
        <v>2246</v>
      </c>
      <c r="L1283" s="51" t="s">
        <v>2246</v>
      </c>
      <c r="M1283" s="51" t="s">
        <v>3746</v>
      </c>
    </row>
    <row r="1284" spans="1:13" x14ac:dyDescent="0.15">
      <c r="A1284" s="51">
        <v>51015123</v>
      </c>
      <c r="B1284" s="51">
        <v>3</v>
      </c>
      <c r="C1284" s="51" t="s">
        <v>2245</v>
      </c>
      <c r="D1284" s="51">
        <v>-1</v>
      </c>
      <c r="E1284" s="51">
        <v>1</v>
      </c>
      <c r="I1284" s="51">
        <v>200</v>
      </c>
      <c r="J1284" s="51" t="s">
        <v>3747</v>
      </c>
      <c r="K1284" s="51" t="s">
        <v>2246</v>
      </c>
      <c r="L1284" s="51" t="s">
        <v>2246</v>
      </c>
      <c r="M1284" s="51" t="s">
        <v>3748</v>
      </c>
    </row>
    <row r="1285" spans="1:13" x14ac:dyDescent="0.15">
      <c r="A1285" s="51">
        <v>51015213</v>
      </c>
      <c r="B1285" s="51">
        <v>3</v>
      </c>
      <c r="C1285" s="51" t="s">
        <v>2245</v>
      </c>
      <c r="D1285" s="51">
        <v>2</v>
      </c>
      <c r="E1285" s="51">
        <v>1</v>
      </c>
      <c r="I1285" s="51">
        <v>1000</v>
      </c>
      <c r="J1285" s="51" t="s">
        <v>3749</v>
      </c>
      <c r="K1285" s="51" t="s">
        <v>2246</v>
      </c>
      <c r="L1285" s="51" t="s">
        <v>2246</v>
      </c>
      <c r="M1285" s="51" t="s">
        <v>3750</v>
      </c>
    </row>
    <row r="1286" spans="1:13" x14ac:dyDescent="0.15">
      <c r="A1286" s="51">
        <v>51015223</v>
      </c>
      <c r="B1286" s="51">
        <v>3</v>
      </c>
      <c r="C1286" s="51" t="s">
        <v>2456</v>
      </c>
      <c r="D1286" s="51">
        <v>-2</v>
      </c>
      <c r="E1286" s="51">
        <v>1</v>
      </c>
      <c r="I1286" s="51">
        <v>300</v>
      </c>
      <c r="J1286" s="51" t="s">
        <v>2457</v>
      </c>
      <c r="K1286" s="51" t="s">
        <v>2246</v>
      </c>
      <c r="L1286" s="51" t="s">
        <v>2246</v>
      </c>
      <c r="M1286" s="51" t="s">
        <v>3751</v>
      </c>
    </row>
    <row r="1287" spans="1:13" x14ac:dyDescent="0.15">
      <c r="A1287" s="51">
        <v>51016013</v>
      </c>
      <c r="B1287" s="51">
        <v>3</v>
      </c>
      <c r="C1287" s="51" t="s">
        <v>2245</v>
      </c>
      <c r="D1287" s="51">
        <v>-1</v>
      </c>
      <c r="E1287" s="51">
        <v>1</v>
      </c>
      <c r="I1287" s="51">
        <v>600</v>
      </c>
      <c r="J1287" s="51" t="s">
        <v>3752</v>
      </c>
      <c r="K1287" s="51" t="s">
        <v>2246</v>
      </c>
      <c r="L1287" s="51" t="s">
        <v>2246</v>
      </c>
      <c r="M1287" s="51" t="s">
        <v>3753</v>
      </c>
    </row>
    <row r="1288" spans="1:13" x14ac:dyDescent="0.15">
      <c r="A1288" s="51">
        <v>51016023</v>
      </c>
      <c r="B1288" s="51">
        <v>3</v>
      </c>
      <c r="C1288" s="51" t="s">
        <v>2245</v>
      </c>
      <c r="D1288" s="51">
        <v>-2</v>
      </c>
      <c r="E1288" s="51">
        <v>1</v>
      </c>
      <c r="I1288" s="51">
        <v>1000</v>
      </c>
      <c r="J1288" s="51" t="s">
        <v>3754</v>
      </c>
      <c r="K1288" s="51" t="s">
        <v>2246</v>
      </c>
      <c r="L1288" s="51" t="s">
        <v>2246</v>
      </c>
      <c r="M1288" s="51" t="s">
        <v>3755</v>
      </c>
    </row>
    <row r="1289" spans="1:13" x14ac:dyDescent="0.15">
      <c r="A1289" s="51">
        <v>51016113</v>
      </c>
      <c r="B1289" s="51">
        <v>3</v>
      </c>
      <c r="C1289" s="51" t="s">
        <v>2245</v>
      </c>
      <c r="D1289" s="51">
        <v>-1</v>
      </c>
      <c r="E1289" s="51">
        <v>1</v>
      </c>
      <c r="I1289" s="51">
        <v>1000</v>
      </c>
      <c r="J1289" s="51" t="s">
        <v>3756</v>
      </c>
      <c r="K1289" s="51" t="s">
        <v>2246</v>
      </c>
      <c r="L1289" s="51" t="s">
        <v>2246</v>
      </c>
      <c r="M1289" s="51" t="s">
        <v>3757</v>
      </c>
    </row>
    <row r="1290" spans="1:13" x14ac:dyDescent="0.15">
      <c r="A1290" s="51">
        <v>51016123</v>
      </c>
      <c r="B1290" s="51">
        <v>3</v>
      </c>
      <c r="C1290" s="51" t="s">
        <v>2245</v>
      </c>
      <c r="D1290" s="51">
        <v>-1</v>
      </c>
      <c r="E1290" s="51">
        <v>1</v>
      </c>
      <c r="I1290" s="51">
        <v>300</v>
      </c>
      <c r="J1290" s="51" t="s">
        <v>3747</v>
      </c>
      <c r="K1290" s="51" t="s">
        <v>2246</v>
      </c>
      <c r="L1290" s="51" t="s">
        <v>2246</v>
      </c>
      <c r="M1290" s="51" t="s">
        <v>3758</v>
      </c>
    </row>
    <row r="1291" spans="1:13" x14ac:dyDescent="0.15">
      <c r="A1291" s="51">
        <v>51016213</v>
      </c>
      <c r="B1291" s="51">
        <v>3</v>
      </c>
      <c r="C1291" s="51" t="s">
        <v>2245</v>
      </c>
      <c r="D1291" s="51">
        <v>2</v>
      </c>
      <c r="E1291" s="51">
        <v>1</v>
      </c>
      <c r="I1291" s="51">
        <v>1000</v>
      </c>
      <c r="J1291" s="51" t="s">
        <v>3756</v>
      </c>
      <c r="K1291" s="51" t="s">
        <v>2246</v>
      </c>
      <c r="L1291" s="51" t="s">
        <v>2246</v>
      </c>
      <c r="M1291" s="51" t="s">
        <v>3759</v>
      </c>
    </row>
    <row r="1292" spans="1:13" x14ac:dyDescent="0.15">
      <c r="A1292" s="51">
        <v>51016223</v>
      </c>
      <c r="B1292" s="51">
        <v>3</v>
      </c>
      <c r="C1292" s="51" t="s">
        <v>2456</v>
      </c>
      <c r="D1292" s="51">
        <v>-2</v>
      </c>
      <c r="E1292" s="51">
        <v>1</v>
      </c>
      <c r="I1292" s="51">
        <v>300</v>
      </c>
      <c r="J1292" s="51" t="s">
        <v>2459</v>
      </c>
      <c r="K1292" s="51" t="s">
        <v>2246</v>
      </c>
      <c r="L1292" s="51" t="s">
        <v>2246</v>
      </c>
      <c r="M1292" s="51" t="s">
        <v>3760</v>
      </c>
    </row>
    <row r="1293" spans="1:13" x14ac:dyDescent="0.15">
      <c r="A1293" s="51">
        <v>52013223</v>
      </c>
      <c r="B1293" s="51">
        <v>3</v>
      </c>
      <c r="C1293" s="51" t="s">
        <v>2245</v>
      </c>
      <c r="D1293" s="51">
        <v>-2</v>
      </c>
      <c r="E1293" s="51">
        <v>1</v>
      </c>
      <c r="I1293" s="51">
        <v>1000</v>
      </c>
      <c r="J1293" s="51" t="s">
        <v>3761</v>
      </c>
      <c r="K1293" s="51" t="s">
        <v>2246</v>
      </c>
      <c r="L1293" s="51" t="s">
        <v>2246</v>
      </c>
      <c r="M1293" s="51" t="s">
        <v>3762</v>
      </c>
    </row>
    <row r="1294" spans="1:13" x14ac:dyDescent="0.15">
      <c r="A1294" s="51">
        <v>52024023</v>
      </c>
      <c r="B1294" s="51">
        <v>3</v>
      </c>
      <c r="C1294" s="51" t="s">
        <v>156</v>
      </c>
      <c r="D1294" s="51">
        <v>-1</v>
      </c>
      <c r="E1294" s="51">
        <v>1</v>
      </c>
      <c r="I1294" s="51">
        <v>1000</v>
      </c>
      <c r="J1294" s="51" t="s">
        <v>2246</v>
      </c>
      <c r="K1294" s="51" t="s">
        <v>2618</v>
      </c>
      <c r="L1294" s="51" t="s">
        <v>2922</v>
      </c>
      <c r="M1294" s="51" t="s">
        <v>3763</v>
      </c>
    </row>
    <row r="1295" spans="1:13" x14ac:dyDescent="0.15">
      <c r="A1295" s="51">
        <v>52025023</v>
      </c>
      <c r="B1295" s="51">
        <v>3</v>
      </c>
      <c r="C1295" s="51" t="s">
        <v>156</v>
      </c>
      <c r="D1295" s="51">
        <v>-1</v>
      </c>
      <c r="E1295" s="51">
        <v>1</v>
      </c>
      <c r="I1295" s="51">
        <v>1000</v>
      </c>
      <c r="J1295" s="51" t="s">
        <v>2246</v>
      </c>
      <c r="K1295" s="51" t="s">
        <v>2618</v>
      </c>
      <c r="L1295" s="51" t="s">
        <v>2922</v>
      </c>
      <c r="M1295" s="51" t="s">
        <v>3763</v>
      </c>
    </row>
    <row r="1296" spans="1:13" x14ac:dyDescent="0.15">
      <c r="A1296" s="51">
        <v>52045013</v>
      </c>
      <c r="B1296" s="51">
        <v>3</v>
      </c>
      <c r="C1296" s="51" t="s">
        <v>2245</v>
      </c>
      <c r="D1296" s="51">
        <v>-1</v>
      </c>
      <c r="E1296" s="51">
        <v>1</v>
      </c>
      <c r="I1296" s="51">
        <v>200</v>
      </c>
      <c r="J1296" s="51" t="s">
        <v>3381</v>
      </c>
      <c r="K1296" s="51" t="s">
        <v>2246</v>
      </c>
      <c r="L1296" s="51" t="s">
        <v>2246</v>
      </c>
      <c r="M1296" s="51" t="s">
        <v>3764</v>
      </c>
    </row>
    <row r="1297" spans="1:13" x14ac:dyDescent="0.15">
      <c r="A1297" s="51">
        <v>52045023</v>
      </c>
      <c r="B1297" s="51">
        <v>3</v>
      </c>
      <c r="C1297" s="51" t="s">
        <v>2245</v>
      </c>
      <c r="D1297" s="51">
        <v>-2</v>
      </c>
      <c r="E1297" s="51">
        <v>1</v>
      </c>
      <c r="I1297" s="51">
        <v>1000</v>
      </c>
      <c r="J1297" s="51" t="s">
        <v>3211</v>
      </c>
      <c r="K1297" s="51" t="s">
        <v>2246</v>
      </c>
      <c r="L1297" s="51" t="s">
        <v>2246</v>
      </c>
    </row>
    <row r="1298" spans="1:13" x14ac:dyDescent="0.15">
      <c r="A1298" s="51">
        <v>52045113</v>
      </c>
      <c r="B1298" s="51">
        <v>3</v>
      </c>
      <c r="C1298" s="51" t="s">
        <v>2245</v>
      </c>
      <c r="D1298" s="51">
        <v>-1</v>
      </c>
      <c r="E1298" s="51">
        <v>1</v>
      </c>
      <c r="I1298" s="51">
        <v>350</v>
      </c>
      <c r="J1298" s="51" t="s">
        <v>3747</v>
      </c>
      <c r="K1298" s="51" t="s">
        <v>2246</v>
      </c>
      <c r="L1298" s="51" t="s">
        <v>2246</v>
      </c>
      <c r="M1298" s="51" t="s">
        <v>3765</v>
      </c>
    </row>
    <row r="1299" spans="1:13" x14ac:dyDescent="0.15">
      <c r="A1299" s="51">
        <v>52045313</v>
      </c>
      <c r="B1299" s="51">
        <v>3</v>
      </c>
      <c r="C1299" s="51" t="s">
        <v>2245</v>
      </c>
      <c r="D1299" s="51">
        <v>-2</v>
      </c>
      <c r="E1299" s="51">
        <v>1</v>
      </c>
      <c r="I1299" s="51">
        <v>500</v>
      </c>
      <c r="J1299" s="51" t="s">
        <v>2438</v>
      </c>
      <c r="K1299" s="51" t="s">
        <v>2246</v>
      </c>
      <c r="L1299" s="51" t="s">
        <v>2246</v>
      </c>
      <c r="M1299" s="51" t="s">
        <v>3766</v>
      </c>
    </row>
    <row r="1300" spans="1:13" x14ac:dyDescent="0.15">
      <c r="A1300" s="51">
        <v>52045323</v>
      </c>
      <c r="B1300" s="51">
        <v>3</v>
      </c>
      <c r="C1300" s="51" t="s">
        <v>3698</v>
      </c>
      <c r="D1300" s="51">
        <v>2</v>
      </c>
      <c r="E1300" s="51">
        <v>1</v>
      </c>
      <c r="I1300" s="51">
        <v>250</v>
      </c>
      <c r="J1300" s="51" t="s">
        <v>2514</v>
      </c>
      <c r="K1300" s="51" t="s">
        <v>2246</v>
      </c>
      <c r="L1300" s="51" t="s">
        <v>2246</v>
      </c>
      <c r="M1300" s="51" t="s">
        <v>3767</v>
      </c>
    </row>
    <row r="1301" spans="1:13" x14ac:dyDescent="0.15">
      <c r="A1301" s="51">
        <v>52046013</v>
      </c>
      <c r="B1301" s="51">
        <v>3</v>
      </c>
      <c r="C1301" s="51" t="s">
        <v>2245</v>
      </c>
      <c r="D1301" s="51">
        <v>-1</v>
      </c>
      <c r="E1301" s="51">
        <v>1</v>
      </c>
      <c r="I1301" s="51">
        <v>200</v>
      </c>
      <c r="J1301" s="51" t="s">
        <v>3381</v>
      </c>
      <c r="K1301" s="51" t="s">
        <v>2246</v>
      </c>
      <c r="L1301" s="51" t="s">
        <v>2246</v>
      </c>
      <c r="M1301" s="51" t="s">
        <v>3764</v>
      </c>
    </row>
    <row r="1302" spans="1:13" x14ac:dyDescent="0.15">
      <c r="A1302" s="51">
        <v>52046023</v>
      </c>
      <c r="B1302" s="51">
        <v>3</v>
      </c>
      <c r="C1302" s="51" t="s">
        <v>2245</v>
      </c>
      <c r="D1302" s="51">
        <v>-2</v>
      </c>
      <c r="E1302" s="51">
        <v>1</v>
      </c>
      <c r="I1302" s="51">
        <v>1000</v>
      </c>
      <c r="J1302" s="51" t="s">
        <v>3768</v>
      </c>
      <c r="K1302" s="51" t="s">
        <v>2246</v>
      </c>
      <c r="L1302" s="51" t="s">
        <v>2246</v>
      </c>
    </row>
    <row r="1303" spans="1:13" x14ac:dyDescent="0.15">
      <c r="A1303" s="51">
        <v>52046113</v>
      </c>
      <c r="B1303" s="51">
        <v>3</v>
      </c>
      <c r="C1303" s="51" t="s">
        <v>2245</v>
      </c>
      <c r="D1303" s="51">
        <v>-1</v>
      </c>
      <c r="E1303" s="51">
        <v>1</v>
      </c>
      <c r="I1303" s="51">
        <v>450</v>
      </c>
      <c r="J1303" s="51" t="s">
        <v>3747</v>
      </c>
      <c r="K1303" s="51" t="s">
        <v>2246</v>
      </c>
      <c r="L1303" s="51" t="s">
        <v>2246</v>
      </c>
      <c r="M1303" s="51" t="s">
        <v>3769</v>
      </c>
    </row>
    <row r="1304" spans="1:13" x14ac:dyDescent="0.15">
      <c r="A1304" s="51">
        <v>52046313</v>
      </c>
      <c r="B1304" s="51">
        <v>3</v>
      </c>
      <c r="C1304" s="51" t="s">
        <v>2245</v>
      </c>
      <c r="D1304" s="51">
        <v>-2</v>
      </c>
      <c r="E1304" s="51">
        <v>1</v>
      </c>
      <c r="I1304" s="51">
        <v>500</v>
      </c>
      <c r="J1304" s="51" t="s">
        <v>3770</v>
      </c>
      <c r="K1304" s="51" t="s">
        <v>2246</v>
      </c>
      <c r="L1304" s="51" t="s">
        <v>2246</v>
      </c>
      <c r="M1304" s="51" t="s">
        <v>3771</v>
      </c>
    </row>
    <row r="1305" spans="1:13" x14ac:dyDescent="0.15">
      <c r="A1305" s="51">
        <v>52046323</v>
      </c>
      <c r="B1305" s="51">
        <v>3</v>
      </c>
      <c r="C1305" s="51" t="s">
        <v>3698</v>
      </c>
      <c r="D1305" s="51">
        <v>2</v>
      </c>
      <c r="E1305" s="51">
        <v>1</v>
      </c>
      <c r="I1305" s="51">
        <v>250</v>
      </c>
      <c r="J1305" s="51" t="s">
        <v>2517</v>
      </c>
      <c r="K1305" s="51" t="s">
        <v>2246</v>
      </c>
      <c r="L1305" s="51" t="s">
        <v>2246</v>
      </c>
      <c r="M1305" s="51" t="s">
        <v>3772</v>
      </c>
    </row>
    <row r="1306" spans="1:13" x14ac:dyDescent="0.15">
      <c r="A1306" s="51">
        <v>53014013</v>
      </c>
      <c r="B1306" s="51">
        <v>3</v>
      </c>
      <c r="C1306" s="51" t="s">
        <v>3698</v>
      </c>
      <c r="D1306" s="51">
        <v>-1</v>
      </c>
      <c r="E1306" s="51">
        <v>1</v>
      </c>
      <c r="I1306" s="51">
        <v>1000</v>
      </c>
      <c r="J1306" s="51" t="s">
        <v>2517</v>
      </c>
      <c r="K1306" s="51" t="s">
        <v>2246</v>
      </c>
      <c r="L1306" s="51" t="s">
        <v>2246</v>
      </c>
      <c r="M1306" s="51" t="s">
        <v>3773</v>
      </c>
    </row>
    <row r="1307" spans="1:13" x14ac:dyDescent="0.15">
      <c r="A1307" s="51">
        <v>53014113</v>
      </c>
      <c r="B1307" s="51">
        <v>3</v>
      </c>
      <c r="C1307" s="51" t="s">
        <v>2338</v>
      </c>
      <c r="D1307" s="51">
        <v>-2</v>
      </c>
      <c r="E1307" s="51">
        <v>1</v>
      </c>
      <c r="I1307" s="51">
        <v>1000</v>
      </c>
      <c r="J1307" s="51" t="s">
        <v>2514</v>
      </c>
      <c r="K1307" s="51" t="s">
        <v>2246</v>
      </c>
      <c r="L1307" s="51" t="s">
        <v>2246</v>
      </c>
      <c r="M1307" s="51" t="s">
        <v>3774</v>
      </c>
    </row>
    <row r="1308" spans="1:13" x14ac:dyDescent="0.15">
      <c r="A1308" s="51">
        <v>53014213</v>
      </c>
      <c r="B1308" s="51">
        <v>3</v>
      </c>
      <c r="C1308" s="51" t="s">
        <v>2338</v>
      </c>
      <c r="D1308" s="51">
        <v>-2</v>
      </c>
      <c r="E1308" s="51">
        <v>1</v>
      </c>
      <c r="I1308" s="51">
        <v>1000</v>
      </c>
      <c r="J1308" s="51" t="s">
        <v>2514</v>
      </c>
      <c r="K1308" s="51" t="s">
        <v>2246</v>
      </c>
      <c r="L1308" s="51" t="s">
        <v>2246</v>
      </c>
      <c r="M1308" s="51" t="s">
        <v>3774</v>
      </c>
    </row>
    <row r="1309" spans="1:13" x14ac:dyDescent="0.15">
      <c r="A1309" s="51">
        <v>53015013</v>
      </c>
      <c r="B1309" s="51">
        <v>3</v>
      </c>
      <c r="C1309" s="51" t="s">
        <v>3698</v>
      </c>
      <c r="D1309" s="51">
        <v>-1</v>
      </c>
      <c r="E1309" s="51">
        <v>1</v>
      </c>
      <c r="I1309" s="51">
        <v>1000</v>
      </c>
      <c r="J1309" s="51" t="s">
        <v>2523</v>
      </c>
      <c r="K1309" s="51" t="s">
        <v>2246</v>
      </c>
      <c r="L1309" s="51" t="s">
        <v>2246</v>
      </c>
      <c r="M1309" s="51" t="s">
        <v>3775</v>
      </c>
    </row>
    <row r="1310" spans="1:13" x14ac:dyDescent="0.15">
      <c r="A1310" s="51">
        <v>53015113</v>
      </c>
      <c r="B1310" s="51">
        <v>3</v>
      </c>
      <c r="C1310" s="51" t="s">
        <v>2338</v>
      </c>
      <c r="D1310" s="51">
        <v>-2</v>
      </c>
      <c r="E1310" s="51">
        <v>1</v>
      </c>
      <c r="I1310" s="51">
        <v>1000</v>
      </c>
      <c r="J1310" s="51" t="s">
        <v>2520</v>
      </c>
      <c r="K1310" s="51" t="s">
        <v>2246</v>
      </c>
      <c r="L1310" s="51" t="s">
        <v>2246</v>
      </c>
      <c r="M1310" s="51" t="s">
        <v>3776</v>
      </c>
    </row>
    <row r="1311" spans="1:13" x14ac:dyDescent="0.15">
      <c r="A1311" s="51">
        <v>53015213</v>
      </c>
      <c r="B1311" s="51">
        <v>3</v>
      </c>
      <c r="C1311" s="51" t="s">
        <v>2338</v>
      </c>
      <c r="D1311" s="51">
        <v>-2</v>
      </c>
      <c r="E1311" s="51">
        <v>1</v>
      </c>
      <c r="I1311" s="51">
        <v>1000</v>
      </c>
      <c r="J1311" s="51" t="s">
        <v>2520</v>
      </c>
      <c r="K1311" s="51" t="s">
        <v>2246</v>
      </c>
      <c r="L1311" s="51" t="s">
        <v>2246</v>
      </c>
      <c r="M1311" s="51" t="s">
        <v>3776</v>
      </c>
    </row>
    <row r="1312" spans="1:13" x14ac:dyDescent="0.15">
      <c r="A1312" s="51">
        <v>53016013</v>
      </c>
      <c r="B1312" s="51">
        <v>3</v>
      </c>
      <c r="C1312" s="51" t="s">
        <v>3698</v>
      </c>
      <c r="D1312" s="51">
        <v>-1</v>
      </c>
      <c r="E1312" s="51">
        <v>1</v>
      </c>
      <c r="I1312" s="51">
        <v>1000</v>
      </c>
      <c r="J1312" s="51" t="s">
        <v>2526</v>
      </c>
      <c r="K1312" s="51" t="s">
        <v>2246</v>
      </c>
      <c r="L1312" s="51" t="s">
        <v>2246</v>
      </c>
      <c r="M1312" s="51" t="s">
        <v>3777</v>
      </c>
    </row>
    <row r="1313" spans="1:13" x14ac:dyDescent="0.15">
      <c r="A1313" s="51">
        <v>53016113</v>
      </c>
      <c r="B1313" s="51">
        <v>3</v>
      </c>
      <c r="C1313" s="51" t="s">
        <v>2338</v>
      </c>
      <c r="D1313" s="51">
        <v>-2</v>
      </c>
      <c r="E1313" s="51">
        <v>1</v>
      </c>
      <c r="I1313" s="51">
        <v>1000</v>
      </c>
      <c r="J1313" s="51" t="s">
        <v>2523</v>
      </c>
      <c r="K1313" s="51" t="s">
        <v>2246</v>
      </c>
      <c r="L1313" s="51" t="s">
        <v>2246</v>
      </c>
      <c r="M1313" s="51" t="s">
        <v>3778</v>
      </c>
    </row>
    <row r="1314" spans="1:13" x14ac:dyDescent="0.15">
      <c r="A1314" s="51">
        <v>53016123</v>
      </c>
      <c r="B1314" s="51">
        <v>3</v>
      </c>
      <c r="C1314" s="51" t="s">
        <v>2245</v>
      </c>
      <c r="D1314" s="51">
        <v>-2</v>
      </c>
      <c r="E1314" s="51">
        <v>1</v>
      </c>
      <c r="I1314" s="51">
        <v>1000</v>
      </c>
      <c r="J1314" s="51" t="s">
        <v>3779</v>
      </c>
      <c r="K1314" s="51" t="s">
        <v>2246</v>
      </c>
      <c r="L1314" s="51" t="s">
        <v>2246</v>
      </c>
      <c r="M1314" s="51" t="s">
        <v>3780</v>
      </c>
    </row>
    <row r="1315" spans="1:13" x14ac:dyDescent="0.15">
      <c r="A1315" s="51">
        <v>53016213</v>
      </c>
      <c r="B1315" s="51">
        <v>3</v>
      </c>
      <c r="C1315" s="51" t="s">
        <v>2338</v>
      </c>
      <c r="D1315" s="51">
        <v>-2</v>
      </c>
      <c r="E1315" s="51">
        <v>1</v>
      </c>
      <c r="I1315" s="51">
        <v>1000</v>
      </c>
      <c r="J1315" s="51" t="s">
        <v>2523</v>
      </c>
      <c r="K1315" s="51" t="s">
        <v>2246</v>
      </c>
      <c r="L1315" s="51" t="s">
        <v>2246</v>
      </c>
      <c r="M1315" s="51" t="s">
        <v>3778</v>
      </c>
    </row>
    <row r="1316" spans="1:13" x14ac:dyDescent="0.15">
      <c r="A1316" s="51">
        <v>53016223</v>
      </c>
      <c r="B1316" s="51">
        <v>3</v>
      </c>
      <c r="C1316" s="51" t="s">
        <v>2245</v>
      </c>
      <c r="D1316" s="51">
        <v>-2</v>
      </c>
      <c r="E1316" s="51">
        <v>1</v>
      </c>
      <c r="I1316" s="51">
        <v>1000</v>
      </c>
      <c r="J1316" s="51" t="s">
        <v>3781</v>
      </c>
      <c r="K1316" s="51" t="s">
        <v>2246</v>
      </c>
      <c r="L1316" s="51" t="s">
        <v>2246</v>
      </c>
      <c r="M1316" s="51" t="s">
        <v>3782</v>
      </c>
    </row>
    <row r="1317" spans="1:13" x14ac:dyDescent="0.15">
      <c r="A1317" s="51">
        <v>61025013</v>
      </c>
      <c r="B1317" s="51">
        <v>3</v>
      </c>
      <c r="C1317" s="51" t="s">
        <v>2245</v>
      </c>
      <c r="D1317" s="51">
        <v>-1</v>
      </c>
      <c r="E1317" s="51">
        <v>1</v>
      </c>
      <c r="I1317" s="51">
        <v>1000</v>
      </c>
      <c r="J1317" s="51" t="s">
        <v>8167</v>
      </c>
      <c r="K1317" s="51" t="s">
        <v>2246</v>
      </c>
      <c r="L1317" s="51" t="s">
        <v>2246</v>
      </c>
      <c r="M1317" s="51" t="s">
        <v>3783</v>
      </c>
    </row>
    <row r="1318" spans="1:13" x14ac:dyDescent="0.15">
      <c r="A1318" s="51">
        <v>61025213</v>
      </c>
      <c r="B1318" s="51">
        <v>3</v>
      </c>
      <c r="C1318" s="51" t="s">
        <v>2245</v>
      </c>
      <c r="D1318" s="51">
        <v>-1</v>
      </c>
      <c r="E1318" s="51">
        <v>1</v>
      </c>
      <c r="I1318" s="51">
        <v>1000</v>
      </c>
      <c r="J1318" s="51" t="s">
        <v>8168</v>
      </c>
      <c r="K1318" s="51" t="s">
        <v>2246</v>
      </c>
      <c r="L1318" s="51" t="s">
        <v>2246</v>
      </c>
      <c r="M1318" s="51" t="s">
        <v>3784</v>
      </c>
    </row>
    <row r="1319" spans="1:13" x14ac:dyDescent="0.15">
      <c r="A1319" s="51">
        <v>61025223</v>
      </c>
      <c r="B1319" s="51">
        <v>3</v>
      </c>
      <c r="C1319" s="51" t="s">
        <v>2245</v>
      </c>
      <c r="D1319" s="51">
        <v>-2</v>
      </c>
      <c r="E1319" s="51">
        <v>1</v>
      </c>
      <c r="I1319" s="51">
        <v>1000</v>
      </c>
      <c r="J1319" s="51" t="s">
        <v>3684</v>
      </c>
      <c r="K1319" s="51" t="s">
        <v>2246</v>
      </c>
      <c r="L1319" s="51" t="s">
        <v>2246</v>
      </c>
      <c r="M1319" s="51" t="s">
        <v>3785</v>
      </c>
    </row>
    <row r="1320" spans="1:13" x14ac:dyDescent="0.15">
      <c r="A1320" s="51">
        <v>61025313</v>
      </c>
      <c r="B1320" s="51">
        <v>3</v>
      </c>
      <c r="C1320" s="51" t="s">
        <v>2245</v>
      </c>
      <c r="D1320" s="51">
        <v>2</v>
      </c>
      <c r="E1320" s="51">
        <v>1</v>
      </c>
      <c r="I1320" s="51">
        <v>1000</v>
      </c>
      <c r="J1320" s="51" t="s">
        <v>8168</v>
      </c>
      <c r="K1320" s="51" t="s">
        <v>2246</v>
      </c>
      <c r="L1320" s="51" t="s">
        <v>2246</v>
      </c>
      <c r="M1320" s="51" t="s">
        <v>3786</v>
      </c>
    </row>
    <row r="1321" spans="1:13" x14ac:dyDescent="0.15">
      <c r="A1321" s="51">
        <v>61025323</v>
      </c>
      <c r="B1321" s="51">
        <v>3</v>
      </c>
      <c r="C1321" s="51" t="s">
        <v>2245</v>
      </c>
      <c r="D1321" s="51">
        <v>-2</v>
      </c>
      <c r="E1321" s="51">
        <v>1</v>
      </c>
      <c r="I1321" s="51">
        <v>1000</v>
      </c>
      <c r="J1321" s="51" t="s">
        <v>3787</v>
      </c>
      <c r="K1321" s="51" t="s">
        <v>2246</v>
      </c>
      <c r="L1321" s="51" t="s">
        <v>2246</v>
      </c>
      <c r="M1321" s="51" t="s">
        <v>3788</v>
      </c>
    </row>
    <row r="1322" spans="1:13" x14ac:dyDescent="0.15">
      <c r="A1322" s="51">
        <v>61026013</v>
      </c>
      <c r="B1322" s="51">
        <v>3</v>
      </c>
      <c r="C1322" s="51" t="s">
        <v>2245</v>
      </c>
      <c r="D1322" s="51">
        <v>-1</v>
      </c>
      <c r="E1322" s="51">
        <v>1</v>
      </c>
      <c r="I1322" s="51">
        <v>1000</v>
      </c>
      <c r="J1322" s="51" t="s">
        <v>8169</v>
      </c>
      <c r="K1322" s="51" t="s">
        <v>2246</v>
      </c>
      <c r="L1322" s="51" t="s">
        <v>2246</v>
      </c>
      <c r="M1322" s="51" t="s">
        <v>3789</v>
      </c>
    </row>
    <row r="1323" spans="1:13" x14ac:dyDescent="0.15">
      <c r="A1323" s="51">
        <v>61026213</v>
      </c>
      <c r="B1323" s="51">
        <v>3</v>
      </c>
      <c r="C1323" s="51" t="s">
        <v>2245</v>
      </c>
      <c r="D1323" s="51">
        <v>-1</v>
      </c>
      <c r="E1323" s="51">
        <v>1</v>
      </c>
      <c r="I1323" s="51">
        <v>1000</v>
      </c>
      <c r="J1323" s="51" t="s">
        <v>8170</v>
      </c>
      <c r="K1323" s="51" t="s">
        <v>2246</v>
      </c>
      <c r="L1323" s="51" t="s">
        <v>2246</v>
      </c>
      <c r="M1323" s="51" t="s">
        <v>3790</v>
      </c>
    </row>
    <row r="1324" spans="1:13" x14ac:dyDescent="0.15">
      <c r="A1324" s="51">
        <v>61026223</v>
      </c>
      <c r="B1324" s="51">
        <v>3</v>
      </c>
      <c r="C1324" s="51" t="s">
        <v>2245</v>
      </c>
      <c r="D1324" s="51">
        <v>-2</v>
      </c>
      <c r="E1324" s="51">
        <v>1</v>
      </c>
      <c r="I1324" s="51">
        <v>1000</v>
      </c>
      <c r="J1324" s="51" t="s">
        <v>3575</v>
      </c>
      <c r="K1324" s="51" t="s">
        <v>2246</v>
      </c>
      <c r="L1324" s="51" t="s">
        <v>2246</v>
      </c>
      <c r="M1324" s="51" t="s">
        <v>3791</v>
      </c>
    </row>
    <row r="1325" spans="1:13" s="69" customFormat="1" x14ac:dyDescent="0.15">
      <c r="A1325" s="69">
        <v>61026313</v>
      </c>
      <c r="B1325" s="69">
        <v>3</v>
      </c>
      <c r="C1325" s="69" t="s">
        <v>2245</v>
      </c>
      <c r="D1325" s="69">
        <v>1</v>
      </c>
      <c r="E1325" s="69">
        <v>1</v>
      </c>
      <c r="F1325" s="69">
        <v>0</v>
      </c>
      <c r="G1325" s="69" t="s">
        <v>866</v>
      </c>
      <c r="H1325" s="69">
        <v>2</v>
      </c>
      <c r="I1325" s="69">
        <v>1000</v>
      </c>
      <c r="J1325" s="69" t="s">
        <v>8171</v>
      </c>
      <c r="K1325" s="69" t="s">
        <v>2246</v>
      </c>
      <c r="L1325" s="69" t="s">
        <v>2246</v>
      </c>
      <c r="M1325" s="69" t="s">
        <v>3792</v>
      </c>
    </row>
    <row r="1326" spans="1:13" x14ac:dyDescent="0.15">
      <c r="A1326" s="51">
        <v>61026323</v>
      </c>
      <c r="B1326" s="51">
        <v>3</v>
      </c>
      <c r="C1326" s="51" t="s">
        <v>2245</v>
      </c>
      <c r="D1326" s="51">
        <v>-2</v>
      </c>
      <c r="E1326" s="51">
        <v>1</v>
      </c>
      <c r="I1326" s="51">
        <v>1000</v>
      </c>
      <c r="J1326" s="51" t="s">
        <v>3793</v>
      </c>
      <c r="K1326" s="51" t="s">
        <v>2246</v>
      </c>
      <c r="L1326" s="51" t="s">
        <v>2246</v>
      </c>
      <c r="M1326" s="51" t="s">
        <v>3794</v>
      </c>
    </row>
    <row r="1327" spans="1:13" x14ac:dyDescent="0.15">
      <c r="A1327" s="51">
        <v>62014013</v>
      </c>
      <c r="B1327" s="51">
        <v>3</v>
      </c>
      <c r="C1327" s="51" t="s">
        <v>2245</v>
      </c>
      <c r="D1327" s="51">
        <v>-1</v>
      </c>
      <c r="E1327" s="51">
        <v>1</v>
      </c>
      <c r="I1327" s="51">
        <v>200</v>
      </c>
      <c r="J1327" s="51" t="s">
        <v>2544</v>
      </c>
      <c r="K1327" s="51" t="s">
        <v>2246</v>
      </c>
      <c r="L1327" s="51" t="s">
        <v>2246</v>
      </c>
      <c r="M1327" s="51" t="s">
        <v>3458</v>
      </c>
    </row>
    <row r="1328" spans="1:13" x14ac:dyDescent="0.15">
      <c r="A1328" s="51">
        <v>62014113</v>
      </c>
      <c r="B1328" s="51">
        <v>3</v>
      </c>
      <c r="C1328" s="51" t="s">
        <v>2245</v>
      </c>
      <c r="D1328" s="51">
        <v>-2</v>
      </c>
      <c r="E1328" s="51">
        <v>1</v>
      </c>
      <c r="I1328" s="51">
        <v>1000</v>
      </c>
      <c r="J1328" s="51" t="s">
        <v>3540</v>
      </c>
      <c r="K1328" s="51" t="s">
        <v>2246</v>
      </c>
      <c r="L1328" s="51" t="s">
        <v>2246</v>
      </c>
      <c r="M1328" s="51" t="s">
        <v>3544</v>
      </c>
    </row>
    <row r="1329" spans="1:13" x14ac:dyDescent="0.15">
      <c r="A1329" s="51">
        <v>62014213</v>
      </c>
      <c r="B1329" s="51">
        <v>3</v>
      </c>
      <c r="C1329" s="51" t="s">
        <v>2245</v>
      </c>
      <c r="D1329" s="51">
        <v>-2</v>
      </c>
      <c r="E1329" s="51">
        <v>1</v>
      </c>
      <c r="I1329" s="51">
        <v>1000</v>
      </c>
      <c r="J1329" s="51" t="s">
        <v>3795</v>
      </c>
      <c r="K1329" s="51" t="s">
        <v>2246</v>
      </c>
      <c r="L1329" s="51" t="s">
        <v>2246</v>
      </c>
      <c r="M1329" s="51" t="s">
        <v>3796</v>
      </c>
    </row>
    <row r="1330" spans="1:13" x14ac:dyDescent="0.15">
      <c r="A1330" s="51">
        <v>62015013</v>
      </c>
      <c r="B1330" s="51">
        <v>3</v>
      </c>
      <c r="C1330" s="51" t="s">
        <v>2245</v>
      </c>
      <c r="D1330" s="51">
        <v>-1</v>
      </c>
      <c r="E1330" s="51">
        <v>1</v>
      </c>
      <c r="I1330" s="51">
        <v>250</v>
      </c>
      <c r="J1330" s="51" t="s">
        <v>2544</v>
      </c>
      <c r="K1330" s="51" t="s">
        <v>2246</v>
      </c>
      <c r="L1330" s="51" t="s">
        <v>2246</v>
      </c>
      <c r="M1330" s="51" t="s">
        <v>3459</v>
      </c>
    </row>
    <row r="1331" spans="1:13" x14ac:dyDescent="0.15">
      <c r="A1331" s="51">
        <v>62015113</v>
      </c>
      <c r="B1331" s="51">
        <v>3</v>
      </c>
      <c r="C1331" s="51" t="s">
        <v>2245</v>
      </c>
      <c r="D1331" s="51">
        <v>-2</v>
      </c>
      <c r="E1331" s="51">
        <v>1</v>
      </c>
      <c r="I1331" s="51">
        <v>1000</v>
      </c>
      <c r="J1331" s="51" t="s">
        <v>3797</v>
      </c>
      <c r="K1331" s="51" t="s">
        <v>2246</v>
      </c>
      <c r="L1331" s="51" t="s">
        <v>2246</v>
      </c>
      <c r="M1331" s="51" t="s">
        <v>3798</v>
      </c>
    </row>
    <row r="1332" spans="1:13" x14ac:dyDescent="0.15">
      <c r="A1332" s="51">
        <v>62015213</v>
      </c>
      <c r="B1332" s="51">
        <v>3</v>
      </c>
      <c r="C1332" s="51" t="s">
        <v>2245</v>
      </c>
      <c r="D1332" s="51">
        <v>-2</v>
      </c>
      <c r="E1332" s="51">
        <v>1</v>
      </c>
      <c r="I1332" s="51">
        <v>1000</v>
      </c>
      <c r="J1332" s="51" t="s">
        <v>3799</v>
      </c>
      <c r="K1332" s="51" t="s">
        <v>2246</v>
      </c>
      <c r="L1332" s="51" t="s">
        <v>2246</v>
      </c>
      <c r="M1332" s="51" t="s">
        <v>3800</v>
      </c>
    </row>
    <row r="1333" spans="1:13" x14ac:dyDescent="0.15">
      <c r="A1333" s="51">
        <v>62016013</v>
      </c>
      <c r="B1333" s="51">
        <v>3</v>
      </c>
      <c r="C1333" s="51" t="s">
        <v>2245</v>
      </c>
      <c r="D1333" s="51">
        <v>-1</v>
      </c>
      <c r="E1333" s="51">
        <v>1</v>
      </c>
      <c r="I1333" s="51">
        <v>300</v>
      </c>
      <c r="J1333" s="51" t="s">
        <v>2544</v>
      </c>
      <c r="K1333" s="51" t="s">
        <v>2246</v>
      </c>
      <c r="L1333" s="51" t="s">
        <v>2246</v>
      </c>
      <c r="M1333" s="51" t="s">
        <v>3801</v>
      </c>
    </row>
    <row r="1334" spans="1:13" x14ac:dyDescent="0.15">
      <c r="A1334" s="51">
        <v>62016113</v>
      </c>
      <c r="B1334" s="51">
        <v>3</v>
      </c>
      <c r="C1334" s="51" t="s">
        <v>2245</v>
      </c>
      <c r="D1334" s="51">
        <v>-2</v>
      </c>
      <c r="E1334" s="51">
        <v>1</v>
      </c>
      <c r="I1334" s="51">
        <v>1000</v>
      </c>
      <c r="J1334" s="51" t="s">
        <v>3799</v>
      </c>
      <c r="K1334" s="51" t="s">
        <v>2246</v>
      </c>
      <c r="L1334" s="51" t="s">
        <v>2246</v>
      </c>
      <c r="M1334" s="51" t="s">
        <v>3800</v>
      </c>
    </row>
    <row r="1335" spans="1:13" x14ac:dyDescent="0.15">
      <c r="A1335" s="51">
        <v>62016123</v>
      </c>
      <c r="B1335" s="51">
        <v>3</v>
      </c>
      <c r="C1335" s="51" t="s">
        <v>2245</v>
      </c>
      <c r="D1335" s="51">
        <v>-2</v>
      </c>
      <c r="E1335" s="51">
        <v>1</v>
      </c>
      <c r="I1335" s="51">
        <v>1000</v>
      </c>
      <c r="J1335" s="51" t="s">
        <v>3802</v>
      </c>
      <c r="K1335" s="51" t="s">
        <v>2246</v>
      </c>
      <c r="L1335" s="51" t="s">
        <v>2246</v>
      </c>
      <c r="M1335" s="51" t="s">
        <v>3803</v>
      </c>
    </row>
    <row r="1336" spans="1:13" x14ac:dyDescent="0.15">
      <c r="A1336" s="51">
        <v>62016213</v>
      </c>
      <c r="B1336" s="51">
        <v>3</v>
      </c>
      <c r="C1336" s="51" t="s">
        <v>2245</v>
      </c>
      <c r="D1336" s="51">
        <v>-2</v>
      </c>
      <c r="E1336" s="51">
        <v>1</v>
      </c>
      <c r="I1336" s="51">
        <v>1000</v>
      </c>
      <c r="J1336" s="51" t="s">
        <v>3804</v>
      </c>
      <c r="K1336" s="51" t="s">
        <v>2246</v>
      </c>
      <c r="L1336" s="51" t="s">
        <v>2246</v>
      </c>
      <c r="M1336" s="51" t="s">
        <v>3805</v>
      </c>
    </row>
    <row r="1337" spans="1:13" x14ac:dyDescent="0.15">
      <c r="A1337" s="51">
        <v>62016223</v>
      </c>
      <c r="B1337" s="51">
        <v>3</v>
      </c>
      <c r="C1337" s="51" t="s">
        <v>2245</v>
      </c>
      <c r="D1337" s="51">
        <v>-2</v>
      </c>
      <c r="E1337" s="51">
        <v>1</v>
      </c>
      <c r="I1337" s="51">
        <v>1000</v>
      </c>
      <c r="J1337" s="51" t="s">
        <v>3098</v>
      </c>
      <c r="K1337" s="51" t="s">
        <v>2246</v>
      </c>
      <c r="L1337" s="51" t="s">
        <v>2246</v>
      </c>
      <c r="M1337" s="51" t="s">
        <v>3806</v>
      </c>
    </row>
    <row r="1338" spans="1:13" x14ac:dyDescent="0.15">
      <c r="A1338" s="51">
        <v>63014023</v>
      </c>
      <c r="B1338" s="51">
        <v>3</v>
      </c>
      <c r="C1338" s="51" t="s">
        <v>2245</v>
      </c>
      <c r="D1338" s="51">
        <v>-1</v>
      </c>
      <c r="E1338" s="51">
        <v>1</v>
      </c>
      <c r="I1338" s="51">
        <v>1000</v>
      </c>
      <c r="J1338" s="51" t="s">
        <v>2246</v>
      </c>
      <c r="K1338" s="51" t="s">
        <v>2655</v>
      </c>
      <c r="L1338" s="51" t="s">
        <v>3807</v>
      </c>
      <c r="M1338" s="51" t="s">
        <v>3808</v>
      </c>
    </row>
    <row r="1339" spans="1:13" x14ac:dyDescent="0.15">
      <c r="A1339" s="51">
        <v>63014213</v>
      </c>
      <c r="B1339" s="51">
        <v>3</v>
      </c>
      <c r="C1339" s="51" t="s">
        <v>2245</v>
      </c>
      <c r="D1339" s="51">
        <v>-2</v>
      </c>
      <c r="E1339" s="51">
        <v>1</v>
      </c>
      <c r="I1339" s="51">
        <v>1000</v>
      </c>
      <c r="J1339" s="51" t="s">
        <v>8172</v>
      </c>
      <c r="K1339" s="51" t="s">
        <v>2246</v>
      </c>
      <c r="L1339" s="51" t="s">
        <v>2246</v>
      </c>
      <c r="M1339" s="51" t="s">
        <v>3809</v>
      </c>
    </row>
    <row r="1340" spans="1:13" x14ac:dyDescent="0.15">
      <c r="A1340" s="51">
        <v>63015023</v>
      </c>
      <c r="B1340" s="51">
        <v>3</v>
      </c>
      <c r="C1340" s="51" t="s">
        <v>2245</v>
      </c>
      <c r="D1340" s="51">
        <v>-1</v>
      </c>
      <c r="E1340" s="51">
        <v>1</v>
      </c>
      <c r="I1340" s="51">
        <v>1000</v>
      </c>
      <c r="J1340" s="51" t="s">
        <v>2246</v>
      </c>
      <c r="K1340" s="51" t="s">
        <v>2655</v>
      </c>
      <c r="L1340" s="51" t="s">
        <v>3807</v>
      </c>
      <c r="M1340" s="51" t="s">
        <v>3808</v>
      </c>
    </row>
    <row r="1341" spans="1:13" x14ac:dyDescent="0.15">
      <c r="A1341" s="51">
        <v>63015213</v>
      </c>
      <c r="B1341" s="51">
        <v>3</v>
      </c>
      <c r="C1341" s="51" t="s">
        <v>2245</v>
      </c>
      <c r="D1341" s="51">
        <v>-2</v>
      </c>
      <c r="E1341" s="51">
        <v>1</v>
      </c>
      <c r="I1341" s="51">
        <v>1000</v>
      </c>
      <c r="J1341" s="51" t="s">
        <v>8173</v>
      </c>
      <c r="K1341" s="51" t="s">
        <v>2246</v>
      </c>
      <c r="L1341" s="51" t="s">
        <v>2246</v>
      </c>
      <c r="M1341" s="51" t="s">
        <v>3810</v>
      </c>
    </row>
    <row r="1342" spans="1:13" x14ac:dyDescent="0.15">
      <c r="A1342" s="51">
        <v>63025013</v>
      </c>
      <c r="B1342" s="51">
        <v>3</v>
      </c>
      <c r="C1342" s="51" t="s">
        <v>330</v>
      </c>
      <c r="D1342" s="51">
        <v>0</v>
      </c>
      <c r="E1342" s="51">
        <v>1</v>
      </c>
      <c r="F1342" s="51">
        <v>0</v>
      </c>
      <c r="G1342" s="51" t="s">
        <v>866</v>
      </c>
      <c r="H1342" s="51">
        <v>3</v>
      </c>
      <c r="I1342" s="51">
        <v>1000</v>
      </c>
      <c r="J1342" s="51" t="s">
        <v>3448</v>
      </c>
      <c r="K1342" s="51" t="s">
        <v>2246</v>
      </c>
      <c r="L1342" s="51" t="s">
        <v>2246</v>
      </c>
      <c r="M1342" s="51" t="s">
        <v>3811</v>
      </c>
    </row>
    <row r="1343" spans="1:13" x14ac:dyDescent="0.15">
      <c r="A1343" s="51">
        <v>63025113</v>
      </c>
      <c r="B1343" s="51">
        <v>3</v>
      </c>
      <c r="C1343" s="51" t="s">
        <v>330</v>
      </c>
      <c r="D1343" s="51">
        <v>-2</v>
      </c>
      <c r="E1343" s="51">
        <v>1</v>
      </c>
      <c r="I1343" s="51">
        <v>1000</v>
      </c>
      <c r="J1343" s="51" t="s">
        <v>3331</v>
      </c>
      <c r="K1343" s="51" t="s">
        <v>2246</v>
      </c>
      <c r="L1343" s="51" t="s">
        <v>2246</v>
      </c>
      <c r="M1343" s="51" t="s">
        <v>3812</v>
      </c>
    </row>
    <row r="1344" spans="1:13" x14ac:dyDescent="0.15">
      <c r="A1344" s="51">
        <v>63025123</v>
      </c>
      <c r="B1344" s="51">
        <v>3</v>
      </c>
      <c r="C1344" s="51" t="s">
        <v>2245</v>
      </c>
      <c r="D1344" s="51">
        <v>-2</v>
      </c>
      <c r="E1344" s="51">
        <v>1</v>
      </c>
      <c r="I1344" s="51">
        <v>1000</v>
      </c>
      <c r="J1344" s="51" t="s">
        <v>3081</v>
      </c>
      <c r="K1344" s="51" t="s">
        <v>2246</v>
      </c>
      <c r="L1344" s="51" t="s">
        <v>2246</v>
      </c>
      <c r="M1344" s="51" t="s">
        <v>3813</v>
      </c>
    </row>
    <row r="1345" spans="1:13" x14ac:dyDescent="0.15">
      <c r="A1345" s="51">
        <v>63025313</v>
      </c>
      <c r="B1345" s="51">
        <v>3</v>
      </c>
      <c r="C1345" s="51" t="s">
        <v>330</v>
      </c>
      <c r="D1345" s="51">
        <v>-2</v>
      </c>
      <c r="E1345" s="51">
        <v>1</v>
      </c>
      <c r="I1345" s="51">
        <v>1000</v>
      </c>
      <c r="J1345" s="51" t="s">
        <v>2472</v>
      </c>
      <c r="K1345" s="51" t="s">
        <v>2246</v>
      </c>
      <c r="L1345" s="51" t="s">
        <v>2246</v>
      </c>
      <c r="M1345" s="51" t="s">
        <v>3814</v>
      </c>
    </row>
    <row r="1346" spans="1:13" x14ac:dyDescent="0.15">
      <c r="A1346" s="51">
        <v>63025323</v>
      </c>
      <c r="B1346" s="51">
        <v>3</v>
      </c>
      <c r="C1346" s="51" t="s">
        <v>2245</v>
      </c>
      <c r="D1346" s="51">
        <v>-2</v>
      </c>
      <c r="E1346" s="51">
        <v>1</v>
      </c>
      <c r="I1346" s="51">
        <v>1000</v>
      </c>
      <c r="J1346" s="51" t="s">
        <v>3100</v>
      </c>
      <c r="K1346" s="51" t="s">
        <v>2246</v>
      </c>
      <c r="L1346" s="51" t="s">
        <v>2246</v>
      </c>
      <c r="M1346" s="51" t="s">
        <v>3815</v>
      </c>
    </row>
    <row r="1347" spans="1:13" x14ac:dyDescent="0.15">
      <c r="A1347" s="51">
        <v>63026013</v>
      </c>
      <c r="B1347" s="51">
        <v>3</v>
      </c>
      <c r="C1347" s="51" t="s">
        <v>330</v>
      </c>
      <c r="D1347" s="51">
        <v>0</v>
      </c>
      <c r="E1347" s="51">
        <v>1</v>
      </c>
      <c r="F1347" s="51">
        <v>0</v>
      </c>
      <c r="G1347" s="51" t="s">
        <v>866</v>
      </c>
      <c r="H1347" s="51">
        <v>3</v>
      </c>
      <c r="I1347" s="51">
        <v>1000</v>
      </c>
      <c r="J1347" s="51" t="s">
        <v>3816</v>
      </c>
      <c r="K1347" s="51" t="s">
        <v>2246</v>
      </c>
      <c r="L1347" s="51" t="s">
        <v>2246</v>
      </c>
      <c r="M1347" s="51" t="s">
        <v>3817</v>
      </c>
    </row>
    <row r="1348" spans="1:13" x14ac:dyDescent="0.15">
      <c r="A1348" s="51">
        <v>63026113</v>
      </c>
      <c r="B1348" s="51">
        <v>3</v>
      </c>
      <c r="C1348" s="51" t="s">
        <v>330</v>
      </c>
      <c r="D1348" s="51">
        <v>-2</v>
      </c>
      <c r="E1348" s="51">
        <v>1</v>
      </c>
      <c r="I1348" s="51">
        <v>1000</v>
      </c>
      <c r="J1348" s="51" t="s">
        <v>2931</v>
      </c>
      <c r="K1348" s="51" t="s">
        <v>2246</v>
      </c>
      <c r="L1348" s="51" t="s">
        <v>2246</v>
      </c>
      <c r="M1348" s="51" t="s">
        <v>3818</v>
      </c>
    </row>
    <row r="1349" spans="1:13" x14ac:dyDescent="0.15">
      <c r="A1349" s="51">
        <v>63026123</v>
      </c>
      <c r="B1349" s="51">
        <v>3</v>
      </c>
      <c r="C1349" s="51" t="s">
        <v>2245</v>
      </c>
      <c r="D1349" s="51">
        <v>-2</v>
      </c>
      <c r="E1349" s="51">
        <v>1</v>
      </c>
      <c r="I1349" s="51">
        <v>1000</v>
      </c>
      <c r="J1349" s="51" t="s">
        <v>3819</v>
      </c>
      <c r="K1349" s="51" t="s">
        <v>2246</v>
      </c>
      <c r="L1349" s="51" t="s">
        <v>2246</v>
      </c>
      <c r="M1349" s="51" t="s">
        <v>3820</v>
      </c>
    </row>
    <row r="1350" spans="1:13" x14ac:dyDescent="0.15">
      <c r="A1350" s="51">
        <v>63026313</v>
      </c>
      <c r="B1350" s="51">
        <v>3</v>
      </c>
      <c r="C1350" s="51" t="s">
        <v>330</v>
      </c>
      <c r="D1350" s="51">
        <v>-2</v>
      </c>
      <c r="E1350" s="51">
        <v>1</v>
      </c>
      <c r="I1350" s="51">
        <v>1000</v>
      </c>
      <c r="J1350" s="51" t="s">
        <v>2793</v>
      </c>
      <c r="K1350" s="51" t="s">
        <v>2246</v>
      </c>
      <c r="L1350" s="51" t="s">
        <v>2246</v>
      </c>
      <c r="M1350" s="51" t="s">
        <v>3821</v>
      </c>
    </row>
    <row r="1351" spans="1:13" x14ac:dyDescent="0.15">
      <c r="A1351" s="51">
        <v>63026323</v>
      </c>
      <c r="B1351" s="51">
        <v>3</v>
      </c>
      <c r="C1351" s="51" t="s">
        <v>2245</v>
      </c>
      <c r="D1351" s="51">
        <v>-2</v>
      </c>
      <c r="E1351" s="51">
        <v>1</v>
      </c>
      <c r="I1351" s="51">
        <v>1000</v>
      </c>
      <c r="J1351" s="51" t="s">
        <v>3822</v>
      </c>
      <c r="K1351" s="51" t="s">
        <v>2246</v>
      </c>
      <c r="L1351" s="51" t="s">
        <v>2246</v>
      </c>
      <c r="M1351" s="51" t="s">
        <v>3823</v>
      </c>
    </row>
    <row r="1352" spans="1:13" x14ac:dyDescent="0.15">
      <c r="A1352" s="51" t="s">
        <v>3824</v>
      </c>
      <c r="B1352" s="51">
        <v>3</v>
      </c>
      <c r="C1352" s="51" t="s">
        <v>2245</v>
      </c>
      <c r="D1352" s="51">
        <v>-1</v>
      </c>
      <c r="E1352" s="51">
        <v>1</v>
      </c>
      <c r="I1352" s="51">
        <v>330</v>
      </c>
      <c r="J1352" s="51" t="s">
        <v>2302</v>
      </c>
      <c r="K1352" s="51" t="s">
        <v>2246</v>
      </c>
      <c r="L1352" s="51" t="s">
        <v>2246</v>
      </c>
      <c r="M1352" s="51" t="s">
        <v>3825</v>
      </c>
    </row>
    <row r="1353" spans="1:13" x14ac:dyDescent="0.15">
      <c r="A1353" s="51" t="s">
        <v>3826</v>
      </c>
      <c r="B1353" s="51">
        <v>3</v>
      </c>
      <c r="C1353" s="51" t="s">
        <v>330</v>
      </c>
      <c r="D1353" s="51">
        <v>-2</v>
      </c>
      <c r="E1353" s="51">
        <v>1</v>
      </c>
      <c r="I1353" s="51">
        <v>1000</v>
      </c>
      <c r="J1353" s="51" t="s">
        <v>3827</v>
      </c>
      <c r="K1353" s="51" t="s">
        <v>2246</v>
      </c>
      <c r="L1353" s="51" t="s">
        <v>2246</v>
      </c>
      <c r="M1353" s="51" t="s">
        <v>3828</v>
      </c>
    </row>
    <row r="1354" spans="1:13" x14ac:dyDescent="0.15">
      <c r="A1354" s="51" t="s">
        <v>3829</v>
      </c>
      <c r="B1354" s="51">
        <v>3</v>
      </c>
      <c r="C1354" s="51" t="s">
        <v>330</v>
      </c>
      <c r="D1354" s="51">
        <v>-2</v>
      </c>
      <c r="E1354" s="51">
        <v>1</v>
      </c>
      <c r="I1354" s="51">
        <v>1000</v>
      </c>
      <c r="J1354" s="51" t="s">
        <v>3448</v>
      </c>
      <c r="K1354" s="51" t="s">
        <v>2246</v>
      </c>
      <c r="L1354" s="51" t="s">
        <v>2246</v>
      </c>
      <c r="M1354" s="51" t="s">
        <v>3830</v>
      </c>
    </row>
    <row r="1355" spans="1:13" x14ac:dyDescent="0.15">
      <c r="A1355" s="51" t="s">
        <v>3831</v>
      </c>
      <c r="B1355" s="51">
        <v>3</v>
      </c>
      <c r="C1355" s="51" t="s">
        <v>330</v>
      </c>
      <c r="D1355" s="51">
        <v>-2</v>
      </c>
      <c r="E1355" s="51">
        <v>1</v>
      </c>
      <c r="I1355" s="51">
        <v>1000</v>
      </c>
      <c r="J1355" s="51" t="s">
        <v>3832</v>
      </c>
      <c r="K1355" s="51" t="s">
        <v>2246</v>
      </c>
      <c r="L1355" s="51" t="s">
        <v>2246</v>
      </c>
      <c r="M1355" s="51" t="s">
        <v>3833</v>
      </c>
    </row>
    <row r="1356" spans="1:13" x14ac:dyDescent="0.15">
      <c r="A1356" s="51" t="s">
        <v>3834</v>
      </c>
      <c r="B1356" s="51">
        <v>3</v>
      </c>
      <c r="C1356" s="51" t="s">
        <v>330</v>
      </c>
      <c r="D1356" s="51">
        <v>-2</v>
      </c>
      <c r="E1356" s="51">
        <v>1</v>
      </c>
      <c r="I1356" s="51">
        <v>1000</v>
      </c>
      <c r="J1356" s="51" t="s">
        <v>3188</v>
      </c>
      <c r="K1356" s="51" t="s">
        <v>2246</v>
      </c>
      <c r="L1356" s="51" t="s">
        <v>2246</v>
      </c>
      <c r="M1356" s="51" t="s">
        <v>3835</v>
      </c>
    </row>
    <row r="1357" spans="1:13" x14ac:dyDescent="0.15">
      <c r="A1357" s="51" t="s">
        <v>3836</v>
      </c>
      <c r="B1357" s="51">
        <v>3</v>
      </c>
      <c r="C1357" s="51" t="s">
        <v>138</v>
      </c>
      <c r="D1357" s="51">
        <v>-1</v>
      </c>
      <c r="E1357" s="51">
        <v>1</v>
      </c>
      <c r="I1357" s="51">
        <v>1000</v>
      </c>
      <c r="J1357" s="51" t="s">
        <v>3837</v>
      </c>
      <c r="K1357" s="51" t="s">
        <v>2246</v>
      </c>
      <c r="L1357" s="51" t="s">
        <v>2246</v>
      </c>
      <c r="M1357" s="51" t="s">
        <v>3838</v>
      </c>
    </row>
    <row r="1358" spans="1:13" x14ac:dyDescent="0.15">
      <c r="A1358" s="51" t="s">
        <v>3839</v>
      </c>
      <c r="B1358" s="51">
        <v>3</v>
      </c>
      <c r="C1358" s="51" t="s">
        <v>2245</v>
      </c>
      <c r="D1358" s="51">
        <v>-2</v>
      </c>
      <c r="E1358" s="51">
        <v>1</v>
      </c>
      <c r="I1358" s="51">
        <v>1000</v>
      </c>
      <c r="J1358" s="51" t="s">
        <v>8174</v>
      </c>
      <c r="K1358" s="51" t="s">
        <v>2246</v>
      </c>
      <c r="L1358" s="51" t="s">
        <v>2246</v>
      </c>
      <c r="M1358" s="51" t="s">
        <v>3840</v>
      </c>
    </row>
    <row r="1359" spans="1:13" x14ac:dyDescent="0.15">
      <c r="A1359" s="51" t="s">
        <v>3841</v>
      </c>
      <c r="B1359" s="51">
        <v>3</v>
      </c>
      <c r="C1359" s="51" t="s">
        <v>2245</v>
      </c>
      <c r="D1359" s="51">
        <v>-2</v>
      </c>
      <c r="E1359" s="51">
        <v>1</v>
      </c>
      <c r="I1359" s="51">
        <v>1000</v>
      </c>
      <c r="J1359" s="51" t="s">
        <v>8175</v>
      </c>
      <c r="K1359" s="51" t="s">
        <v>2246</v>
      </c>
      <c r="L1359" s="51" t="s">
        <v>2246</v>
      </c>
      <c r="M1359" s="51" t="s">
        <v>3842</v>
      </c>
    </row>
    <row r="1360" spans="1:13" x14ac:dyDescent="0.15">
      <c r="A1360" s="51" t="s">
        <v>3843</v>
      </c>
      <c r="B1360" s="51">
        <v>3</v>
      </c>
      <c r="C1360" s="51" t="s">
        <v>2245</v>
      </c>
      <c r="D1360" s="51">
        <v>-2</v>
      </c>
      <c r="E1360" s="51">
        <v>1</v>
      </c>
      <c r="I1360" s="51">
        <v>1000</v>
      </c>
      <c r="J1360" s="51" t="s">
        <v>3844</v>
      </c>
      <c r="K1360" s="51" t="s">
        <v>2246</v>
      </c>
      <c r="L1360" s="51" t="s">
        <v>2246</v>
      </c>
      <c r="M1360" s="51" t="s">
        <v>3845</v>
      </c>
    </row>
    <row r="1361" spans="1:13" x14ac:dyDescent="0.15">
      <c r="A1361" s="51" t="s">
        <v>3846</v>
      </c>
      <c r="B1361" s="51">
        <v>3</v>
      </c>
      <c r="C1361" s="51" t="s">
        <v>2245</v>
      </c>
      <c r="D1361" s="51">
        <v>-1</v>
      </c>
      <c r="E1361" s="51">
        <v>1</v>
      </c>
      <c r="I1361" s="51">
        <v>1000</v>
      </c>
      <c r="J1361" s="51" t="s">
        <v>8176</v>
      </c>
      <c r="K1361" s="51" t="s">
        <v>2246</v>
      </c>
      <c r="L1361" s="51" t="s">
        <v>2246</v>
      </c>
      <c r="M1361" s="51" t="s">
        <v>3847</v>
      </c>
    </row>
    <row r="1362" spans="1:13" x14ac:dyDescent="0.15">
      <c r="A1362" s="51" t="s">
        <v>3848</v>
      </c>
      <c r="B1362" s="51">
        <v>3</v>
      </c>
      <c r="C1362" s="51" t="s">
        <v>2245</v>
      </c>
      <c r="D1362" s="51">
        <v>2</v>
      </c>
      <c r="E1362" s="51">
        <v>1</v>
      </c>
      <c r="I1362" s="51">
        <v>1000</v>
      </c>
      <c r="J1362" s="51" t="s">
        <v>8139</v>
      </c>
      <c r="K1362" s="51" t="s">
        <v>2246</v>
      </c>
      <c r="L1362" s="51" t="s">
        <v>2246</v>
      </c>
      <c r="M1362" s="51" t="s">
        <v>3849</v>
      </c>
    </row>
    <row r="1363" spans="1:13" x14ac:dyDescent="0.15">
      <c r="A1363" s="51" t="s">
        <v>3850</v>
      </c>
      <c r="B1363" s="51">
        <v>3</v>
      </c>
      <c r="C1363" s="51" t="s">
        <v>2245</v>
      </c>
      <c r="D1363" s="51">
        <v>1</v>
      </c>
      <c r="E1363" s="51">
        <v>1</v>
      </c>
      <c r="F1363" s="51">
        <v>0</v>
      </c>
      <c r="I1363" s="51">
        <v>1000</v>
      </c>
      <c r="J1363" s="51" t="s">
        <v>8177</v>
      </c>
      <c r="K1363" s="51" t="s">
        <v>2246</v>
      </c>
      <c r="L1363" s="51" t="s">
        <v>2246</v>
      </c>
      <c r="M1363" s="51" t="s">
        <v>3851</v>
      </c>
    </row>
    <row r="1364" spans="1:13" x14ac:dyDescent="0.15">
      <c r="A1364" s="51" t="s">
        <v>3852</v>
      </c>
      <c r="B1364" s="51">
        <v>3</v>
      </c>
      <c r="C1364" s="51" t="s">
        <v>2245</v>
      </c>
      <c r="D1364" s="51">
        <v>-1</v>
      </c>
      <c r="E1364" s="51">
        <v>1</v>
      </c>
      <c r="I1364" s="51">
        <v>1000</v>
      </c>
      <c r="J1364" s="51" t="s">
        <v>2246</v>
      </c>
      <c r="K1364" s="51" t="s">
        <v>2618</v>
      </c>
      <c r="L1364" s="51" t="s">
        <v>2543</v>
      </c>
      <c r="M1364" s="51" t="s">
        <v>3853</v>
      </c>
    </row>
    <row r="1365" spans="1:13" x14ac:dyDescent="0.15">
      <c r="A1365" s="51" t="s">
        <v>3854</v>
      </c>
      <c r="B1365" s="51">
        <v>3</v>
      </c>
      <c r="C1365" s="51" t="s">
        <v>2245</v>
      </c>
      <c r="D1365" s="51">
        <v>-2</v>
      </c>
      <c r="E1365" s="51">
        <v>1</v>
      </c>
      <c r="I1365" s="51">
        <v>1000</v>
      </c>
      <c r="J1365" s="51" t="s">
        <v>3480</v>
      </c>
      <c r="K1365" s="51" t="s">
        <v>2246</v>
      </c>
      <c r="L1365" s="51" t="s">
        <v>2246</v>
      </c>
      <c r="M1365" s="51" t="s">
        <v>3855</v>
      </c>
    </row>
    <row r="1366" spans="1:13" x14ac:dyDescent="0.15">
      <c r="A1366" s="51" t="s">
        <v>3856</v>
      </c>
      <c r="B1366" s="51">
        <v>3</v>
      </c>
      <c r="C1366" s="51" t="s">
        <v>2245</v>
      </c>
      <c r="D1366" s="51">
        <v>-2</v>
      </c>
      <c r="E1366" s="51">
        <v>1</v>
      </c>
      <c r="I1366" s="51">
        <v>1000</v>
      </c>
      <c r="J1366" s="51" t="s">
        <v>8178</v>
      </c>
      <c r="K1366" s="51" t="s">
        <v>2246</v>
      </c>
      <c r="L1366" s="51" t="s">
        <v>2246</v>
      </c>
      <c r="M1366" s="51" t="s">
        <v>3857</v>
      </c>
    </row>
    <row r="1367" spans="1:13" x14ac:dyDescent="0.15">
      <c r="A1367" s="51" t="s">
        <v>3858</v>
      </c>
      <c r="B1367" s="51">
        <v>3</v>
      </c>
      <c r="C1367" s="51" t="s">
        <v>2245</v>
      </c>
      <c r="D1367" s="51">
        <v>-2</v>
      </c>
      <c r="E1367" s="51">
        <v>1</v>
      </c>
      <c r="I1367" s="51">
        <v>1000</v>
      </c>
      <c r="J1367" s="51" t="s">
        <v>8179</v>
      </c>
      <c r="K1367" s="51" t="s">
        <v>2246</v>
      </c>
      <c r="L1367" s="51" t="s">
        <v>2246</v>
      </c>
      <c r="M1367" s="51" t="s">
        <v>3859</v>
      </c>
    </row>
    <row r="1368" spans="1:13" x14ac:dyDescent="0.15">
      <c r="A1368" s="51" t="s">
        <v>3860</v>
      </c>
      <c r="B1368" s="51">
        <v>3</v>
      </c>
      <c r="C1368" s="51" t="s">
        <v>2245</v>
      </c>
      <c r="D1368" s="51">
        <v>1</v>
      </c>
      <c r="E1368" s="51">
        <v>1</v>
      </c>
      <c r="F1368" s="51">
        <v>0</v>
      </c>
      <c r="I1368" s="51">
        <v>1000</v>
      </c>
      <c r="J1368" s="51" t="s">
        <v>3861</v>
      </c>
      <c r="K1368" s="51" t="s">
        <v>2246</v>
      </c>
      <c r="L1368" s="51" t="s">
        <v>2246</v>
      </c>
      <c r="M1368" s="51" t="s">
        <v>3862</v>
      </c>
    </row>
    <row r="1369" spans="1:13" x14ac:dyDescent="0.15">
      <c r="A1369" s="51" t="s">
        <v>3863</v>
      </c>
      <c r="B1369" s="51">
        <v>3</v>
      </c>
      <c r="C1369" s="51" t="s">
        <v>2245</v>
      </c>
      <c r="D1369" s="51">
        <v>-2</v>
      </c>
      <c r="E1369" s="51">
        <v>1</v>
      </c>
      <c r="I1369" s="51">
        <v>1000</v>
      </c>
      <c r="J1369" s="51" t="s">
        <v>3864</v>
      </c>
      <c r="K1369" s="51" t="s">
        <v>2246</v>
      </c>
      <c r="L1369" s="51" t="s">
        <v>2246</v>
      </c>
      <c r="M1369" s="51" t="s">
        <v>3865</v>
      </c>
    </row>
    <row r="1370" spans="1:13" x14ac:dyDescent="0.15">
      <c r="A1370" s="51" t="s">
        <v>3866</v>
      </c>
      <c r="B1370" s="51">
        <v>3</v>
      </c>
      <c r="C1370" s="51" t="s">
        <v>330</v>
      </c>
      <c r="D1370" s="51">
        <v>0</v>
      </c>
      <c r="E1370" s="51">
        <v>1</v>
      </c>
      <c r="F1370" s="51">
        <v>0</v>
      </c>
      <c r="G1370" s="51" t="s">
        <v>866</v>
      </c>
      <c r="H1370" s="51">
        <v>1</v>
      </c>
      <c r="I1370" s="51">
        <v>1000</v>
      </c>
      <c r="J1370" s="51" t="s">
        <v>3255</v>
      </c>
      <c r="K1370" s="51" t="s">
        <v>2246</v>
      </c>
      <c r="L1370" s="51" t="s">
        <v>2246</v>
      </c>
      <c r="M1370" s="51" t="s">
        <v>3867</v>
      </c>
    </row>
    <row r="1371" spans="1:13" x14ac:dyDescent="0.15">
      <c r="A1371" s="51" t="s">
        <v>3868</v>
      </c>
      <c r="B1371" s="51">
        <v>3</v>
      </c>
      <c r="C1371" s="51" t="s">
        <v>2245</v>
      </c>
      <c r="D1371" s="51">
        <v>-1</v>
      </c>
      <c r="E1371" s="51">
        <v>1</v>
      </c>
      <c r="I1371" s="51">
        <v>350</v>
      </c>
      <c r="J1371" s="51" t="s">
        <v>3381</v>
      </c>
      <c r="K1371" s="51" t="s">
        <v>2246</v>
      </c>
      <c r="L1371" s="51" t="s">
        <v>2246</v>
      </c>
      <c r="M1371" s="51" t="s">
        <v>3869</v>
      </c>
    </row>
    <row r="1372" spans="1:13" x14ac:dyDescent="0.15">
      <c r="A1372" s="51" t="s">
        <v>3870</v>
      </c>
      <c r="B1372" s="51">
        <v>3</v>
      </c>
      <c r="C1372" s="51" t="s">
        <v>2245</v>
      </c>
      <c r="D1372" s="51">
        <v>0</v>
      </c>
      <c r="E1372" s="51">
        <v>1</v>
      </c>
      <c r="F1372" s="51">
        <v>0</v>
      </c>
      <c r="I1372" s="51">
        <v>1000</v>
      </c>
      <c r="J1372" s="51" t="s">
        <v>3871</v>
      </c>
      <c r="K1372" s="51" t="s">
        <v>2246</v>
      </c>
      <c r="L1372" s="51" t="s">
        <v>2246</v>
      </c>
      <c r="M1372" s="51" t="s">
        <v>3872</v>
      </c>
    </row>
    <row r="1373" spans="1:13" x14ac:dyDescent="0.15">
      <c r="A1373" s="51" t="s">
        <v>3873</v>
      </c>
      <c r="B1373" s="51">
        <v>3</v>
      </c>
      <c r="C1373" s="51" t="s">
        <v>2245</v>
      </c>
      <c r="D1373" s="51">
        <v>-1</v>
      </c>
      <c r="E1373" s="51">
        <v>1</v>
      </c>
      <c r="I1373" s="51">
        <v>1000</v>
      </c>
      <c r="J1373" s="51" t="s">
        <v>8180</v>
      </c>
      <c r="K1373" s="51" t="s">
        <v>2246</v>
      </c>
      <c r="L1373" s="51" t="s">
        <v>2246</v>
      </c>
      <c r="M1373" s="51" t="s">
        <v>3874</v>
      </c>
    </row>
    <row r="1374" spans="1:13" x14ac:dyDescent="0.15">
      <c r="A1374" s="51" t="s">
        <v>3875</v>
      </c>
      <c r="B1374" s="51">
        <v>3</v>
      </c>
      <c r="C1374" s="51" t="s">
        <v>2245</v>
      </c>
      <c r="D1374" s="51">
        <v>-2</v>
      </c>
      <c r="E1374" s="51">
        <v>1</v>
      </c>
      <c r="I1374" s="51">
        <v>1000</v>
      </c>
      <c r="J1374" s="51" t="s">
        <v>3844</v>
      </c>
      <c r="K1374" s="51" t="s">
        <v>2246</v>
      </c>
      <c r="L1374" s="51" t="s">
        <v>2246</v>
      </c>
      <c r="M1374" s="51" t="s">
        <v>3845</v>
      </c>
    </row>
    <row r="1375" spans="1:13" x14ac:dyDescent="0.15">
      <c r="A1375" s="51" t="s">
        <v>3876</v>
      </c>
      <c r="B1375" s="51">
        <v>3</v>
      </c>
      <c r="C1375" s="51" t="s">
        <v>2245</v>
      </c>
      <c r="D1375" s="51">
        <v>-2</v>
      </c>
      <c r="E1375" s="51">
        <v>1</v>
      </c>
      <c r="I1375" s="51">
        <v>1000</v>
      </c>
      <c r="J1375" s="51" t="s">
        <v>8181</v>
      </c>
      <c r="K1375" s="51" t="s">
        <v>2246</v>
      </c>
      <c r="L1375" s="51" t="s">
        <v>2246</v>
      </c>
      <c r="M1375" s="51" t="s">
        <v>3877</v>
      </c>
    </row>
    <row r="1376" spans="1:13" x14ac:dyDescent="0.15">
      <c r="A1376" s="51" t="s">
        <v>3878</v>
      </c>
      <c r="B1376" s="51">
        <v>3</v>
      </c>
      <c r="C1376" s="51" t="s">
        <v>2245</v>
      </c>
      <c r="D1376" s="51">
        <v>-2</v>
      </c>
      <c r="E1376" s="51">
        <v>1</v>
      </c>
      <c r="I1376" s="51">
        <v>1000</v>
      </c>
      <c r="J1376" s="51" t="s">
        <v>8182</v>
      </c>
      <c r="K1376" s="51" t="s">
        <v>2246</v>
      </c>
      <c r="L1376" s="51" t="s">
        <v>2246</v>
      </c>
      <c r="M1376" s="51" t="s">
        <v>3879</v>
      </c>
    </row>
    <row r="1377" spans="1:13" x14ac:dyDescent="0.15">
      <c r="A1377" s="51" t="s">
        <v>3880</v>
      </c>
      <c r="B1377" s="51">
        <v>3</v>
      </c>
      <c r="C1377" s="51" t="s">
        <v>2245</v>
      </c>
      <c r="D1377" s="51">
        <v>-1</v>
      </c>
      <c r="E1377" s="51">
        <v>1</v>
      </c>
      <c r="I1377" s="51">
        <v>1000</v>
      </c>
      <c r="J1377" s="51" t="s">
        <v>2246</v>
      </c>
      <c r="K1377" s="51" t="s">
        <v>2628</v>
      </c>
      <c r="L1377" s="51" t="s">
        <v>2544</v>
      </c>
      <c r="M1377" s="51" t="s">
        <v>3881</v>
      </c>
    </row>
    <row r="1378" spans="1:13" x14ac:dyDescent="0.15">
      <c r="A1378" s="51" t="s">
        <v>3882</v>
      </c>
      <c r="B1378" s="51">
        <v>3</v>
      </c>
      <c r="C1378" s="51" t="s">
        <v>138</v>
      </c>
      <c r="D1378" s="51">
        <v>-1</v>
      </c>
      <c r="E1378" s="51">
        <v>1</v>
      </c>
      <c r="I1378" s="51">
        <v>1000</v>
      </c>
      <c r="J1378" s="51" t="s">
        <v>2246</v>
      </c>
      <c r="K1378" s="51" t="s">
        <v>2628</v>
      </c>
      <c r="L1378" s="51" t="s">
        <v>3048</v>
      </c>
      <c r="M1378" s="51" t="s">
        <v>3883</v>
      </c>
    </row>
    <row r="1379" spans="1:13" x14ac:dyDescent="0.15">
      <c r="A1379" s="51" t="s">
        <v>3884</v>
      </c>
      <c r="B1379" s="51">
        <v>3</v>
      </c>
      <c r="C1379" s="51" t="s">
        <v>2245</v>
      </c>
      <c r="D1379" s="51">
        <v>-1</v>
      </c>
      <c r="E1379" s="51">
        <v>1</v>
      </c>
      <c r="I1379" s="51">
        <v>1000</v>
      </c>
      <c r="J1379" s="51" t="s">
        <v>8183</v>
      </c>
      <c r="K1379" s="51" t="s">
        <v>2246</v>
      </c>
      <c r="L1379" s="51" t="s">
        <v>2246</v>
      </c>
      <c r="M1379" s="51" t="s">
        <v>3885</v>
      </c>
    </row>
    <row r="1380" spans="1:13" x14ac:dyDescent="0.15">
      <c r="A1380" s="51" t="s">
        <v>3886</v>
      </c>
      <c r="B1380" s="51">
        <v>3</v>
      </c>
      <c r="C1380" s="51" t="s">
        <v>2245</v>
      </c>
      <c r="D1380" s="51">
        <v>-2</v>
      </c>
      <c r="E1380" s="51">
        <v>1</v>
      </c>
      <c r="I1380" s="51">
        <v>1000</v>
      </c>
      <c r="J1380" s="51" t="s">
        <v>3887</v>
      </c>
      <c r="K1380" s="51" t="s">
        <v>2246</v>
      </c>
      <c r="L1380" s="51" t="s">
        <v>2246</v>
      </c>
      <c r="M1380" s="51" t="s">
        <v>3888</v>
      </c>
    </row>
    <row r="1381" spans="1:13" x14ac:dyDescent="0.15">
      <c r="A1381" s="51" t="s">
        <v>3889</v>
      </c>
      <c r="B1381" s="51">
        <v>3</v>
      </c>
      <c r="C1381" s="51" t="s">
        <v>2245</v>
      </c>
      <c r="D1381" s="51">
        <v>-2</v>
      </c>
      <c r="E1381" s="51">
        <v>1</v>
      </c>
      <c r="I1381" s="51">
        <v>1000</v>
      </c>
      <c r="J1381" s="51" t="s">
        <v>3890</v>
      </c>
      <c r="K1381" s="51" t="s">
        <v>2246</v>
      </c>
      <c r="L1381" s="51" t="s">
        <v>2246</v>
      </c>
      <c r="M1381" s="51" t="s">
        <v>3891</v>
      </c>
    </row>
    <row r="1382" spans="1:13" x14ac:dyDescent="0.15">
      <c r="A1382" s="51" t="s">
        <v>3892</v>
      </c>
      <c r="B1382" s="51">
        <v>3</v>
      </c>
      <c r="C1382" s="51" t="s">
        <v>2245</v>
      </c>
      <c r="D1382" s="51">
        <v>-2</v>
      </c>
      <c r="E1382" s="51">
        <v>1</v>
      </c>
      <c r="I1382" s="51">
        <v>1000</v>
      </c>
      <c r="J1382" s="51" t="s">
        <v>3893</v>
      </c>
      <c r="K1382" s="51" t="s">
        <v>2246</v>
      </c>
      <c r="L1382" s="51" t="s">
        <v>2246</v>
      </c>
      <c r="M1382" s="51" t="s">
        <v>3894</v>
      </c>
    </row>
    <row r="1383" spans="1:13" x14ac:dyDescent="0.15">
      <c r="A1383" s="51" t="s">
        <v>3895</v>
      </c>
      <c r="B1383" s="51">
        <v>3</v>
      </c>
      <c r="C1383" s="51" t="s">
        <v>2245</v>
      </c>
      <c r="D1383" s="51">
        <v>-1</v>
      </c>
      <c r="E1383" s="51">
        <v>1</v>
      </c>
      <c r="I1383" s="51">
        <v>1000</v>
      </c>
      <c r="J1383" s="51" t="s">
        <v>2246</v>
      </c>
      <c r="K1383" s="51" t="s">
        <v>2646</v>
      </c>
      <c r="L1383" s="51" t="s">
        <v>2544</v>
      </c>
      <c r="M1383" s="51" t="s">
        <v>3896</v>
      </c>
    </row>
    <row r="1384" spans="1:13" x14ac:dyDescent="0.15">
      <c r="A1384" s="51" t="s">
        <v>3897</v>
      </c>
      <c r="B1384" s="51">
        <v>3</v>
      </c>
      <c r="C1384" s="51" t="s">
        <v>2245</v>
      </c>
      <c r="D1384" s="51">
        <v>-1</v>
      </c>
      <c r="E1384" s="51">
        <v>1</v>
      </c>
      <c r="I1384" s="51">
        <v>1000</v>
      </c>
      <c r="J1384" s="51" t="s">
        <v>2246</v>
      </c>
      <c r="K1384" s="51" t="s">
        <v>2646</v>
      </c>
      <c r="L1384" s="51" t="s">
        <v>3898</v>
      </c>
      <c r="M1384" s="51" t="s">
        <v>3899</v>
      </c>
    </row>
    <row r="1385" spans="1:13" x14ac:dyDescent="0.15">
      <c r="A1385" s="51" t="s">
        <v>3900</v>
      </c>
      <c r="B1385" s="51">
        <v>3</v>
      </c>
      <c r="C1385" s="51" t="s">
        <v>2245</v>
      </c>
      <c r="D1385" s="51">
        <v>-1</v>
      </c>
      <c r="E1385" s="51">
        <v>1</v>
      </c>
      <c r="I1385" s="51">
        <v>750</v>
      </c>
      <c r="J1385" s="51" t="s">
        <v>2544</v>
      </c>
      <c r="K1385" s="51" t="s">
        <v>2246</v>
      </c>
      <c r="L1385" s="51" t="s">
        <v>2246</v>
      </c>
      <c r="M1385" s="51" t="s">
        <v>3901</v>
      </c>
    </row>
    <row r="1386" spans="1:13" x14ac:dyDescent="0.15">
      <c r="A1386" s="51" t="s">
        <v>3902</v>
      </c>
      <c r="B1386" s="51">
        <v>3</v>
      </c>
      <c r="C1386" s="51" t="s">
        <v>156</v>
      </c>
      <c r="D1386" s="51">
        <v>-1</v>
      </c>
      <c r="E1386" s="51">
        <v>1</v>
      </c>
      <c r="I1386" s="51">
        <v>1000</v>
      </c>
      <c r="J1386" s="51" t="s">
        <v>2246</v>
      </c>
      <c r="K1386" s="51" t="s">
        <v>2286</v>
      </c>
      <c r="L1386" s="51" t="s">
        <v>3903</v>
      </c>
      <c r="M1386" s="51" t="s">
        <v>3904</v>
      </c>
    </row>
    <row r="1387" spans="1:13" x14ac:dyDescent="0.15">
      <c r="A1387" s="51" t="s">
        <v>3905</v>
      </c>
      <c r="B1387" s="51">
        <v>3</v>
      </c>
      <c r="C1387" s="51" t="s">
        <v>2245</v>
      </c>
      <c r="D1387" s="51">
        <v>-1</v>
      </c>
      <c r="E1387" s="51">
        <v>1</v>
      </c>
      <c r="I1387" s="51">
        <v>600</v>
      </c>
      <c r="J1387" s="51" t="s">
        <v>2543</v>
      </c>
      <c r="K1387" s="51" t="s">
        <v>2246</v>
      </c>
      <c r="L1387" s="51" t="s">
        <v>2246</v>
      </c>
      <c r="M1387" s="51" t="s">
        <v>3906</v>
      </c>
    </row>
    <row r="1388" spans="1:13" x14ac:dyDescent="0.15">
      <c r="A1388" s="51" t="s">
        <v>3907</v>
      </c>
      <c r="B1388" s="51">
        <v>3</v>
      </c>
      <c r="C1388" s="51" t="s">
        <v>2245</v>
      </c>
      <c r="D1388" s="51">
        <v>-2</v>
      </c>
      <c r="E1388" s="51">
        <v>1</v>
      </c>
      <c r="I1388" s="51">
        <v>1000</v>
      </c>
      <c r="J1388" s="51" t="s">
        <v>3908</v>
      </c>
      <c r="K1388" s="51" t="s">
        <v>2246</v>
      </c>
      <c r="L1388" s="51" t="s">
        <v>2246</v>
      </c>
      <c r="M1388" s="51" t="s">
        <v>3909</v>
      </c>
    </row>
    <row r="1389" spans="1:13" x14ac:dyDescent="0.15">
      <c r="A1389" s="51" t="s">
        <v>3910</v>
      </c>
      <c r="B1389" s="51">
        <v>3</v>
      </c>
      <c r="C1389" s="51" t="s">
        <v>2245</v>
      </c>
      <c r="D1389" s="51">
        <v>-1</v>
      </c>
      <c r="E1389" s="51">
        <v>1</v>
      </c>
      <c r="I1389" s="51">
        <v>300</v>
      </c>
      <c r="J1389" s="51" t="s">
        <v>2544</v>
      </c>
      <c r="K1389" s="51" t="s">
        <v>2246</v>
      </c>
      <c r="L1389" s="51" t="s">
        <v>2246</v>
      </c>
      <c r="M1389" s="51" t="s">
        <v>3801</v>
      </c>
    </row>
    <row r="1390" spans="1:13" x14ac:dyDescent="0.15">
      <c r="A1390" s="51" t="s">
        <v>3911</v>
      </c>
      <c r="B1390" s="51">
        <v>3</v>
      </c>
      <c r="C1390" s="51" t="s">
        <v>2245</v>
      </c>
      <c r="D1390" s="51">
        <v>-2</v>
      </c>
      <c r="E1390" s="51">
        <v>1</v>
      </c>
      <c r="I1390" s="51">
        <v>1000</v>
      </c>
      <c r="J1390" s="51" t="s">
        <v>3912</v>
      </c>
      <c r="K1390" s="51" t="s">
        <v>2246</v>
      </c>
      <c r="L1390" s="51" t="s">
        <v>2246</v>
      </c>
      <c r="M1390" s="51" t="s">
        <v>3913</v>
      </c>
    </row>
    <row r="1391" spans="1:13" x14ac:dyDescent="0.15">
      <c r="A1391" s="51" t="s">
        <v>3914</v>
      </c>
      <c r="B1391" s="51">
        <v>3</v>
      </c>
      <c r="C1391" s="51" t="s">
        <v>2245</v>
      </c>
      <c r="D1391" s="51">
        <v>0</v>
      </c>
      <c r="E1391" s="51">
        <v>1</v>
      </c>
      <c r="F1391" s="51">
        <v>0</v>
      </c>
      <c r="I1391" s="51">
        <v>1000</v>
      </c>
      <c r="J1391" s="51" t="s">
        <v>3557</v>
      </c>
      <c r="K1391" s="51" t="s">
        <v>2246</v>
      </c>
      <c r="L1391" s="51" t="s">
        <v>2246</v>
      </c>
      <c r="M1391" s="51" t="s">
        <v>3915</v>
      </c>
    </row>
    <row r="1392" spans="1:13" x14ac:dyDescent="0.15">
      <c r="A1392" s="51" t="s">
        <v>3916</v>
      </c>
      <c r="B1392" s="51">
        <v>3</v>
      </c>
      <c r="C1392" s="51" t="s">
        <v>2245</v>
      </c>
      <c r="D1392" s="51">
        <v>-1</v>
      </c>
      <c r="E1392" s="51">
        <v>1</v>
      </c>
      <c r="I1392" s="51">
        <v>300</v>
      </c>
      <c r="J1392" s="51" t="s">
        <v>3324</v>
      </c>
      <c r="K1392" s="51" t="s">
        <v>2246</v>
      </c>
      <c r="L1392" s="51" t="s">
        <v>2246</v>
      </c>
      <c r="M1392" s="51" t="s">
        <v>3917</v>
      </c>
    </row>
    <row r="1393" spans="1:13" x14ac:dyDescent="0.15">
      <c r="A1393" s="51" t="s">
        <v>3918</v>
      </c>
      <c r="B1393" s="51">
        <v>3</v>
      </c>
      <c r="C1393" s="51" t="s">
        <v>2245</v>
      </c>
      <c r="D1393" s="51">
        <v>1</v>
      </c>
      <c r="E1393" s="51">
        <v>1</v>
      </c>
      <c r="F1393" s="51">
        <v>0</v>
      </c>
      <c r="I1393" s="51">
        <v>200</v>
      </c>
      <c r="J1393" s="51" t="s">
        <v>2302</v>
      </c>
      <c r="K1393" s="51" t="s">
        <v>2246</v>
      </c>
      <c r="L1393" s="51" t="s">
        <v>2246</v>
      </c>
      <c r="M1393" s="51" t="s">
        <v>3919</v>
      </c>
    </row>
    <row r="1394" spans="1:13" x14ac:dyDescent="0.15">
      <c r="A1394" s="51" t="s">
        <v>3920</v>
      </c>
      <c r="B1394" s="51">
        <v>3</v>
      </c>
      <c r="C1394" s="51" t="s">
        <v>2245</v>
      </c>
      <c r="D1394" s="51">
        <v>-1</v>
      </c>
      <c r="E1394" s="51">
        <v>1</v>
      </c>
      <c r="I1394" s="51">
        <v>250</v>
      </c>
      <c r="J1394" s="51" t="s">
        <v>2544</v>
      </c>
      <c r="K1394" s="51" t="s">
        <v>2246</v>
      </c>
      <c r="L1394" s="51" t="s">
        <v>2246</v>
      </c>
      <c r="M1394" s="51" t="s">
        <v>3921</v>
      </c>
    </row>
    <row r="1395" spans="1:13" x14ac:dyDescent="0.15">
      <c r="A1395" s="51" t="s">
        <v>3922</v>
      </c>
      <c r="B1395" s="51">
        <v>3</v>
      </c>
      <c r="C1395" s="51" t="s">
        <v>2245</v>
      </c>
      <c r="D1395" s="51">
        <v>1</v>
      </c>
      <c r="E1395" s="51">
        <v>1</v>
      </c>
      <c r="F1395" s="51">
        <v>2</v>
      </c>
      <c r="I1395" s="51">
        <v>450</v>
      </c>
      <c r="J1395" s="51" t="s">
        <v>2544</v>
      </c>
      <c r="K1395" s="51" t="s">
        <v>2246</v>
      </c>
      <c r="L1395" s="51" t="s">
        <v>2246</v>
      </c>
      <c r="M1395" s="51" t="s">
        <v>3923</v>
      </c>
    </row>
    <row r="1396" spans="1:13" x14ac:dyDescent="0.15">
      <c r="A1396" s="51" t="s">
        <v>3924</v>
      </c>
      <c r="B1396" s="51">
        <v>3</v>
      </c>
      <c r="C1396" s="51" t="s">
        <v>2245</v>
      </c>
      <c r="D1396" s="51">
        <v>-1</v>
      </c>
      <c r="E1396" s="51">
        <v>1</v>
      </c>
      <c r="I1396" s="51">
        <v>650</v>
      </c>
      <c r="J1396" s="51" t="s">
        <v>2544</v>
      </c>
      <c r="K1396" s="51" t="s">
        <v>2246</v>
      </c>
      <c r="L1396" s="51" t="s">
        <v>2246</v>
      </c>
      <c r="M1396" s="51" t="s">
        <v>3925</v>
      </c>
    </row>
    <row r="1397" spans="1:13" x14ac:dyDescent="0.15">
      <c r="A1397" s="51" t="s">
        <v>3926</v>
      </c>
      <c r="B1397" s="51">
        <v>3</v>
      </c>
      <c r="C1397" s="51" t="s">
        <v>2245</v>
      </c>
      <c r="D1397" s="51">
        <v>-1</v>
      </c>
      <c r="E1397" s="51">
        <v>1</v>
      </c>
      <c r="I1397" s="51">
        <v>1000</v>
      </c>
      <c r="J1397" s="51" t="s">
        <v>2246</v>
      </c>
      <c r="K1397" s="51" t="s">
        <v>2637</v>
      </c>
      <c r="L1397" s="51" t="s">
        <v>2544</v>
      </c>
      <c r="M1397" s="51" t="s">
        <v>3927</v>
      </c>
    </row>
    <row r="1398" spans="1:13" x14ac:dyDescent="0.15">
      <c r="A1398" s="51" t="s">
        <v>3928</v>
      </c>
      <c r="B1398" s="51">
        <v>3</v>
      </c>
      <c r="C1398" s="51" t="s">
        <v>138</v>
      </c>
      <c r="D1398" s="51">
        <v>-1</v>
      </c>
      <c r="E1398" s="51">
        <v>1</v>
      </c>
      <c r="I1398" s="51">
        <v>1000</v>
      </c>
      <c r="J1398" s="51" t="s">
        <v>2246</v>
      </c>
      <c r="K1398" s="51" t="s">
        <v>2637</v>
      </c>
      <c r="L1398" s="51" t="s">
        <v>3534</v>
      </c>
      <c r="M1398" s="51" t="s">
        <v>3929</v>
      </c>
    </row>
    <row r="1399" spans="1:13" x14ac:dyDescent="0.15">
      <c r="A1399" s="51" t="s">
        <v>3930</v>
      </c>
      <c r="B1399" s="51">
        <v>3</v>
      </c>
      <c r="C1399" s="51" t="s">
        <v>2245</v>
      </c>
      <c r="D1399" s="51">
        <v>-1</v>
      </c>
      <c r="E1399" s="51">
        <v>1</v>
      </c>
      <c r="I1399" s="51">
        <v>1000</v>
      </c>
      <c r="J1399" s="51" t="s">
        <v>3513</v>
      </c>
      <c r="K1399" s="51" t="s">
        <v>2246</v>
      </c>
      <c r="L1399" s="51" t="s">
        <v>2246</v>
      </c>
      <c r="M1399" s="51" t="s">
        <v>3931</v>
      </c>
    </row>
    <row r="1400" spans="1:13" x14ac:dyDescent="0.15">
      <c r="A1400" s="51" t="s">
        <v>3932</v>
      </c>
      <c r="B1400" s="51">
        <v>3</v>
      </c>
      <c r="C1400" s="51" t="s">
        <v>2245</v>
      </c>
      <c r="D1400" s="51">
        <v>-1</v>
      </c>
      <c r="E1400" s="51">
        <v>1</v>
      </c>
      <c r="I1400" s="51">
        <v>800</v>
      </c>
      <c r="J1400" s="51" t="s">
        <v>3555</v>
      </c>
      <c r="K1400" s="51" t="s">
        <v>2246</v>
      </c>
      <c r="L1400" s="51" t="s">
        <v>2246</v>
      </c>
      <c r="M1400" s="51" t="s">
        <v>3933</v>
      </c>
    </row>
    <row r="1401" spans="1:13" x14ac:dyDescent="0.15">
      <c r="A1401" s="51" t="s">
        <v>3934</v>
      </c>
      <c r="B1401" s="51">
        <v>3</v>
      </c>
      <c r="C1401" s="51" t="s">
        <v>2245</v>
      </c>
      <c r="D1401" s="51">
        <v>-2</v>
      </c>
      <c r="E1401" s="51">
        <v>1</v>
      </c>
      <c r="I1401" s="51">
        <v>1000</v>
      </c>
      <c r="J1401" s="51" t="s">
        <v>3935</v>
      </c>
      <c r="K1401" s="51" t="s">
        <v>2246</v>
      </c>
      <c r="L1401" s="51" t="s">
        <v>2246</v>
      </c>
      <c r="M1401" s="51" t="s">
        <v>3936</v>
      </c>
    </row>
    <row r="1402" spans="1:13" x14ac:dyDescent="0.15">
      <c r="A1402" s="51" t="s">
        <v>3937</v>
      </c>
      <c r="B1402" s="51">
        <v>3</v>
      </c>
      <c r="C1402" s="51" t="s">
        <v>2245</v>
      </c>
      <c r="D1402" s="51">
        <v>0</v>
      </c>
      <c r="E1402" s="51">
        <v>1</v>
      </c>
      <c r="F1402" s="51">
        <v>0</v>
      </c>
      <c r="I1402" s="51">
        <v>1000</v>
      </c>
      <c r="J1402" s="51" t="s">
        <v>3938</v>
      </c>
      <c r="K1402" s="51" t="s">
        <v>2246</v>
      </c>
      <c r="L1402" s="51" t="s">
        <v>2246</v>
      </c>
      <c r="M1402" s="51" t="s">
        <v>3939</v>
      </c>
    </row>
    <row r="1403" spans="1:13" x14ac:dyDescent="0.15">
      <c r="A1403" s="51" t="s">
        <v>3940</v>
      </c>
      <c r="B1403" s="51">
        <v>3</v>
      </c>
      <c r="C1403" s="51" t="s">
        <v>330</v>
      </c>
      <c r="D1403" s="51">
        <v>0</v>
      </c>
      <c r="E1403" s="51">
        <v>1</v>
      </c>
      <c r="F1403" s="51">
        <v>0</v>
      </c>
      <c r="G1403" s="51" t="s">
        <v>3251</v>
      </c>
      <c r="H1403" s="51">
        <v>2</v>
      </c>
      <c r="I1403" s="51">
        <v>1000</v>
      </c>
      <c r="J1403" s="51" t="s">
        <v>3941</v>
      </c>
      <c r="K1403" s="51" t="s">
        <v>2246</v>
      </c>
      <c r="L1403" s="51" t="s">
        <v>2246</v>
      </c>
      <c r="M1403" s="51" t="s">
        <v>3942</v>
      </c>
    </row>
    <row r="1404" spans="1:13" x14ac:dyDescent="0.15">
      <c r="A1404" s="51" t="s">
        <v>3943</v>
      </c>
      <c r="B1404" s="51">
        <v>3</v>
      </c>
      <c r="C1404" s="51" t="s">
        <v>156</v>
      </c>
      <c r="D1404" s="51">
        <v>-1</v>
      </c>
      <c r="E1404" s="51">
        <v>1</v>
      </c>
      <c r="I1404" s="51">
        <v>1000</v>
      </c>
      <c r="J1404" s="51" t="s">
        <v>2922</v>
      </c>
      <c r="K1404" s="51" t="s">
        <v>2246</v>
      </c>
      <c r="L1404" s="51" t="s">
        <v>2246</v>
      </c>
      <c r="M1404" s="51" t="s">
        <v>3944</v>
      </c>
    </row>
    <row r="1405" spans="1:13" x14ac:dyDescent="0.15">
      <c r="A1405" s="51" t="s">
        <v>3945</v>
      </c>
      <c r="B1405" s="51">
        <v>3</v>
      </c>
      <c r="C1405" s="51" t="s">
        <v>2245</v>
      </c>
      <c r="D1405" s="51">
        <v>0</v>
      </c>
      <c r="E1405" s="51">
        <v>1</v>
      </c>
      <c r="F1405" s="51">
        <v>0</v>
      </c>
      <c r="G1405" s="51" t="s">
        <v>866</v>
      </c>
      <c r="H1405" s="51">
        <v>1</v>
      </c>
      <c r="I1405" s="51">
        <v>1000</v>
      </c>
      <c r="J1405" s="51" t="s">
        <v>3946</v>
      </c>
      <c r="K1405" s="51" t="s">
        <v>2246</v>
      </c>
      <c r="L1405" s="51" t="s">
        <v>2246</v>
      </c>
      <c r="M1405" s="51" t="s">
        <v>3947</v>
      </c>
    </row>
    <row r="1406" spans="1:13" x14ac:dyDescent="0.15">
      <c r="A1406" s="51" t="s">
        <v>3948</v>
      </c>
      <c r="B1406" s="51">
        <v>3</v>
      </c>
      <c r="C1406" s="51" t="s">
        <v>330</v>
      </c>
      <c r="D1406" s="51">
        <v>0</v>
      </c>
      <c r="E1406" s="51">
        <v>1</v>
      </c>
      <c r="F1406" s="51">
        <v>0</v>
      </c>
      <c r="I1406" s="51">
        <v>1000</v>
      </c>
      <c r="J1406" s="51" t="s">
        <v>3188</v>
      </c>
      <c r="K1406" s="51" t="s">
        <v>2246</v>
      </c>
      <c r="L1406" s="51" t="s">
        <v>2246</v>
      </c>
      <c r="M1406" s="51" t="s">
        <v>3949</v>
      </c>
    </row>
    <row r="1407" spans="1:13" x14ac:dyDescent="0.15">
      <c r="A1407" s="51" t="s">
        <v>3950</v>
      </c>
      <c r="B1407" s="51">
        <v>3</v>
      </c>
      <c r="C1407" s="51" t="s">
        <v>2245</v>
      </c>
      <c r="D1407" s="51">
        <v>-1</v>
      </c>
      <c r="E1407" s="51">
        <v>1</v>
      </c>
      <c r="I1407" s="51">
        <v>500</v>
      </c>
      <c r="J1407" s="51" t="s">
        <v>3951</v>
      </c>
      <c r="K1407" s="51" t="s">
        <v>2246</v>
      </c>
      <c r="L1407" s="51" t="s">
        <v>2246</v>
      </c>
      <c r="M1407" s="51" t="s">
        <v>3505</v>
      </c>
    </row>
    <row r="1408" spans="1:13" x14ac:dyDescent="0.15">
      <c r="A1408" s="51" t="s">
        <v>3952</v>
      </c>
      <c r="B1408" s="51">
        <v>3</v>
      </c>
      <c r="C1408" s="51" t="s">
        <v>2245</v>
      </c>
      <c r="D1408" s="51">
        <v>-2</v>
      </c>
      <c r="E1408" s="51">
        <v>1</v>
      </c>
      <c r="I1408" s="51">
        <v>1000</v>
      </c>
      <c r="J1408" s="51" t="s">
        <v>3083</v>
      </c>
      <c r="K1408" s="51" t="s">
        <v>2246</v>
      </c>
      <c r="L1408" s="51" t="s">
        <v>2246</v>
      </c>
      <c r="M1408" s="51" t="s">
        <v>3953</v>
      </c>
    </row>
    <row r="1409" spans="1:13" x14ac:dyDescent="0.15">
      <c r="A1409" s="51" t="s">
        <v>3954</v>
      </c>
      <c r="B1409" s="51">
        <v>3</v>
      </c>
      <c r="C1409" s="51" t="s">
        <v>2245</v>
      </c>
      <c r="D1409" s="51">
        <v>-1</v>
      </c>
      <c r="E1409" s="51">
        <v>1</v>
      </c>
      <c r="I1409" s="51">
        <v>1000</v>
      </c>
      <c r="J1409" s="51" t="s">
        <v>3955</v>
      </c>
      <c r="K1409" s="51" t="s">
        <v>2246</v>
      </c>
      <c r="L1409" s="51" t="s">
        <v>2246</v>
      </c>
      <c r="M1409" s="51" t="s">
        <v>3956</v>
      </c>
    </row>
    <row r="1410" spans="1:13" x14ac:dyDescent="0.15">
      <c r="A1410" s="51" t="s">
        <v>3957</v>
      </c>
      <c r="B1410" s="51">
        <v>3</v>
      </c>
      <c r="C1410" s="51" t="s">
        <v>2245</v>
      </c>
      <c r="D1410" s="51">
        <v>-1</v>
      </c>
      <c r="E1410" s="51">
        <v>1</v>
      </c>
      <c r="I1410" s="51">
        <v>1000</v>
      </c>
      <c r="J1410" s="51" t="s">
        <v>3958</v>
      </c>
      <c r="K1410" s="51" t="s">
        <v>2246</v>
      </c>
      <c r="L1410" s="51" t="s">
        <v>2246</v>
      </c>
      <c r="M1410" s="51" t="s">
        <v>3959</v>
      </c>
    </row>
    <row r="1411" spans="1:13" x14ac:dyDescent="0.15">
      <c r="A1411" s="51" t="s">
        <v>3960</v>
      </c>
      <c r="B1411" s="51">
        <v>3</v>
      </c>
      <c r="C1411" s="51" t="s">
        <v>2245</v>
      </c>
      <c r="D1411" s="51">
        <v>-1</v>
      </c>
      <c r="E1411" s="51">
        <v>1</v>
      </c>
      <c r="I1411" s="51">
        <v>1000</v>
      </c>
      <c r="J1411" s="51" t="s">
        <v>3716</v>
      </c>
      <c r="K1411" s="51" t="s">
        <v>2246</v>
      </c>
      <c r="L1411" s="51" t="s">
        <v>2246</v>
      </c>
      <c r="M1411" s="51" t="s">
        <v>3717</v>
      </c>
    </row>
    <row r="1412" spans="1:13" x14ac:dyDescent="0.15">
      <c r="A1412" s="51" t="s">
        <v>3961</v>
      </c>
      <c r="B1412" s="51">
        <v>3</v>
      </c>
      <c r="C1412" s="51" t="s">
        <v>2245</v>
      </c>
      <c r="D1412" s="51">
        <v>-2</v>
      </c>
      <c r="E1412" s="51">
        <v>1</v>
      </c>
      <c r="I1412" s="51">
        <v>1000</v>
      </c>
      <c r="J1412" s="51" t="s">
        <v>3962</v>
      </c>
      <c r="K1412" s="51" t="s">
        <v>2246</v>
      </c>
      <c r="L1412" s="51" t="s">
        <v>2246</v>
      </c>
      <c r="M1412" s="51" t="s">
        <v>3963</v>
      </c>
    </row>
    <row r="1413" spans="1:13" x14ac:dyDescent="0.15">
      <c r="A1413" s="51" t="s">
        <v>3964</v>
      </c>
      <c r="B1413" s="51">
        <v>3</v>
      </c>
      <c r="C1413" s="51" t="s">
        <v>2245</v>
      </c>
      <c r="D1413" s="51">
        <v>-1</v>
      </c>
      <c r="E1413" s="51">
        <v>1</v>
      </c>
      <c r="I1413" s="51">
        <v>300</v>
      </c>
      <c r="J1413" s="51" t="s">
        <v>2302</v>
      </c>
      <c r="K1413" s="51" t="s">
        <v>2246</v>
      </c>
      <c r="L1413" s="51" t="s">
        <v>2246</v>
      </c>
      <c r="M1413" s="51" t="s">
        <v>3965</v>
      </c>
    </row>
    <row r="1414" spans="1:13" x14ac:dyDescent="0.15">
      <c r="A1414" s="51" t="s">
        <v>3966</v>
      </c>
      <c r="B1414" s="51">
        <v>3</v>
      </c>
      <c r="C1414" s="51" t="s">
        <v>2338</v>
      </c>
      <c r="D1414" s="51">
        <v>-2</v>
      </c>
      <c r="E1414" s="51">
        <v>1</v>
      </c>
      <c r="I1414" s="51">
        <v>1000</v>
      </c>
      <c r="J1414" s="51" t="s">
        <v>2523</v>
      </c>
      <c r="K1414" s="51" t="s">
        <v>2246</v>
      </c>
      <c r="L1414" s="51" t="s">
        <v>2246</v>
      </c>
      <c r="M1414" s="51" t="s">
        <v>3967</v>
      </c>
    </row>
    <row r="1415" spans="1:13" x14ac:dyDescent="0.15">
      <c r="A1415" s="51" t="s">
        <v>3968</v>
      </c>
      <c r="B1415" s="51">
        <v>3</v>
      </c>
      <c r="C1415" s="51" t="s">
        <v>2245</v>
      </c>
      <c r="D1415" s="51">
        <v>2</v>
      </c>
      <c r="E1415" s="51">
        <v>1</v>
      </c>
      <c r="I1415" s="51">
        <v>1000</v>
      </c>
      <c r="J1415" s="51" t="s">
        <v>3516</v>
      </c>
      <c r="K1415" s="51" t="s">
        <v>2246</v>
      </c>
      <c r="L1415" s="51" t="s">
        <v>2246</v>
      </c>
      <c r="M1415" s="51" t="s">
        <v>3969</v>
      </c>
    </row>
    <row r="1416" spans="1:13" x14ac:dyDescent="0.15">
      <c r="A1416" s="51" t="s">
        <v>3970</v>
      </c>
      <c r="B1416" s="51">
        <v>3</v>
      </c>
      <c r="C1416" s="51" t="s">
        <v>2245</v>
      </c>
      <c r="D1416" s="51">
        <v>-2</v>
      </c>
      <c r="E1416" s="51">
        <v>1</v>
      </c>
      <c r="I1416" s="51">
        <v>1000</v>
      </c>
      <c r="J1416" s="51" t="s">
        <v>2259</v>
      </c>
      <c r="K1416" s="51" t="s">
        <v>2246</v>
      </c>
      <c r="L1416" s="51" t="s">
        <v>2246</v>
      </c>
      <c r="M1416" s="51" t="s">
        <v>3971</v>
      </c>
    </row>
    <row r="1417" spans="1:13" x14ac:dyDescent="0.15">
      <c r="A1417" s="51" t="s">
        <v>3972</v>
      </c>
      <c r="B1417" s="51">
        <v>3</v>
      </c>
      <c r="C1417" s="51" t="s">
        <v>156</v>
      </c>
      <c r="D1417" s="51">
        <v>-1</v>
      </c>
      <c r="E1417" s="51">
        <v>1</v>
      </c>
      <c r="I1417" s="51">
        <v>1000</v>
      </c>
      <c r="J1417" s="51" t="s">
        <v>2246</v>
      </c>
      <c r="K1417" s="51" t="s">
        <v>2296</v>
      </c>
      <c r="L1417" s="51" t="s">
        <v>3274</v>
      </c>
      <c r="M1417" s="51" t="s">
        <v>3973</v>
      </c>
    </row>
    <row r="1418" spans="1:13" x14ac:dyDescent="0.15">
      <c r="A1418" s="51" t="s">
        <v>3974</v>
      </c>
      <c r="B1418" s="51">
        <v>3</v>
      </c>
      <c r="C1418" s="51" t="s">
        <v>2245</v>
      </c>
      <c r="D1418" s="51">
        <v>-2</v>
      </c>
      <c r="E1418" s="51">
        <v>1</v>
      </c>
      <c r="I1418" s="51">
        <v>1000</v>
      </c>
      <c r="J1418" s="51" t="s">
        <v>3975</v>
      </c>
      <c r="K1418" s="51" t="s">
        <v>2246</v>
      </c>
      <c r="L1418" s="51" t="s">
        <v>2246</v>
      </c>
      <c r="M1418" s="51" t="s">
        <v>3976</v>
      </c>
    </row>
    <row r="1419" spans="1:13" x14ac:dyDescent="0.15">
      <c r="A1419" s="51" t="s">
        <v>3977</v>
      </c>
      <c r="B1419" s="51">
        <v>3</v>
      </c>
      <c r="C1419" s="51" t="s">
        <v>330</v>
      </c>
      <c r="D1419" s="51">
        <v>-2</v>
      </c>
      <c r="E1419" s="51">
        <v>1</v>
      </c>
      <c r="I1419" s="51">
        <v>1000</v>
      </c>
      <c r="J1419" s="51" t="s">
        <v>3978</v>
      </c>
      <c r="K1419" s="51" t="s">
        <v>2246</v>
      </c>
      <c r="L1419" s="51" t="s">
        <v>2246</v>
      </c>
      <c r="M1419" s="51" t="s">
        <v>3979</v>
      </c>
    </row>
    <row r="1420" spans="1:13" x14ac:dyDescent="0.15">
      <c r="A1420" s="51" t="s">
        <v>3980</v>
      </c>
      <c r="B1420" s="51">
        <v>3</v>
      </c>
      <c r="C1420" s="51" t="s">
        <v>2245</v>
      </c>
      <c r="D1420" s="51">
        <v>-1</v>
      </c>
      <c r="E1420" s="51">
        <v>1</v>
      </c>
      <c r="I1420" s="51">
        <v>1000</v>
      </c>
      <c r="J1420" s="51" t="s">
        <v>3981</v>
      </c>
      <c r="K1420" s="51" t="s">
        <v>2246</v>
      </c>
      <c r="L1420" s="51" t="s">
        <v>2246</v>
      </c>
      <c r="M1420" s="51" t="s">
        <v>3982</v>
      </c>
    </row>
    <row r="1421" spans="1:13" x14ac:dyDescent="0.15">
      <c r="A1421" s="51" t="s">
        <v>3983</v>
      </c>
      <c r="B1421" s="51">
        <v>3</v>
      </c>
      <c r="C1421" s="51" t="s">
        <v>330</v>
      </c>
      <c r="D1421" s="51">
        <v>0</v>
      </c>
      <c r="E1421" s="51">
        <v>1</v>
      </c>
      <c r="F1421" s="51">
        <v>0</v>
      </c>
      <c r="G1421" s="51" t="s">
        <v>3251</v>
      </c>
      <c r="H1421" s="51">
        <v>1</v>
      </c>
      <c r="I1421" s="51">
        <v>1000</v>
      </c>
      <c r="J1421" s="51" t="s">
        <v>3984</v>
      </c>
      <c r="K1421" s="51" t="s">
        <v>2246</v>
      </c>
      <c r="L1421" s="51" t="s">
        <v>2246</v>
      </c>
      <c r="M1421" s="51" t="s">
        <v>3985</v>
      </c>
    </row>
    <row r="1422" spans="1:13" x14ac:dyDescent="0.15">
      <c r="A1422" s="51" t="s">
        <v>3986</v>
      </c>
      <c r="B1422" s="51">
        <v>3</v>
      </c>
      <c r="C1422" s="51" t="s">
        <v>2245</v>
      </c>
      <c r="D1422" s="51">
        <v>0</v>
      </c>
      <c r="E1422" s="51">
        <v>1</v>
      </c>
      <c r="F1422" s="51">
        <v>0</v>
      </c>
      <c r="G1422" s="51" t="s">
        <v>3251</v>
      </c>
      <c r="H1422" s="51">
        <v>1</v>
      </c>
      <c r="I1422" s="51">
        <v>1000</v>
      </c>
      <c r="J1422" s="51" t="s">
        <v>3987</v>
      </c>
      <c r="K1422" s="51" t="s">
        <v>2246</v>
      </c>
      <c r="L1422" s="51" t="s">
        <v>2246</v>
      </c>
      <c r="M1422" s="51" t="s">
        <v>3988</v>
      </c>
    </row>
    <row r="1423" spans="1:13" x14ac:dyDescent="0.15">
      <c r="A1423" s="51" t="s">
        <v>3989</v>
      </c>
      <c r="B1423" s="51">
        <v>3</v>
      </c>
      <c r="C1423" s="51" t="s">
        <v>2245</v>
      </c>
      <c r="D1423" s="51">
        <v>2</v>
      </c>
      <c r="E1423" s="51">
        <v>1</v>
      </c>
      <c r="I1423" s="51">
        <v>1000</v>
      </c>
      <c r="J1423" s="51" t="s">
        <v>3990</v>
      </c>
      <c r="K1423" s="51" t="s">
        <v>2246</v>
      </c>
      <c r="L1423" s="51" t="s">
        <v>2246</v>
      </c>
      <c r="M1423" s="51" t="s">
        <v>3991</v>
      </c>
    </row>
    <row r="1424" spans="1:13" x14ac:dyDescent="0.15">
      <c r="A1424" s="51" t="s">
        <v>3992</v>
      </c>
      <c r="B1424" s="51">
        <v>3</v>
      </c>
      <c r="C1424" s="51" t="s">
        <v>2245</v>
      </c>
      <c r="D1424" s="51">
        <v>-2</v>
      </c>
      <c r="E1424" s="51">
        <v>1</v>
      </c>
      <c r="I1424" s="51">
        <v>1000</v>
      </c>
      <c r="J1424" s="51" t="s">
        <v>3993</v>
      </c>
      <c r="K1424" s="51" t="s">
        <v>2246</v>
      </c>
      <c r="L1424" s="51" t="s">
        <v>2246</v>
      </c>
      <c r="M1424" s="51" t="s">
        <v>3994</v>
      </c>
    </row>
    <row r="1425" spans="1:13" x14ac:dyDescent="0.15">
      <c r="A1425" s="51" t="s">
        <v>3995</v>
      </c>
      <c r="B1425" s="51">
        <v>3</v>
      </c>
      <c r="C1425" s="51" t="s">
        <v>2245</v>
      </c>
      <c r="D1425" s="51">
        <v>-1</v>
      </c>
      <c r="E1425" s="51">
        <v>1</v>
      </c>
      <c r="I1425" s="51">
        <v>320</v>
      </c>
      <c r="J1425" s="51" t="s">
        <v>2544</v>
      </c>
      <c r="K1425" s="51" t="s">
        <v>2246</v>
      </c>
      <c r="L1425" s="51" t="s">
        <v>2246</v>
      </c>
      <c r="M1425" s="51" t="s">
        <v>3996</v>
      </c>
    </row>
    <row r="1426" spans="1:13" x14ac:dyDescent="0.15">
      <c r="A1426" s="51" t="s">
        <v>3997</v>
      </c>
      <c r="B1426" s="51">
        <v>3</v>
      </c>
      <c r="C1426" s="51" t="s">
        <v>2245</v>
      </c>
      <c r="D1426" s="51">
        <v>-1</v>
      </c>
      <c r="E1426" s="51">
        <v>1</v>
      </c>
      <c r="I1426" s="51">
        <v>500</v>
      </c>
      <c r="J1426" s="51" t="s">
        <v>3998</v>
      </c>
      <c r="K1426" s="51" t="s">
        <v>2246</v>
      </c>
      <c r="L1426" s="51" t="s">
        <v>2246</v>
      </c>
      <c r="M1426" s="51" t="s">
        <v>3999</v>
      </c>
    </row>
    <row r="1427" spans="1:13" x14ac:dyDescent="0.15">
      <c r="A1427" s="51" t="s">
        <v>4000</v>
      </c>
      <c r="B1427" s="51">
        <v>3</v>
      </c>
      <c r="C1427" s="51" t="s">
        <v>2245</v>
      </c>
      <c r="D1427" s="51">
        <v>-2</v>
      </c>
      <c r="E1427" s="51">
        <v>1</v>
      </c>
      <c r="I1427" s="51">
        <v>1000</v>
      </c>
      <c r="J1427" s="51" t="s">
        <v>4001</v>
      </c>
      <c r="K1427" s="51" t="s">
        <v>2246</v>
      </c>
      <c r="L1427" s="51" t="s">
        <v>2246</v>
      </c>
      <c r="M1427" s="51" t="s">
        <v>4002</v>
      </c>
    </row>
    <row r="1428" spans="1:13" x14ac:dyDescent="0.15">
      <c r="A1428" s="51" t="s">
        <v>4003</v>
      </c>
      <c r="B1428" s="51">
        <v>3</v>
      </c>
      <c r="C1428" s="51" t="s">
        <v>156</v>
      </c>
      <c r="D1428" s="51">
        <v>-1</v>
      </c>
      <c r="E1428" s="51">
        <v>1</v>
      </c>
      <c r="I1428" s="51">
        <v>1000</v>
      </c>
      <c r="J1428" s="51" t="s">
        <v>2246</v>
      </c>
      <c r="K1428" s="51" t="s">
        <v>3059</v>
      </c>
      <c r="L1428" s="51" t="s">
        <v>3331</v>
      </c>
      <c r="M1428" s="51" t="s">
        <v>4004</v>
      </c>
    </row>
    <row r="1429" spans="1:13" x14ac:dyDescent="0.15">
      <c r="A1429" s="51" t="s">
        <v>4005</v>
      </c>
      <c r="B1429" s="51">
        <v>3</v>
      </c>
      <c r="C1429" s="51" t="s">
        <v>2245</v>
      </c>
      <c r="D1429" s="51">
        <v>1</v>
      </c>
      <c r="E1429" s="51">
        <v>1</v>
      </c>
      <c r="F1429" s="51">
        <v>0</v>
      </c>
      <c r="I1429" s="51">
        <v>1000</v>
      </c>
      <c r="J1429" s="51" t="s">
        <v>4006</v>
      </c>
      <c r="K1429" s="51" t="s">
        <v>2246</v>
      </c>
      <c r="L1429" s="51" t="s">
        <v>2246</v>
      </c>
      <c r="M1429" s="51" t="s">
        <v>4007</v>
      </c>
    </row>
    <row r="1430" spans="1:13" x14ac:dyDescent="0.15">
      <c r="A1430" s="51" t="s">
        <v>4008</v>
      </c>
      <c r="B1430" s="51">
        <v>3</v>
      </c>
      <c r="C1430" s="51" t="s">
        <v>2245</v>
      </c>
      <c r="D1430" s="51">
        <v>-1</v>
      </c>
      <c r="E1430" s="51">
        <v>1</v>
      </c>
      <c r="I1430" s="51">
        <v>1000</v>
      </c>
      <c r="J1430" s="51" t="s">
        <v>8184</v>
      </c>
      <c r="K1430" s="51" t="s">
        <v>2246</v>
      </c>
      <c r="L1430" s="51" t="s">
        <v>2246</v>
      </c>
      <c r="M1430" s="51" t="s">
        <v>4009</v>
      </c>
    </row>
    <row r="1431" spans="1:13" x14ac:dyDescent="0.15">
      <c r="A1431" s="51" t="s">
        <v>4010</v>
      </c>
      <c r="B1431" s="51">
        <v>3</v>
      </c>
      <c r="C1431" s="51" t="s">
        <v>2245</v>
      </c>
      <c r="D1431" s="51">
        <v>-2</v>
      </c>
      <c r="E1431" s="51">
        <v>1</v>
      </c>
      <c r="I1431" s="51">
        <v>1000</v>
      </c>
      <c r="J1431" s="51" t="s">
        <v>8157</v>
      </c>
      <c r="K1431" s="51" t="s">
        <v>2246</v>
      </c>
      <c r="L1431" s="51" t="s">
        <v>2246</v>
      </c>
      <c r="M1431" s="51" t="s">
        <v>3362</v>
      </c>
    </row>
    <row r="1432" spans="1:13" x14ac:dyDescent="0.15">
      <c r="A1432" s="51" t="s">
        <v>4011</v>
      </c>
      <c r="B1432" s="51">
        <v>3</v>
      </c>
      <c r="C1432" s="51" t="s">
        <v>156</v>
      </c>
      <c r="D1432" s="51">
        <v>-1</v>
      </c>
      <c r="E1432" s="51">
        <v>1</v>
      </c>
      <c r="I1432" s="51">
        <v>1000</v>
      </c>
      <c r="J1432" s="51" t="s">
        <v>2246</v>
      </c>
      <c r="K1432" s="51" t="s">
        <v>2646</v>
      </c>
      <c r="L1432" s="51" t="s">
        <v>2919</v>
      </c>
      <c r="M1432" s="51" t="s">
        <v>4012</v>
      </c>
    </row>
    <row r="1433" spans="1:13" x14ac:dyDescent="0.15">
      <c r="A1433" s="51" t="s">
        <v>4013</v>
      </c>
      <c r="B1433" s="51">
        <v>3</v>
      </c>
      <c r="C1433" s="51" t="s">
        <v>2245</v>
      </c>
      <c r="D1433" s="51">
        <v>-2</v>
      </c>
      <c r="E1433" s="51">
        <v>1</v>
      </c>
      <c r="I1433" s="51">
        <v>1000</v>
      </c>
      <c r="J1433" s="51" t="s">
        <v>4014</v>
      </c>
      <c r="K1433" s="51" t="s">
        <v>2246</v>
      </c>
      <c r="L1433" s="51" t="s">
        <v>2246</v>
      </c>
      <c r="M1433" s="51" t="s">
        <v>4015</v>
      </c>
    </row>
    <row r="1434" spans="1:13" x14ac:dyDescent="0.15">
      <c r="A1434" s="51" t="s">
        <v>4016</v>
      </c>
      <c r="B1434" s="51">
        <v>3</v>
      </c>
      <c r="C1434" s="51" t="s">
        <v>2245</v>
      </c>
      <c r="D1434" s="51">
        <v>-1</v>
      </c>
      <c r="E1434" s="51">
        <v>1</v>
      </c>
      <c r="I1434" s="51">
        <v>1000</v>
      </c>
      <c r="J1434" s="51" t="s">
        <v>4017</v>
      </c>
      <c r="K1434" s="51" t="s">
        <v>2246</v>
      </c>
      <c r="L1434" s="51" t="s">
        <v>2246</v>
      </c>
      <c r="M1434" s="51" t="s">
        <v>4018</v>
      </c>
    </row>
    <row r="1435" spans="1:13" x14ac:dyDescent="0.15">
      <c r="A1435" s="51" t="s">
        <v>4019</v>
      </c>
      <c r="B1435" s="51">
        <v>3</v>
      </c>
      <c r="C1435" s="51" t="s">
        <v>2245</v>
      </c>
      <c r="D1435" s="51">
        <v>-1</v>
      </c>
      <c r="E1435" s="51">
        <v>1</v>
      </c>
      <c r="I1435" s="51">
        <v>800</v>
      </c>
      <c r="J1435" s="51" t="s">
        <v>3718</v>
      </c>
      <c r="K1435" s="51" t="s">
        <v>2246</v>
      </c>
      <c r="L1435" s="51" t="s">
        <v>2246</v>
      </c>
      <c r="M1435" s="51" t="s">
        <v>4020</v>
      </c>
    </row>
    <row r="1436" spans="1:13" x14ac:dyDescent="0.15">
      <c r="A1436" s="51" t="s">
        <v>4021</v>
      </c>
      <c r="B1436" s="51">
        <v>3</v>
      </c>
      <c r="C1436" s="51" t="s">
        <v>2245</v>
      </c>
      <c r="D1436" s="51">
        <v>1</v>
      </c>
      <c r="E1436" s="51">
        <v>1</v>
      </c>
      <c r="F1436" s="51">
        <v>0</v>
      </c>
      <c r="I1436" s="51">
        <v>1000</v>
      </c>
      <c r="J1436" s="51" t="s">
        <v>4022</v>
      </c>
      <c r="K1436" s="51" t="s">
        <v>2246</v>
      </c>
      <c r="L1436" s="51" t="s">
        <v>2246</v>
      </c>
      <c r="M1436" s="51" t="s">
        <v>4023</v>
      </c>
    </row>
    <row r="1437" spans="1:13" x14ac:dyDescent="0.15">
      <c r="A1437" s="51" t="s">
        <v>4024</v>
      </c>
      <c r="B1437" s="51">
        <v>3</v>
      </c>
      <c r="C1437" s="51" t="s">
        <v>2245</v>
      </c>
      <c r="D1437" s="51">
        <v>2</v>
      </c>
      <c r="E1437" s="51">
        <v>1</v>
      </c>
      <c r="I1437" s="51">
        <v>600</v>
      </c>
      <c r="J1437" s="51" t="s">
        <v>4025</v>
      </c>
      <c r="K1437" s="51" t="s">
        <v>2246</v>
      </c>
      <c r="L1437" s="51" t="s">
        <v>2246</v>
      </c>
      <c r="M1437" s="51" t="s">
        <v>4026</v>
      </c>
    </row>
    <row r="1438" spans="1:13" x14ac:dyDescent="0.15">
      <c r="A1438" s="51" t="s">
        <v>4027</v>
      </c>
      <c r="B1438" s="51">
        <v>3</v>
      </c>
      <c r="C1438" s="51" t="s">
        <v>330</v>
      </c>
      <c r="D1438" s="51">
        <v>0</v>
      </c>
      <c r="E1438" s="51">
        <v>1</v>
      </c>
      <c r="F1438" s="51">
        <v>0</v>
      </c>
      <c r="G1438" s="51" t="s">
        <v>3251</v>
      </c>
      <c r="H1438" s="51">
        <v>1</v>
      </c>
      <c r="I1438" s="51">
        <v>500</v>
      </c>
      <c r="J1438" s="51" t="s">
        <v>3274</v>
      </c>
      <c r="K1438" s="51" t="s">
        <v>2246</v>
      </c>
      <c r="L1438" s="51" t="s">
        <v>2246</v>
      </c>
      <c r="M1438" s="51" t="s">
        <v>4028</v>
      </c>
    </row>
    <row r="1439" spans="1:13" x14ac:dyDescent="0.15">
      <c r="A1439" s="51" t="s">
        <v>4029</v>
      </c>
      <c r="B1439" s="51">
        <v>3</v>
      </c>
      <c r="C1439" s="51" t="s">
        <v>330</v>
      </c>
      <c r="D1439" s="51">
        <v>-2</v>
      </c>
      <c r="E1439" s="51">
        <v>1</v>
      </c>
      <c r="I1439" s="51">
        <v>1000</v>
      </c>
      <c r="J1439" s="51" t="s">
        <v>3444</v>
      </c>
      <c r="K1439" s="51" t="s">
        <v>2246</v>
      </c>
      <c r="L1439" s="51" t="s">
        <v>2246</v>
      </c>
      <c r="M1439" s="51" t="s">
        <v>4030</v>
      </c>
    </row>
    <row r="1440" spans="1:13" s="69" customFormat="1" x14ac:dyDescent="0.15">
      <c r="A1440" s="69" t="s">
        <v>4031</v>
      </c>
      <c r="B1440" s="69">
        <v>3</v>
      </c>
      <c r="C1440" s="69" t="s">
        <v>330</v>
      </c>
      <c r="D1440" s="69">
        <v>-2</v>
      </c>
      <c r="E1440" s="69">
        <v>1</v>
      </c>
      <c r="I1440" s="69">
        <v>1000</v>
      </c>
      <c r="J1440" s="69" t="s">
        <v>3274</v>
      </c>
      <c r="K1440" s="69" t="s">
        <v>2246</v>
      </c>
      <c r="L1440" s="69" t="s">
        <v>2246</v>
      </c>
      <c r="M1440" s="69" t="s">
        <v>4032</v>
      </c>
    </row>
    <row r="1441" spans="1:13" x14ac:dyDescent="0.15">
      <c r="A1441" s="51" t="s">
        <v>4033</v>
      </c>
      <c r="B1441" s="51">
        <v>3</v>
      </c>
      <c r="C1441" s="51" t="s">
        <v>2245</v>
      </c>
      <c r="D1441" s="51">
        <v>-1</v>
      </c>
      <c r="E1441" s="51">
        <v>1</v>
      </c>
      <c r="I1441" s="51">
        <v>1000</v>
      </c>
      <c r="J1441" s="51" t="s">
        <v>4034</v>
      </c>
      <c r="K1441" s="51" t="s">
        <v>2246</v>
      </c>
      <c r="L1441" s="51" t="s">
        <v>2246</v>
      </c>
      <c r="M1441" s="51" t="s">
        <v>4035</v>
      </c>
    </row>
    <row r="1442" spans="1:13" x14ac:dyDescent="0.15">
      <c r="A1442" s="51" t="s">
        <v>4036</v>
      </c>
      <c r="B1442" s="51">
        <v>3</v>
      </c>
      <c r="C1442" s="51" t="s">
        <v>2245</v>
      </c>
      <c r="D1442" s="51">
        <v>-2</v>
      </c>
      <c r="E1442" s="51">
        <v>1</v>
      </c>
      <c r="I1442" s="51">
        <v>1000</v>
      </c>
      <c r="J1442" s="51" t="s">
        <v>3085</v>
      </c>
      <c r="K1442" s="51" t="s">
        <v>2246</v>
      </c>
      <c r="L1442" s="51" t="s">
        <v>2246</v>
      </c>
      <c r="M1442" s="51" t="s">
        <v>4037</v>
      </c>
    </row>
    <row r="1443" spans="1:13" x14ac:dyDescent="0.15">
      <c r="A1443" s="51" t="s">
        <v>4038</v>
      </c>
      <c r="B1443" s="51">
        <v>3</v>
      </c>
      <c r="C1443" s="51" t="s">
        <v>2245</v>
      </c>
      <c r="D1443" s="51">
        <v>-2</v>
      </c>
      <c r="E1443" s="51">
        <v>1</v>
      </c>
      <c r="I1443" s="51">
        <v>1000</v>
      </c>
      <c r="J1443" s="51" t="s">
        <v>4039</v>
      </c>
      <c r="K1443" s="51" t="s">
        <v>2246</v>
      </c>
      <c r="L1443" s="51" t="s">
        <v>2246</v>
      </c>
      <c r="M1443" s="51" t="s">
        <v>4040</v>
      </c>
    </row>
    <row r="1444" spans="1:13" x14ac:dyDescent="0.15">
      <c r="A1444" s="51" t="s">
        <v>4041</v>
      </c>
      <c r="B1444" s="51">
        <v>3</v>
      </c>
      <c r="C1444" s="51" t="s">
        <v>2245</v>
      </c>
      <c r="D1444" s="51">
        <v>-2</v>
      </c>
      <c r="E1444" s="51">
        <v>1</v>
      </c>
      <c r="I1444" s="51">
        <v>1000</v>
      </c>
      <c r="J1444" s="51" t="s">
        <v>8179</v>
      </c>
      <c r="K1444" s="51" t="s">
        <v>2246</v>
      </c>
      <c r="L1444" s="51" t="s">
        <v>2246</v>
      </c>
      <c r="M1444" s="51" t="s">
        <v>3859</v>
      </c>
    </row>
    <row r="1445" spans="1:13" s="69" customFormat="1" x14ac:dyDescent="0.15">
      <c r="A1445" s="69" t="s">
        <v>4042</v>
      </c>
      <c r="B1445" s="69">
        <v>3</v>
      </c>
      <c r="C1445" s="69" t="s">
        <v>330</v>
      </c>
      <c r="D1445" s="69">
        <v>-2</v>
      </c>
      <c r="E1445" s="69">
        <v>1</v>
      </c>
      <c r="I1445" s="69">
        <v>1000</v>
      </c>
      <c r="J1445" s="69" t="s">
        <v>2931</v>
      </c>
      <c r="K1445" s="69" t="s">
        <v>2246</v>
      </c>
      <c r="L1445" s="69" t="s">
        <v>2246</v>
      </c>
      <c r="M1445" s="69" t="s">
        <v>4043</v>
      </c>
    </row>
    <row r="1446" spans="1:13" x14ac:dyDescent="0.15">
      <c r="A1446" s="51" t="s">
        <v>4044</v>
      </c>
      <c r="B1446" s="51">
        <v>3</v>
      </c>
      <c r="C1446" s="51" t="s">
        <v>2245</v>
      </c>
      <c r="D1446" s="51">
        <v>-1</v>
      </c>
      <c r="E1446" s="51">
        <v>1</v>
      </c>
      <c r="I1446" s="51">
        <v>1000</v>
      </c>
      <c r="J1446" s="51" t="s">
        <v>4045</v>
      </c>
      <c r="K1446" s="51" t="s">
        <v>2246</v>
      </c>
      <c r="L1446" s="51" t="s">
        <v>2246</v>
      </c>
      <c r="M1446" s="51" t="s">
        <v>4046</v>
      </c>
    </row>
    <row r="1447" spans="1:13" x14ac:dyDescent="0.15">
      <c r="A1447" s="51" t="s">
        <v>4047</v>
      </c>
      <c r="B1447" s="51">
        <v>3</v>
      </c>
      <c r="C1447" s="51" t="s">
        <v>2245</v>
      </c>
      <c r="D1447" s="51">
        <v>-1</v>
      </c>
      <c r="E1447" s="51">
        <v>1</v>
      </c>
      <c r="I1447" s="51">
        <v>1000</v>
      </c>
      <c r="J1447" s="51" t="s">
        <v>4048</v>
      </c>
      <c r="K1447" s="51" t="s">
        <v>2246</v>
      </c>
      <c r="L1447" s="51" t="s">
        <v>2246</v>
      </c>
      <c r="M1447" s="51" t="s">
        <v>4049</v>
      </c>
    </row>
    <row r="1448" spans="1:13" x14ac:dyDescent="0.15">
      <c r="A1448" s="51" t="s">
        <v>4050</v>
      </c>
      <c r="B1448" s="51">
        <v>3</v>
      </c>
      <c r="C1448" s="51" t="s">
        <v>2245</v>
      </c>
      <c r="D1448" s="51">
        <v>-1</v>
      </c>
      <c r="E1448" s="51">
        <v>1</v>
      </c>
      <c r="I1448" s="51">
        <v>1000</v>
      </c>
      <c r="J1448" s="51" t="s">
        <v>4051</v>
      </c>
      <c r="K1448" s="51" t="s">
        <v>2246</v>
      </c>
      <c r="L1448" s="51" t="s">
        <v>2246</v>
      </c>
      <c r="M1448" s="51" t="s">
        <v>4052</v>
      </c>
    </row>
    <row r="1449" spans="1:13" x14ac:dyDescent="0.15">
      <c r="A1449" s="51" t="s">
        <v>4053</v>
      </c>
      <c r="B1449" s="51">
        <v>3</v>
      </c>
      <c r="C1449" s="51" t="s">
        <v>2245</v>
      </c>
      <c r="D1449" s="51">
        <v>-2</v>
      </c>
      <c r="E1449" s="51">
        <v>1</v>
      </c>
      <c r="I1449" s="51">
        <v>1000</v>
      </c>
      <c r="J1449" s="51" t="s">
        <v>4054</v>
      </c>
      <c r="K1449" s="51" t="s">
        <v>2246</v>
      </c>
      <c r="L1449" s="51" t="s">
        <v>2246</v>
      </c>
      <c r="M1449" s="51" t="s">
        <v>4055</v>
      </c>
    </row>
    <row r="1450" spans="1:13" x14ac:dyDescent="0.15">
      <c r="A1450" s="51" t="s">
        <v>4056</v>
      </c>
      <c r="B1450" s="51">
        <v>3</v>
      </c>
      <c r="C1450" s="51" t="s">
        <v>2245</v>
      </c>
      <c r="D1450" s="51">
        <v>-1</v>
      </c>
      <c r="E1450" s="51">
        <v>1</v>
      </c>
      <c r="I1450" s="51">
        <v>1000</v>
      </c>
      <c r="J1450" s="51" t="s">
        <v>4057</v>
      </c>
      <c r="K1450" s="51" t="s">
        <v>2246</v>
      </c>
      <c r="L1450" s="51" t="s">
        <v>2246</v>
      </c>
      <c r="M1450" s="51" t="s">
        <v>4058</v>
      </c>
    </row>
    <row r="1451" spans="1:13" x14ac:dyDescent="0.15">
      <c r="A1451" s="51" t="s">
        <v>4059</v>
      </c>
      <c r="B1451" s="51">
        <v>3</v>
      </c>
      <c r="C1451" s="51" t="s">
        <v>2245</v>
      </c>
      <c r="D1451" s="51">
        <v>-2</v>
      </c>
      <c r="E1451" s="51">
        <v>1</v>
      </c>
      <c r="I1451" s="51">
        <v>500</v>
      </c>
      <c r="J1451" s="51" t="s">
        <v>4060</v>
      </c>
      <c r="K1451" s="51" t="s">
        <v>2246</v>
      </c>
      <c r="L1451" s="51" t="s">
        <v>2246</v>
      </c>
      <c r="M1451" s="51" t="s">
        <v>4061</v>
      </c>
    </row>
    <row r="1452" spans="1:13" x14ac:dyDescent="0.15">
      <c r="A1452" s="51" t="s">
        <v>4062</v>
      </c>
      <c r="B1452" s="51">
        <v>3</v>
      </c>
      <c r="C1452" s="51" t="s">
        <v>2245</v>
      </c>
      <c r="D1452" s="51">
        <v>-1</v>
      </c>
      <c r="E1452" s="51">
        <v>1</v>
      </c>
      <c r="I1452" s="51">
        <v>1000</v>
      </c>
      <c r="J1452" s="51" t="s">
        <v>4063</v>
      </c>
      <c r="K1452" s="51" t="s">
        <v>2246</v>
      </c>
      <c r="L1452" s="51" t="s">
        <v>2246</v>
      </c>
      <c r="M1452" s="51" t="s">
        <v>4064</v>
      </c>
    </row>
    <row r="1453" spans="1:13" x14ac:dyDescent="0.15">
      <c r="A1453" s="51" t="s">
        <v>4065</v>
      </c>
      <c r="B1453" s="51">
        <v>3</v>
      </c>
      <c r="C1453" s="51" t="s">
        <v>2245</v>
      </c>
      <c r="D1453" s="51">
        <v>-1</v>
      </c>
      <c r="E1453" s="51">
        <v>1</v>
      </c>
      <c r="I1453" s="51">
        <v>750</v>
      </c>
      <c r="J1453" s="51" t="s">
        <v>4066</v>
      </c>
      <c r="K1453" s="51" t="s">
        <v>2246</v>
      </c>
      <c r="L1453" s="51" t="s">
        <v>2246</v>
      </c>
      <c r="M1453" s="51" t="s">
        <v>4067</v>
      </c>
    </row>
    <row r="1454" spans="1:13" x14ac:dyDescent="0.15">
      <c r="A1454" s="51" t="s">
        <v>4068</v>
      </c>
      <c r="B1454" s="51">
        <v>3</v>
      </c>
      <c r="C1454" s="51" t="s">
        <v>2245</v>
      </c>
      <c r="D1454" s="51">
        <v>2</v>
      </c>
      <c r="E1454" s="51">
        <v>1</v>
      </c>
      <c r="I1454" s="51">
        <v>900</v>
      </c>
      <c r="J1454" s="51" t="s">
        <v>4069</v>
      </c>
      <c r="K1454" s="51" t="s">
        <v>2246</v>
      </c>
      <c r="L1454" s="51" t="s">
        <v>2246</v>
      </c>
      <c r="M1454" s="51" t="s">
        <v>4070</v>
      </c>
    </row>
    <row r="1455" spans="1:13" x14ac:dyDescent="0.15">
      <c r="A1455" s="51" t="s">
        <v>4071</v>
      </c>
      <c r="B1455" s="51">
        <v>3</v>
      </c>
      <c r="C1455" s="51" t="s">
        <v>2245</v>
      </c>
      <c r="D1455" s="51">
        <v>-1</v>
      </c>
      <c r="E1455" s="51">
        <v>1</v>
      </c>
      <c r="I1455" s="51">
        <v>1000</v>
      </c>
      <c r="J1455" s="51" t="s">
        <v>3861</v>
      </c>
      <c r="K1455" s="51" t="s">
        <v>2246</v>
      </c>
      <c r="L1455" s="51" t="s">
        <v>2246</v>
      </c>
      <c r="M1455" s="51" t="s">
        <v>4072</v>
      </c>
    </row>
    <row r="1456" spans="1:13" x14ac:dyDescent="0.15">
      <c r="A1456" s="51" t="s">
        <v>4073</v>
      </c>
      <c r="B1456" s="51">
        <v>3</v>
      </c>
      <c r="C1456" s="51" t="s">
        <v>2245</v>
      </c>
      <c r="D1456" s="51">
        <v>-2</v>
      </c>
      <c r="E1456" s="51">
        <v>1</v>
      </c>
      <c r="I1456" s="51">
        <v>1000</v>
      </c>
      <c r="J1456" s="51" t="s">
        <v>3480</v>
      </c>
      <c r="K1456" s="51" t="s">
        <v>2246</v>
      </c>
      <c r="L1456" s="51" t="s">
        <v>2246</v>
      </c>
      <c r="M1456" s="51" t="s">
        <v>3481</v>
      </c>
    </row>
    <row r="1457" spans="1:13" x14ac:dyDescent="0.15">
      <c r="A1457" s="51" t="s">
        <v>4074</v>
      </c>
      <c r="B1457" s="51">
        <v>3</v>
      </c>
      <c r="C1457" s="51" t="s">
        <v>2245</v>
      </c>
      <c r="D1457" s="51">
        <v>-2</v>
      </c>
      <c r="E1457" s="51">
        <v>1</v>
      </c>
      <c r="I1457" s="51">
        <v>1000</v>
      </c>
      <c r="J1457" s="51" t="s">
        <v>4014</v>
      </c>
      <c r="K1457" s="51" t="s">
        <v>2246</v>
      </c>
      <c r="L1457" s="51" t="s">
        <v>2246</v>
      </c>
      <c r="M1457" s="51" t="s">
        <v>4015</v>
      </c>
    </row>
    <row r="1458" spans="1:13" x14ac:dyDescent="0.15">
      <c r="A1458" s="51" t="s">
        <v>4075</v>
      </c>
      <c r="B1458" s="51">
        <v>3</v>
      </c>
      <c r="C1458" s="51" t="s">
        <v>330</v>
      </c>
      <c r="D1458" s="51">
        <v>-2</v>
      </c>
      <c r="E1458" s="51">
        <v>1</v>
      </c>
      <c r="I1458" s="51">
        <v>1000</v>
      </c>
      <c r="J1458" s="51" t="s">
        <v>2934</v>
      </c>
      <c r="K1458" s="51" t="s">
        <v>2246</v>
      </c>
      <c r="L1458" s="51" t="s">
        <v>2246</v>
      </c>
      <c r="M1458" s="51" t="s">
        <v>4076</v>
      </c>
    </row>
    <row r="1459" spans="1:13" x14ac:dyDescent="0.15">
      <c r="A1459" s="51" t="s">
        <v>4077</v>
      </c>
      <c r="B1459" s="51">
        <v>3</v>
      </c>
      <c r="C1459" s="51" t="s">
        <v>2245</v>
      </c>
      <c r="D1459" s="51">
        <v>2</v>
      </c>
      <c r="E1459" s="51">
        <v>1</v>
      </c>
      <c r="I1459" s="51">
        <v>1000</v>
      </c>
      <c r="J1459" s="51" t="s">
        <v>4078</v>
      </c>
      <c r="K1459" s="51" t="s">
        <v>2246</v>
      </c>
      <c r="L1459" s="51" t="s">
        <v>2246</v>
      </c>
      <c r="M1459" s="51" t="s">
        <v>4079</v>
      </c>
    </row>
    <row r="1460" spans="1:13" x14ac:dyDescent="0.15">
      <c r="A1460" s="51" t="s">
        <v>4080</v>
      </c>
      <c r="B1460" s="51">
        <v>3</v>
      </c>
      <c r="C1460" s="51" t="s">
        <v>2245</v>
      </c>
      <c r="D1460" s="51">
        <v>2</v>
      </c>
      <c r="E1460" s="51">
        <v>1</v>
      </c>
      <c r="I1460" s="51">
        <v>1000</v>
      </c>
      <c r="J1460" s="51" t="s">
        <v>4081</v>
      </c>
      <c r="K1460" s="51" t="s">
        <v>2246</v>
      </c>
      <c r="L1460" s="51" t="s">
        <v>2246</v>
      </c>
      <c r="M1460" s="51" t="s">
        <v>4082</v>
      </c>
    </row>
    <row r="1461" spans="1:13" x14ac:dyDescent="0.15">
      <c r="A1461" s="51" t="s">
        <v>4083</v>
      </c>
      <c r="B1461" s="51">
        <v>3</v>
      </c>
      <c r="C1461" s="51" t="s">
        <v>2245</v>
      </c>
      <c r="D1461" s="51">
        <v>-1</v>
      </c>
      <c r="E1461" s="51">
        <v>1</v>
      </c>
      <c r="I1461" s="51">
        <v>1000</v>
      </c>
      <c r="J1461" s="51" t="s">
        <v>4084</v>
      </c>
      <c r="K1461" s="51" t="s">
        <v>2246</v>
      </c>
      <c r="L1461" s="51" t="s">
        <v>2246</v>
      </c>
      <c r="M1461" s="51" t="s">
        <v>4085</v>
      </c>
    </row>
    <row r="1462" spans="1:13" x14ac:dyDescent="0.15">
      <c r="A1462" s="51" t="s">
        <v>4086</v>
      </c>
      <c r="B1462" s="51">
        <v>3</v>
      </c>
      <c r="C1462" s="51" t="s">
        <v>2245</v>
      </c>
      <c r="D1462" s="51">
        <v>-2</v>
      </c>
      <c r="E1462" s="51">
        <v>1</v>
      </c>
      <c r="I1462" s="51">
        <v>1000</v>
      </c>
      <c r="J1462" s="51" t="s">
        <v>2503</v>
      </c>
      <c r="K1462" s="51" t="s">
        <v>2246</v>
      </c>
      <c r="L1462" s="51" t="s">
        <v>2246</v>
      </c>
      <c r="M1462" s="51" t="s">
        <v>4087</v>
      </c>
    </row>
    <row r="1463" spans="1:13" x14ac:dyDescent="0.15">
      <c r="A1463" s="51" t="s">
        <v>4088</v>
      </c>
      <c r="B1463" s="51">
        <v>3</v>
      </c>
      <c r="C1463" s="51" t="s">
        <v>2245</v>
      </c>
      <c r="D1463" s="51">
        <v>-2</v>
      </c>
      <c r="E1463" s="51">
        <v>1</v>
      </c>
      <c r="I1463" s="51">
        <v>1000</v>
      </c>
      <c r="J1463" s="51" t="s">
        <v>4089</v>
      </c>
      <c r="K1463" s="51" t="s">
        <v>2246</v>
      </c>
      <c r="L1463" s="51" t="s">
        <v>2246</v>
      </c>
      <c r="M1463" s="51" t="s">
        <v>4090</v>
      </c>
    </row>
    <row r="1464" spans="1:13" x14ac:dyDescent="0.15">
      <c r="A1464" s="51" t="s">
        <v>4091</v>
      </c>
      <c r="B1464" s="51">
        <v>3</v>
      </c>
      <c r="C1464" s="51" t="s">
        <v>2245</v>
      </c>
      <c r="D1464" s="51">
        <v>2</v>
      </c>
      <c r="E1464" s="51">
        <v>1</v>
      </c>
      <c r="I1464" s="51">
        <v>1000</v>
      </c>
      <c r="J1464" s="51" t="s">
        <v>4092</v>
      </c>
      <c r="K1464" s="51" t="s">
        <v>2246</v>
      </c>
      <c r="L1464" s="51" t="s">
        <v>2246</v>
      </c>
      <c r="M1464" s="51" t="s">
        <v>4093</v>
      </c>
    </row>
    <row r="1465" spans="1:13" x14ac:dyDescent="0.15">
      <c r="A1465" s="51" t="s">
        <v>4094</v>
      </c>
      <c r="B1465" s="51">
        <v>3</v>
      </c>
      <c r="C1465" s="51" t="s">
        <v>2245</v>
      </c>
      <c r="D1465" s="51">
        <v>2</v>
      </c>
      <c r="E1465" s="51">
        <v>1</v>
      </c>
      <c r="I1465" s="51">
        <v>1000</v>
      </c>
      <c r="J1465" s="51" t="s">
        <v>4095</v>
      </c>
      <c r="K1465" s="51" t="s">
        <v>2246</v>
      </c>
      <c r="L1465" s="51" t="s">
        <v>2246</v>
      </c>
      <c r="M1465" s="51" t="s">
        <v>4096</v>
      </c>
    </row>
    <row r="1466" spans="1:13" x14ac:dyDescent="0.15">
      <c r="A1466" s="51" t="s">
        <v>4097</v>
      </c>
      <c r="B1466" s="51">
        <v>3</v>
      </c>
      <c r="C1466" s="51" t="s">
        <v>2245</v>
      </c>
      <c r="D1466" s="51">
        <v>-1</v>
      </c>
      <c r="E1466" s="51">
        <v>1</v>
      </c>
      <c r="I1466" s="51">
        <v>350</v>
      </c>
      <c r="J1466" s="51" t="s">
        <v>2246</v>
      </c>
      <c r="K1466" s="51" t="s">
        <v>2655</v>
      </c>
      <c r="L1466" s="51" t="s">
        <v>2544</v>
      </c>
      <c r="M1466" s="51" t="s">
        <v>4098</v>
      </c>
    </row>
    <row r="1467" spans="1:13" x14ac:dyDescent="0.15">
      <c r="A1467" s="51" t="s">
        <v>4099</v>
      </c>
      <c r="B1467" s="51">
        <v>3</v>
      </c>
      <c r="C1467" s="51" t="s">
        <v>2245</v>
      </c>
      <c r="D1467" s="51">
        <v>-1</v>
      </c>
      <c r="E1467" s="51">
        <v>1</v>
      </c>
      <c r="I1467" s="51">
        <v>500</v>
      </c>
      <c r="J1467" s="51" t="s">
        <v>2246</v>
      </c>
      <c r="K1467" s="51" t="s">
        <v>2628</v>
      </c>
      <c r="L1467" s="51" t="s">
        <v>2543</v>
      </c>
      <c r="M1467" s="51" t="s">
        <v>4100</v>
      </c>
    </row>
    <row r="1468" spans="1:13" x14ac:dyDescent="0.15">
      <c r="A1468" s="51" t="s">
        <v>4101</v>
      </c>
      <c r="B1468" s="51">
        <v>3</v>
      </c>
      <c r="C1468" s="51" t="s">
        <v>2245</v>
      </c>
      <c r="D1468" s="51">
        <v>-1</v>
      </c>
      <c r="E1468" s="51">
        <v>1</v>
      </c>
      <c r="I1468" s="51">
        <v>150</v>
      </c>
      <c r="J1468" s="51" t="s">
        <v>2544</v>
      </c>
      <c r="K1468" s="51" t="s">
        <v>2246</v>
      </c>
      <c r="L1468" s="51" t="s">
        <v>2246</v>
      </c>
      <c r="M1468" s="51" t="s">
        <v>4102</v>
      </c>
    </row>
    <row r="1469" spans="1:13" x14ac:dyDescent="0.15">
      <c r="A1469" s="51" t="s">
        <v>4103</v>
      </c>
      <c r="B1469" s="51">
        <v>3</v>
      </c>
      <c r="C1469" s="51" t="s">
        <v>2456</v>
      </c>
      <c r="D1469" s="51">
        <v>0</v>
      </c>
      <c r="E1469" s="51">
        <v>1</v>
      </c>
      <c r="F1469" s="51">
        <v>0</v>
      </c>
      <c r="G1469" s="51" t="s">
        <v>3251</v>
      </c>
      <c r="H1469" s="51">
        <v>1</v>
      </c>
      <c r="I1469" s="51">
        <v>1000</v>
      </c>
      <c r="J1469" s="51" t="s">
        <v>2793</v>
      </c>
      <c r="K1469" s="51" t="s">
        <v>2246</v>
      </c>
      <c r="L1469" s="51" t="s">
        <v>2246</v>
      </c>
      <c r="M1469" s="51" t="s">
        <v>4104</v>
      </c>
    </row>
    <row r="1470" spans="1:13" x14ac:dyDescent="0.15">
      <c r="A1470" s="51" t="s">
        <v>4105</v>
      </c>
      <c r="B1470" s="51">
        <v>3</v>
      </c>
      <c r="C1470" s="51" t="s">
        <v>2245</v>
      </c>
      <c r="D1470" s="51">
        <v>-2</v>
      </c>
      <c r="E1470" s="51">
        <v>1</v>
      </c>
      <c r="I1470" s="51">
        <v>1000</v>
      </c>
      <c r="J1470" s="51" t="s">
        <v>8185</v>
      </c>
      <c r="K1470" s="51" t="s">
        <v>2246</v>
      </c>
      <c r="L1470" s="51" t="s">
        <v>2246</v>
      </c>
      <c r="M1470" s="51" t="s">
        <v>4106</v>
      </c>
    </row>
    <row r="1471" spans="1:13" x14ac:dyDescent="0.15">
      <c r="A1471" s="51" t="s">
        <v>4107</v>
      </c>
      <c r="B1471" s="51">
        <v>3</v>
      </c>
      <c r="C1471" s="51" t="s">
        <v>2245</v>
      </c>
      <c r="D1471" s="51">
        <v>1</v>
      </c>
      <c r="E1471" s="51">
        <v>1</v>
      </c>
      <c r="F1471" s="51">
        <v>0</v>
      </c>
      <c r="I1471" s="51">
        <v>1000</v>
      </c>
      <c r="J1471" s="51" t="s">
        <v>8186</v>
      </c>
      <c r="K1471" s="51" t="s">
        <v>2246</v>
      </c>
      <c r="L1471" s="51" t="s">
        <v>2246</v>
      </c>
      <c r="M1471" s="51" t="s">
        <v>4108</v>
      </c>
    </row>
    <row r="1472" spans="1:13" x14ac:dyDescent="0.15">
      <c r="A1472" s="51" t="s">
        <v>4109</v>
      </c>
      <c r="B1472" s="51">
        <v>3</v>
      </c>
      <c r="C1472" s="51" t="s">
        <v>330</v>
      </c>
      <c r="D1472" s="51">
        <v>0</v>
      </c>
      <c r="E1472" s="51">
        <v>1</v>
      </c>
      <c r="F1472" s="51">
        <v>1</v>
      </c>
      <c r="I1472" s="51">
        <v>1000</v>
      </c>
      <c r="J1472" s="51" t="s">
        <v>3194</v>
      </c>
      <c r="K1472" s="51" t="s">
        <v>2246</v>
      </c>
      <c r="L1472" s="51" t="s">
        <v>2246</v>
      </c>
      <c r="M1472" s="51" t="s">
        <v>4110</v>
      </c>
    </row>
    <row r="1473" spans="1:13" x14ac:dyDescent="0.15">
      <c r="A1473" s="51" t="s">
        <v>4111</v>
      </c>
      <c r="B1473" s="51">
        <v>3</v>
      </c>
      <c r="C1473" s="51" t="s">
        <v>330</v>
      </c>
      <c r="D1473" s="51">
        <v>0</v>
      </c>
      <c r="E1473" s="51">
        <v>1</v>
      </c>
      <c r="F1473" s="51">
        <v>0</v>
      </c>
      <c r="I1473" s="51">
        <v>1000</v>
      </c>
      <c r="J1473" s="51" t="s">
        <v>3274</v>
      </c>
      <c r="K1473" s="51" t="s">
        <v>2246</v>
      </c>
      <c r="L1473" s="51" t="s">
        <v>2246</v>
      </c>
      <c r="M1473" s="51" t="s">
        <v>4112</v>
      </c>
    </row>
    <row r="1474" spans="1:13" x14ac:dyDescent="0.15">
      <c r="A1474" s="51" t="s">
        <v>4113</v>
      </c>
      <c r="B1474" s="51">
        <v>3</v>
      </c>
      <c r="C1474" s="51" t="s">
        <v>2245</v>
      </c>
      <c r="D1474" s="51">
        <v>0</v>
      </c>
      <c r="E1474" s="51">
        <v>1</v>
      </c>
      <c r="F1474" s="51">
        <v>0</v>
      </c>
      <c r="I1474" s="51">
        <v>1000</v>
      </c>
      <c r="J1474" s="51" t="s">
        <v>4114</v>
      </c>
      <c r="K1474" s="51" t="s">
        <v>2246</v>
      </c>
      <c r="L1474" s="51" t="s">
        <v>2246</v>
      </c>
      <c r="M1474" s="51" t="s">
        <v>4115</v>
      </c>
    </row>
    <row r="1475" spans="1:13" x14ac:dyDescent="0.15">
      <c r="A1475" s="51" t="s">
        <v>4116</v>
      </c>
      <c r="B1475" s="51">
        <v>3</v>
      </c>
      <c r="C1475" s="51" t="s">
        <v>3698</v>
      </c>
      <c r="D1475" s="51">
        <v>-1</v>
      </c>
      <c r="E1475" s="51">
        <v>1</v>
      </c>
      <c r="I1475" s="51">
        <v>1000</v>
      </c>
      <c r="J1475" s="51" t="s">
        <v>2340</v>
      </c>
      <c r="K1475" s="51" t="s">
        <v>2246</v>
      </c>
      <c r="L1475" s="51" t="s">
        <v>2246</v>
      </c>
      <c r="M1475" s="51" t="s">
        <v>4117</v>
      </c>
    </row>
    <row r="1476" spans="1:13" x14ac:dyDescent="0.15">
      <c r="A1476" s="51" t="s">
        <v>4118</v>
      </c>
      <c r="B1476" s="51">
        <v>3</v>
      </c>
      <c r="C1476" s="51" t="s">
        <v>2338</v>
      </c>
      <c r="D1476" s="51">
        <v>-2</v>
      </c>
      <c r="E1476" s="51">
        <v>1</v>
      </c>
      <c r="I1476" s="51">
        <v>1000</v>
      </c>
      <c r="J1476" s="51" t="s">
        <v>2340</v>
      </c>
      <c r="K1476" s="51" t="s">
        <v>2246</v>
      </c>
      <c r="L1476" s="51" t="s">
        <v>2246</v>
      </c>
      <c r="M1476" s="51" t="s">
        <v>4119</v>
      </c>
    </row>
    <row r="1477" spans="1:13" x14ac:dyDescent="0.15">
      <c r="A1477" s="51" t="s">
        <v>4120</v>
      </c>
      <c r="B1477" s="51">
        <v>3</v>
      </c>
      <c r="C1477" s="51" t="s">
        <v>2245</v>
      </c>
      <c r="D1477" s="51">
        <v>-2</v>
      </c>
      <c r="E1477" s="51">
        <v>1</v>
      </c>
      <c r="I1477" s="51">
        <v>1000</v>
      </c>
      <c r="J1477" s="51" t="s">
        <v>8187</v>
      </c>
      <c r="K1477" s="51" t="s">
        <v>2246</v>
      </c>
      <c r="L1477" s="51" t="s">
        <v>2246</v>
      </c>
      <c r="M1477" s="51" t="s">
        <v>4121</v>
      </c>
    </row>
    <row r="1478" spans="1:13" x14ac:dyDescent="0.15">
      <c r="A1478" s="51" t="s">
        <v>4122</v>
      </c>
      <c r="B1478" s="51">
        <v>3</v>
      </c>
      <c r="C1478" s="51" t="s">
        <v>2245</v>
      </c>
      <c r="D1478" s="51">
        <v>-1</v>
      </c>
      <c r="E1478" s="51">
        <v>1</v>
      </c>
      <c r="I1478" s="51">
        <v>1000</v>
      </c>
      <c r="J1478" s="51" t="s">
        <v>2246</v>
      </c>
      <c r="K1478" s="51" t="s">
        <v>2628</v>
      </c>
      <c r="L1478" s="51" t="s">
        <v>4123</v>
      </c>
      <c r="M1478" s="51" t="s">
        <v>4124</v>
      </c>
    </row>
    <row r="1479" spans="1:13" x14ac:dyDescent="0.15">
      <c r="A1479" s="51" t="s">
        <v>4125</v>
      </c>
      <c r="B1479" s="51">
        <v>3</v>
      </c>
      <c r="C1479" s="51" t="s">
        <v>2245</v>
      </c>
      <c r="D1479" s="51">
        <v>-1</v>
      </c>
      <c r="E1479" s="51">
        <v>1</v>
      </c>
      <c r="I1479" s="51">
        <v>1000</v>
      </c>
      <c r="J1479" s="51" t="s">
        <v>4126</v>
      </c>
      <c r="K1479" s="51" t="s">
        <v>2246</v>
      </c>
      <c r="L1479" s="51" t="s">
        <v>2246</v>
      </c>
      <c r="M1479" s="51" t="s">
        <v>4127</v>
      </c>
    </row>
    <row r="1480" spans="1:13" x14ac:dyDescent="0.15">
      <c r="A1480" s="51" t="s">
        <v>4128</v>
      </c>
      <c r="B1480" s="51">
        <v>3</v>
      </c>
      <c r="C1480" s="51" t="s">
        <v>2245</v>
      </c>
      <c r="D1480" s="51">
        <v>-1</v>
      </c>
      <c r="E1480" s="51">
        <v>1</v>
      </c>
      <c r="I1480" s="51">
        <v>500</v>
      </c>
      <c r="J1480" s="51" t="s">
        <v>4129</v>
      </c>
      <c r="K1480" s="51" t="s">
        <v>2246</v>
      </c>
      <c r="L1480" s="51" t="s">
        <v>2246</v>
      </c>
      <c r="M1480" s="51" t="s">
        <v>4130</v>
      </c>
    </row>
    <row r="1481" spans="1:13" x14ac:dyDescent="0.15">
      <c r="A1481" s="51" t="s">
        <v>4131</v>
      </c>
      <c r="B1481" s="51">
        <v>3</v>
      </c>
      <c r="C1481" s="51" t="s">
        <v>2245</v>
      </c>
      <c r="D1481" s="51">
        <v>-1</v>
      </c>
      <c r="E1481" s="51">
        <v>1</v>
      </c>
      <c r="I1481" s="51">
        <v>500</v>
      </c>
      <c r="J1481" s="51" t="s">
        <v>2543</v>
      </c>
      <c r="K1481" s="51" t="s">
        <v>2246</v>
      </c>
      <c r="L1481" s="51" t="s">
        <v>2246</v>
      </c>
      <c r="M1481" s="51" t="s">
        <v>4132</v>
      </c>
    </row>
    <row r="1482" spans="1:13" x14ac:dyDescent="0.15">
      <c r="A1482" s="51" t="s">
        <v>4133</v>
      </c>
      <c r="B1482" s="51">
        <v>3</v>
      </c>
      <c r="C1482" s="51" t="s">
        <v>2245</v>
      </c>
      <c r="D1482" s="51">
        <v>-2</v>
      </c>
      <c r="E1482" s="51">
        <v>1</v>
      </c>
      <c r="I1482" s="51">
        <v>1000</v>
      </c>
      <c r="J1482" s="51" t="s">
        <v>4134</v>
      </c>
      <c r="K1482" s="51" t="s">
        <v>2246</v>
      </c>
      <c r="L1482" s="51" t="s">
        <v>2246</v>
      </c>
      <c r="M1482" s="51" t="s">
        <v>4135</v>
      </c>
    </row>
    <row r="1483" spans="1:13" x14ac:dyDescent="0.15">
      <c r="A1483" s="51" t="s">
        <v>4136</v>
      </c>
      <c r="B1483" s="51">
        <v>3</v>
      </c>
      <c r="C1483" s="51" t="s">
        <v>2245</v>
      </c>
      <c r="D1483" s="51">
        <v>-2</v>
      </c>
      <c r="E1483" s="51">
        <v>1</v>
      </c>
      <c r="I1483" s="51">
        <v>1000</v>
      </c>
      <c r="J1483" s="51" t="s">
        <v>4137</v>
      </c>
      <c r="K1483" s="51" t="s">
        <v>2246</v>
      </c>
      <c r="L1483" s="51" t="s">
        <v>2246</v>
      </c>
    </row>
    <row r="1484" spans="1:13" x14ac:dyDescent="0.15">
      <c r="A1484" s="51" t="s">
        <v>4138</v>
      </c>
      <c r="B1484" s="51">
        <v>3</v>
      </c>
      <c r="C1484" s="51" t="s">
        <v>2245</v>
      </c>
      <c r="D1484" s="51">
        <v>-2</v>
      </c>
      <c r="E1484" s="51">
        <v>1</v>
      </c>
      <c r="I1484" s="51">
        <v>1000</v>
      </c>
      <c r="J1484" s="51" t="s">
        <v>8188</v>
      </c>
      <c r="K1484" s="51" t="s">
        <v>2246</v>
      </c>
      <c r="L1484" s="51" t="s">
        <v>2246</v>
      </c>
      <c r="M1484" s="51" t="s">
        <v>4139</v>
      </c>
    </row>
    <row r="1485" spans="1:13" x14ac:dyDescent="0.15">
      <c r="A1485" s="51" t="s">
        <v>4140</v>
      </c>
      <c r="B1485" s="51">
        <v>3</v>
      </c>
      <c r="C1485" s="51" t="s">
        <v>2245</v>
      </c>
      <c r="D1485" s="51">
        <v>-2</v>
      </c>
      <c r="E1485" s="51">
        <v>1</v>
      </c>
      <c r="I1485" s="51">
        <v>1000</v>
      </c>
      <c r="J1485" s="51" t="s">
        <v>8145</v>
      </c>
      <c r="K1485" s="51" t="s">
        <v>2246</v>
      </c>
      <c r="L1485" s="51" t="s">
        <v>2246</v>
      </c>
      <c r="M1485" s="51" t="s">
        <v>3605</v>
      </c>
    </row>
    <row r="1486" spans="1:13" x14ac:dyDescent="0.15">
      <c r="A1486" s="51" t="s">
        <v>4141</v>
      </c>
      <c r="B1486" s="51">
        <v>3</v>
      </c>
      <c r="C1486" s="51" t="s">
        <v>2245</v>
      </c>
      <c r="D1486" s="51">
        <v>-1</v>
      </c>
      <c r="E1486" s="51">
        <v>1</v>
      </c>
      <c r="I1486" s="51">
        <v>750</v>
      </c>
      <c r="J1486" s="51" t="s">
        <v>4142</v>
      </c>
      <c r="K1486" s="51" t="s">
        <v>2246</v>
      </c>
      <c r="L1486" s="51" t="s">
        <v>2246</v>
      </c>
      <c r="M1486" s="51" t="s">
        <v>4143</v>
      </c>
    </row>
    <row r="1487" spans="1:13" x14ac:dyDescent="0.15">
      <c r="A1487" s="51" t="s">
        <v>4144</v>
      </c>
      <c r="B1487" s="51">
        <v>3</v>
      </c>
      <c r="C1487" s="51" t="s">
        <v>2245</v>
      </c>
      <c r="D1487" s="51">
        <v>-1</v>
      </c>
      <c r="E1487" s="51">
        <v>1</v>
      </c>
      <c r="I1487" s="51">
        <v>150</v>
      </c>
      <c r="J1487" s="51" t="s">
        <v>2543</v>
      </c>
      <c r="K1487" s="51" t="s">
        <v>2246</v>
      </c>
      <c r="L1487" s="51" t="s">
        <v>2246</v>
      </c>
      <c r="M1487" s="51" t="s">
        <v>4145</v>
      </c>
    </row>
    <row r="1488" spans="1:13" x14ac:dyDescent="0.15">
      <c r="A1488" s="51" t="s">
        <v>4146</v>
      </c>
      <c r="B1488" s="51">
        <v>3</v>
      </c>
      <c r="C1488" s="51" t="s">
        <v>2245</v>
      </c>
      <c r="D1488" s="51">
        <v>-1</v>
      </c>
      <c r="E1488" s="51">
        <v>1</v>
      </c>
      <c r="I1488" s="51">
        <v>1000</v>
      </c>
      <c r="J1488" s="51" t="s">
        <v>2452</v>
      </c>
      <c r="K1488" s="51" t="s">
        <v>2246</v>
      </c>
      <c r="L1488" s="51" t="s">
        <v>2246</v>
      </c>
      <c r="M1488" s="51" t="s">
        <v>4147</v>
      </c>
    </row>
    <row r="1489" spans="1:13" x14ac:dyDescent="0.15">
      <c r="A1489" s="51" t="s">
        <v>4148</v>
      </c>
      <c r="B1489" s="51">
        <v>3</v>
      </c>
      <c r="C1489" s="51" t="s">
        <v>2245</v>
      </c>
      <c r="D1489" s="51">
        <v>-1</v>
      </c>
      <c r="E1489" s="51">
        <v>1</v>
      </c>
      <c r="I1489" s="51">
        <v>1000</v>
      </c>
      <c r="J1489" s="51" t="s">
        <v>3581</v>
      </c>
      <c r="K1489" s="51" t="s">
        <v>2246</v>
      </c>
      <c r="L1489" s="51" t="s">
        <v>2246</v>
      </c>
      <c r="M1489" s="51" t="s">
        <v>4149</v>
      </c>
    </row>
    <row r="1490" spans="1:13" x14ac:dyDescent="0.15">
      <c r="A1490" s="51" t="s">
        <v>4150</v>
      </c>
      <c r="B1490" s="51">
        <v>3</v>
      </c>
      <c r="C1490" s="51" t="s">
        <v>2245</v>
      </c>
      <c r="D1490" s="51">
        <v>3</v>
      </c>
      <c r="E1490" s="51">
        <v>1</v>
      </c>
      <c r="I1490" s="51">
        <v>1000</v>
      </c>
      <c r="J1490" s="51" t="s">
        <v>4151</v>
      </c>
      <c r="K1490" s="51" t="s">
        <v>2246</v>
      </c>
      <c r="L1490" s="51" t="s">
        <v>2246</v>
      </c>
      <c r="M1490" s="51" t="s">
        <v>4152</v>
      </c>
    </row>
    <row r="1491" spans="1:13" x14ac:dyDescent="0.15">
      <c r="A1491" s="51" t="s">
        <v>4153</v>
      </c>
      <c r="B1491" s="51">
        <v>3</v>
      </c>
      <c r="C1491" s="51" t="s">
        <v>156</v>
      </c>
      <c r="D1491" s="51">
        <v>-1</v>
      </c>
      <c r="E1491" s="51">
        <v>1</v>
      </c>
      <c r="I1491" s="51">
        <v>1000</v>
      </c>
      <c r="J1491" s="51" t="s">
        <v>2246</v>
      </c>
      <c r="K1491" s="51" t="s">
        <v>3144</v>
      </c>
      <c r="L1491" s="51" t="s">
        <v>2925</v>
      </c>
      <c r="M1491" s="51" t="s">
        <v>4154</v>
      </c>
    </row>
    <row r="1492" spans="1:13" x14ac:dyDescent="0.15">
      <c r="A1492" s="51" t="s">
        <v>4155</v>
      </c>
      <c r="B1492" s="51">
        <v>3</v>
      </c>
      <c r="C1492" s="51" t="s">
        <v>2245</v>
      </c>
      <c r="D1492" s="51">
        <v>-1</v>
      </c>
      <c r="E1492" s="51">
        <v>1</v>
      </c>
      <c r="I1492" s="51">
        <v>1000</v>
      </c>
      <c r="J1492" s="51" t="s">
        <v>4156</v>
      </c>
      <c r="K1492" s="51" t="s">
        <v>2246</v>
      </c>
      <c r="L1492" s="51" t="s">
        <v>2246</v>
      </c>
      <c r="M1492" s="51" t="s">
        <v>4157</v>
      </c>
    </row>
    <row r="1493" spans="1:13" x14ac:dyDescent="0.15">
      <c r="A1493" s="51" t="s">
        <v>4158</v>
      </c>
      <c r="B1493" s="51">
        <v>3</v>
      </c>
      <c r="C1493" s="51" t="s">
        <v>2245</v>
      </c>
      <c r="D1493" s="51">
        <v>-1</v>
      </c>
      <c r="E1493" s="51">
        <v>1</v>
      </c>
      <c r="I1493" s="51">
        <v>700</v>
      </c>
      <c r="J1493" s="51" t="s">
        <v>4159</v>
      </c>
      <c r="K1493" s="51" t="s">
        <v>2246</v>
      </c>
      <c r="L1493" s="51" t="s">
        <v>2246</v>
      </c>
      <c r="M1493" s="51" t="s">
        <v>4160</v>
      </c>
    </row>
    <row r="1494" spans="1:13" x14ac:dyDescent="0.15">
      <c r="A1494" s="51" t="s">
        <v>4161</v>
      </c>
      <c r="B1494" s="51">
        <v>3</v>
      </c>
      <c r="C1494" s="51" t="s">
        <v>2245</v>
      </c>
      <c r="D1494" s="51">
        <v>-2</v>
      </c>
      <c r="E1494" s="51">
        <v>1</v>
      </c>
      <c r="I1494" s="51">
        <v>1000</v>
      </c>
      <c r="J1494" s="51" t="s">
        <v>2299</v>
      </c>
      <c r="K1494" s="51" t="s">
        <v>2246</v>
      </c>
      <c r="L1494" s="51" t="s">
        <v>2246</v>
      </c>
      <c r="M1494" s="51" t="s">
        <v>4162</v>
      </c>
    </row>
    <row r="1495" spans="1:13" x14ac:dyDescent="0.15">
      <c r="A1495" s="51" t="s">
        <v>4163</v>
      </c>
      <c r="B1495" s="51">
        <v>3</v>
      </c>
      <c r="C1495" s="51" t="s">
        <v>2245</v>
      </c>
      <c r="D1495" s="51">
        <v>-1</v>
      </c>
      <c r="E1495" s="51">
        <v>1</v>
      </c>
      <c r="I1495" s="51">
        <v>800</v>
      </c>
      <c r="J1495" s="51" t="s">
        <v>4164</v>
      </c>
      <c r="K1495" s="51" t="s">
        <v>2246</v>
      </c>
      <c r="L1495" s="51" t="s">
        <v>2246</v>
      </c>
      <c r="M1495" s="51" t="s">
        <v>4165</v>
      </c>
    </row>
    <row r="1496" spans="1:13" x14ac:dyDescent="0.15">
      <c r="A1496" s="51" t="s">
        <v>4166</v>
      </c>
      <c r="B1496" s="51">
        <v>3</v>
      </c>
      <c r="C1496" s="51" t="s">
        <v>2245</v>
      </c>
      <c r="D1496" s="51">
        <v>-1</v>
      </c>
      <c r="E1496" s="51">
        <v>1</v>
      </c>
      <c r="I1496" s="51">
        <v>450</v>
      </c>
      <c r="J1496" s="51" t="s">
        <v>3381</v>
      </c>
      <c r="K1496" s="51" t="s">
        <v>2246</v>
      </c>
      <c r="L1496" s="51" t="s">
        <v>2246</v>
      </c>
      <c r="M1496" s="51" t="s">
        <v>4167</v>
      </c>
    </row>
    <row r="1497" spans="1:13" x14ac:dyDescent="0.15">
      <c r="A1497" s="51" t="s">
        <v>4168</v>
      </c>
      <c r="B1497" s="51">
        <v>3</v>
      </c>
      <c r="C1497" s="51" t="s">
        <v>2245</v>
      </c>
      <c r="D1497" s="51">
        <v>2</v>
      </c>
      <c r="E1497" s="51">
        <v>1</v>
      </c>
      <c r="I1497" s="51">
        <v>1000</v>
      </c>
      <c r="J1497" s="51" t="s">
        <v>4169</v>
      </c>
      <c r="K1497" s="51" t="s">
        <v>2246</v>
      </c>
      <c r="L1497" s="51" t="s">
        <v>2246</v>
      </c>
      <c r="M1497" s="51" t="s">
        <v>4170</v>
      </c>
    </row>
    <row r="1498" spans="1:13" x14ac:dyDescent="0.15">
      <c r="A1498" s="51" t="s">
        <v>4171</v>
      </c>
      <c r="B1498" s="51">
        <v>3</v>
      </c>
      <c r="C1498" s="51" t="s">
        <v>2456</v>
      </c>
      <c r="D1498" s="51">
        <v>-2</v>
      </c>
      <c r="E1498" s="51">
        <v>1</v>
      </c>
      <c r="I1498" s="51">
        <v>300</v>
      </c>
      <c r="J1498" s="51" t="s">
        <v>2462</v>
      </c>
      <c r="K1498" s="51" t="s">
        <v>2246</v>
      </c>
      <c r="L1498" s="51" t="s">
        <v>2246</v>
      </c>
      <c r="M1498" s="51" t="s">
        <v>4172</v>
      </c>
    </row>
    <row r="1499" spans="1:13" x14ac:dyDescent="0.15">
      <c r="A1499" s="51" t="s">
        <v>4173</v>
      </c>
      <c r="B1499" s="51">
        <v>3</v>
      </c>
      <c r="C1499" s="51" t="s">
        <v>2245</v>
      </c>
      <c r="D1499" s="51">
        <v>-1</v>
      </c>
      <c r="E1499" s="51">
        <v>1</v>
      </c>
      <c r="I1499" s="51">
        <v>500</v>
      </c>
      <c r="J1499" s="51" t="s">
        <v>3381</v>
      </c>
      <c r="K1499" s="51" t="s">
        <v>2246</v>
      </c>
      <c r="L1499" s="51" t="s">
        <v>2246</v>
      </c>
      <c r="M1499" s="51" t="s">
        <v>3385</v>
      </c>
    </row>
    <row r="1500" spans="1:13" x14ac:dyDescent="0.15">
      <c r="A1500" s="51" t="s">
        <v>4174</v>
      </c>
      <c r="B1500" s="51">
        <v>3</v>
      </c>
      <c r="C1500" s="51" t="s">
        <v>3698</v>
      </c>
      <c r="D1500" s="51">
        <v>-1</v>
      </c>
      <c r="E1500" s="51">
        <v>1</v>
      </c>
      <c r="I1500" s="51">
        <v>300</v>
      </c>
      <c r="J1500" s="51" t="s">
        <v>2523</v>
      </c>
      <c r="K1500" s="51" t="s">
        <v>2246</v>
      </c>
      <c r="L1500" s="51" t="s">
        <v>2246</v>
      </c>
      <c r="M1500" s="51" t="s">
        <v>4175</v>
      </c>
    </row>
    <row r="1501" spans="1:13" x14ac:dyDescent="0.15">
      <c r="A1501" s="51" t="s">
        <v>4176</v>
      </c>
      <c r="B1501" s="51">
        <v>3</v>
      </c>
      <c r="C1501" s="51" t="s">
        <v>2338</v>
      </c>
      <c r="D1501" s="51">
        <v>-2</v>
      </c>
      <c r="E1501" s="51">
        <v>1</v>
      </c>
      <c r="I1501" s="51">
        <v>300</v>
      </c>
      <c r="J1501" s="51" t="s">
        <v>2523</v>
      </c>
      <c r="K1501" s="51" t="s">
        <v>2246</v>
      </c>
      <c r="L1501" s="51" t="s">
        <v>2246</v>
      </c>
      <c r="M1501" s="51" t="s">
        <v>4177</v>
      </c>
    </row>
    <row r="1502" spans="1:13" x14ac:dyDescent="0.15">
      <c r="A1502" s="51" t="s">
        <v>4178</v>
      </c>
      <c r="B1502" s="51">
        <v>3</v>
      </c>
      <c r="C1502" s="51" t="s">
        <v>2245</v>
      </c>
      <c r="D1502" s="51">
        <v>-2</v>
      </c>
      <c r="E1502" s="51">
        <v>1</v>
      </c>
      <c r="I1502" s="51">
        <v>1000</v>
      </c>
      <c r="J1502" s="51" t="s">
        <v>4137</v>
      </c>
      <c r="K1502" s="51" t="s">
        <v>2246</v>
      </c>
      <c r="L1502" s="51" t="s">
        <v>2246</v>
      </c>
    </row>
    <row r="1503" spans="1:13" x14ac:dyDescent="0.15">
      <c r="A1503" s="51" t="s">
        <v>4179</v>
      </c>
      <c r="B1503" s="51">
        <v>3</v>
      </c>
      <c r="C1503" s="51" t="s">
        <v>2245</v>
      </c>
      <c r="D1503" s="51">
        <v>-1</v>
      </c>
      <c r="E1503" s="51">
        <v>1</v>
      </c>
      <c r="I1503" s="51">
        <v>550</v>
      </c>
      <c r="J1503" s="51" t="s">
        <v>3747</v>
      </c>
      <c r="K1503" s="51" t="s">
        <v>2246</v>
      </c>
      <c r="L1503" s="51" t="s">
        <v>2246</v>
      </c>
      <c r="M1503" s="51" t="s">
        <v>4180</v>
      </c>
    </row>
    <row r="1504" spans="1:13" x14ac:dyDescent="0.15">
      <c r="A1504" s="51" t="s">
        <v>4181</v>
      </c>
      <c r="B1504" s="51">
        <v>3</v>
      </c>
      <c r="C1504" s="51" t="s">
        <v>2245</v>
      </c>
      <c r="D1504" s="51">
        <v>-2</v>
      </c>
      <c r="E1504" s="51">
        <v>1</v>
      </c>
      <c r="I1504" s="51">
        <v>500</v>
      </c>
      <c r="J1504" s="51" t="s">
        <v>8218</v>
      </c>
      <c r="K1504" s="51" t="s">
        <v>2246</v>
      </c>
      <c r="L1504" s="51" t="s">
        <v>2246</v>
      </c>
      <c r="M1504" s="51" t="s">
        <v>4182</v>
      </c>
    </row>
    <row r="1505" spans="1:13" x14ac:dyDescent="0.15">
      <c r="A1505" s="51" t="s">
        <v>4183</v>
      </c>
      <c r="B1505" s="51">
        <v>3</v>
      </c>
      <c r="C1505" s="51" t="s">
        <v>3698</v>
      </c>
      <c r="D1505" s="51">
        <v>2</v>
      </c>
      <c r="E1505" s="51">
        <v>1</v>
      </c>
      <c r="I1505" s="51">
        <v>300</v>
      </c>
      <c r="J1505" s="51" t="s">
        <v>2523</v>
      </c>
      <c r="K1505" s="51" t="s">
        <v>2246</v>
      </c>
      <c r="L1505" s="51" t="s">
        <v>2246</v>
      </c>
      <c r="M1505" s="51" t="s">
        <v>4184</v>
      </c>
    </row>
    <row r="1506" spans="1:13" x14ac:dyDescent="0.15">
      <c r="A1506" s="51" t="s">
        <v>4185</v>
      </c>
      <c r="B1506" s="51">
        <v>3</v>
      </c>
      <c r="C1506" s="51" t="s">
        <v>2338</v>
      </c>
      <c r="D1506" s="51">
        <v>-2</v>
      </c>
      <c r="E1506" s="51">
        <v>1</v>
      </c>
      <c r="I1506" s="51">
        <v>1000</v>
      </c>
      <c r="J1506" s="51" t="s">
        <v>2529</v>
      </c>
      <c r="K1506" s="51" t="s">
        <v>2246</v>
      </c>
      <c r="L1506" s="51" t="s">
        <v>2246</v>
      </c>
      <c r="M1506" s="51" t="s">
        <v>3710</v>
      </c>
    </row>
    <row r="1507" spans="1:13" x14ac:dyDescent="0.15">
      <c r="A1507" s="51" t="s">
        <v>4186</v>
      </c>
      <c r="B1507" s="51">
        <v>3</v>
      </c>
      <c r="C1507" s="51" t="s">
        <v>2245</v>
      </c>
      <c r="D1507" s="51">
        <v>-2</v>
      </c>
      <c r="E1507" s="51">
        <v>1</v>
      </c>
      <c r="I1507" s="51">
        <v>1000</v>
      </c>
      <c r="J1507" s="51" t="s">
        <v>4187</v>
      </c>
      <c r="K1507" s="51" t="s">
        <v>2246</v>
      </c>
      <c r="L1507" s="51" t="s">
        <v>2246</v>
      </c>
      <c r="M1507" s="51" t="s">
        <v>4188</v>
      </c>
    </row>
    <row r="1508" spans="1:13" x14ac:dyDescent="0.15">
      <c r="A1508" s="51" t="s">
        <v>4189</v>
      </c>
      <c r="B1508" s="51">
        <v>3</v>
      </c>
      <c r="C1508" s="51" t="s">
        <v>2338</v>
      </c>
      <c r="D1508" s="51">
        <v>-2</v>
      </c>
      <c r="E1508" s="51">
        <v>1</v>
      </c>
      <c r="I1508" s="51">
        <v>1000</v>
      </c>
      <c r="J1508" s="51" t="s">
        <v>2529</v>
      </c>
      <c r="K1508" s="51" t="s">
        <v>2246</v>
      </c>
      <c r="L1508" s="51" t="s">
        <v>2246</v>
      </c>
      <c r="M1508" s="51" t="s">
        <v>3710</v>
      </c>
    </row>
    <row r="1509" spans="1:13" x14ac:dyDescent="0.15">
      <c r="A1509" s="51" t="s">
        <v>4190</v>
      </c>
      <c r="B1509" s="51">
        <v>3</v>
      </c>
      <c r="C1509" s="51" t="s">
        <v>2245</v>
      </c>
      <c r="D1509" s="51">
        <v>-2</v>
      </c>
      <c r="E1509" s="51">
        <v>1</v>
      </c>
      <c r="I1509" s="51">
        <v>1000</v>
      </c>
      <c r="J1509" s="51" t="s">
        <v>4191</v>
      </c>
      <c r="K1509" s="51" t="s">
        <v>2246</v>
      </c>
      <c r="L1509" s="51" t="s">
        <v>2246</v>
      </c>
      <c r="M1509" s="51" t="s">
        <v>4192</v>
      </c>
    </row>
    <row r="1510" spans="1:13" x14ac:dyDescent="0.15">
      <c r="A1510" s="51" t="s">
        <v>4193</v>
      </c>
      <c r="B1510" s="51">
        <v>3</v>
      </c>
      <c r="C1510" s="51" t="s">
        <v>2245</v>
      </c>
      <c r="D1510" s="51">
        <v>-1</v>
      </c>
      <c r="E1510" s="51">
        <v>1</v>
      </c>
      <c r="I1510" s="51">
        <v>1000</v>
      </c>
      <c r="J1510" s="51" t="s">
        <v>8189</v>
      </c>
      <c r="K1510" s="51" t="s">
        <v>2246</v>
      </c>
      <c r="L1510" s="51" t="s">
        <v>2246</v>
      </c>
      <c r="M1510" s="51" t="s">
        <v>4194</v>
      </c>
    </row>
    <row r="1511" spans="1:13" x14ac:dyDescent="0.15">
      <c r="A1511" s="51" t="s">
        <v>4195</v>
      </c>
      <c r="B1511" s="51">
        <v>3</v>
      </c>
      <c r="C1511" s="51" t="s">
        <v>2245</v>
      </c>
      <c r="D1511" s="51">
        <v>-1</v>
      </c>
      <c r="E1511" s="51">
        <v>1</v>
      </c>
      <c r="I1511" s="51">
        <v>500</v>
      </c>
      <c r="J1511" s="51" t="s">
        <v>8190</v>
      </c>
      <c r="K1511" s="51" t="s">
        <v>2246</v>
      </c>
      <c r="L1511" s="51" t="s">
        <v>2246</v>
      </c>
      <c r="M1511" s="51" t="s">
        <v>4196</v>
      </c>
    </row>
    <row r="1512" spans="1:13" x14ac:dyDescent="0.15">
      <c r="A1512" s="51" t="s">
        <v>4197</v>
      </c>
      <c r="B1512" s="51">
        <v>3</v>
      </c>
      <c r="C1512" s="51" t="s">
        <v>2245</v>
      </c>
      <c r="D1512" s="51">
        <v>-1</v>
      </c>
      <c r="E1512" s="51">
        <v>1</v>
      </c>
      <c r="I1512" s="51">
        <v>1000</v>
      </c>
      <c r="J1512" s="51" t="s">
        <v>8191</v>
      </c>
      <c r="K1512" s="51" t="s">
        <v>2246</v>
      </c>
      <c r="L1512" s="51" t="s">
        <v>2246</v>
      </c>
      <c r="M1512" s="51" t="s">
        <v>4198</v>
      </c>
    </row>
    <row r="1513" spans="1:13" x14ac:dyDescent="0.15">
      <c r="A1513" s="51" t="s">
        <v>4199</v>
      </c>
      <c r="B1513" s="51">
        <v>3</v>
      </c>
      <c r="C1513" s="51" t="s">
        <v>2245</v>
      </c>
      <c r="D1513" s="51">
        <v>-2</v>
      </c>
      <c r="E1513" s="51">
        <v>1</v>
      </c>
      <c r="I1513" s="51">
        <v>1000</v>
      </c>
      <c r="J1513" s="51" t="s">
        <v>4200</v>
      </c>
      <c r="K1513" s="51" t="s">
        <v>2246</v>
      </c>
      <c r="L1513" s="51" t="s">
        <v>2246</v>
      </c>
      <c r="M1513" s="51" t="s">
        <v>4201</v>
      </c>
    </row>
    <row r="1514" spans="1:13" s="69" customFormat="1" x14ac:dyDescent="0.15">
      <c r="A1514" s="69" t="s">
        <v>4202</v>
      </c>
      <c r="B1514" s="69">
        <v>3</v>
      </c>
      <c r="C1514" s="69" t="s">
        <v>2245</v>
      </c>
      <c r="D1514" s="69">
        <v>1</v>
      </c>
      <c r="E1514" s="69">
        <v>1</v>
      </c>
      <c r="F1514" s="69">
        <v>0</v>
      </c>
      <c r="G1514" s="69" t="s">
        <v>866</v>
      </c>
      <c r="H1514" s="69">
        <v>3</v>
      </c>
      <c r="I1514" s="69">
        <v>1000</v>
      </c>
      <c r="J1514" s="69" t="s">
        <v>8192</v>
      </c>
      <c r="K1514" s="69" t="s">
        <v>2246</v>
      </c>
      <c r="L1514" s="69" t="s">
        <v>2246</v>
      </c>
      <c r="M1514" s="69" t="s">
        <v>4203</v>
      </c>
    </row>
    <row r="1515" spans="1:13" x14ac:dyDescent="0.15">
      <c r="A1515" s="51" t="s">
        <v>4204</v>
      </c>
      <c r="B1515" s="51">
        <v>3</v>
      </c>
      <c r="C1515" s="51" t="s">
        <v>2245</v>
      </c>
      <c r="D1515" s="51">
        <v>-2</v>
      </c>
      <c r="E1515" s="51">
        <v>1</v>
      </c>
      <c r="I1515" s="51">
        <v>1000</v>
      </c>
      <c r="J1515" s="51" t="s">
        <v>4205</v>
      </c>
      <c r="K1515" s="51" t="s">
        <v>2246</v>
      </c>
      <c r="L1515" s="51" t="s">
        <v>2246</v>
      </c>
      <c r="M1515" s="51" t="s">
        <v>4206</v>
      </c>
    </row>
    <row r="1516" spans="1:13" x14ac:dyDescent="0.15">
      <c r="A1516" s="51" t="s">
        <v>4207</v>
      </c>
      <c r="B1516" s="51">
        <v>3</v>
      </c>
      <c r="C1516" s="51" t="s">
        <v>2245</v>
      </c>
      <c r="D1516" s="51">
        <v>-2</v>
      </c>
      <c r="E1516" s="51">
        <v>1</v>
      </c>
      <c r="I1516" s="51">
        <v>1000</v>
      </c>
      <c r="J1516" s="51" t="s">
        <v>4208</v>
      </c>
      <c r="K1516" s="51" t="s">
        <v>2246</v>
      </c>
      <c r="L1516" s="51" t="s">
        <v>2246</v>
      </c>
      <c r="M1516" s="51" t="s">
        <v>4209</v>
      </c>
    </row>
    <row r="1517" spans="1:13" x14ac:dyDescent="0.15">
      <c r="A1517" s="51" t="s">
        <v>4210</v>
      </c>
      <c r="B1517" s="51">
        <v>3</v>
      </c>
      <c r="C1517" s="51" t="s">
        <v>2245</v>
      </c>
      <c r="D1517" s="51">
        <v>-2</v>
      </c>
      <c r="E1517" s="51">
        <v>1</v>
      </c>
      <c r="I1517" s="51">
        <v>1000</v>
      </c>
      <c r="J1517" s="51" t="s">
        <v>3100</v>
      </c>
      <c r="K1517" s="51" t="s">
        <v>2246</v>
      </c>
      <c r="L1517" s="51" t="s">
        <v>2246</v>
      </c>
      <c r="M1517" s="51" t="s">
        <v>4211</v>
      </c>
    </row>
    <row r="1518" spans="1:13" x14ac:dyDescent="0.15">
      <c r="A1518" s="51" t="s">
        <v>4212</v>
      </c>
      <c r="B1518" s="51">
        <v>3</v>
      </c>
      <c r="C1518" s="51" t="s">
        <v>2245</v>
      </c>
      <c r="D1518" s="51">
        <v>-2</v>
      </c>
      <c r="E1518" s="51">
        <v>1</v>
      </c>
      <c r="I1518" s="51">
        <v>1000</v>
      </c>
      <c r="J1518" s="51" t="s">
        <v>4213</v>
      </c>
      <c r="K1518" s="51" t="s">
        <v>2246</v>
      </c>
      <c r="L1518" s="51" t="s">
        <v>2246</v>
      </c>
      <c r="M1518" s="51" t="s">
        <v>4214</v>
      </c>
    </row>
    <row r="1519" spans="1:13" x14ac:dyDescent="0.15">
      <c r="A1519" s="51" t="s">
        <v>4215</v>
      </c>
      <c r="B1519" s="51">
        <v>3</v>
      </c>
      <c r="C1519" s="51" t="s">
        <v>2245</v>
      </c>
      <c r="D1519" s="51">
        <v>-2</v>
      </c>
      <c r="E1519" s="51">
        <v>1</v>
      </c>
      <c r="I1519" s="51">
        <v>1000</v>
      </c>
      <c r="J1519" s="51" t="s">
        <v>4216</v>
      </c>
      <c r="K1519" s="51" t="s">
        <v>2246</v>
      </c>
      <c r="L1519" s="51" t="s">
        <v>2246</v>
      </c>
      <c r="M1519" s="51" t="s">
        <v>4217</v>
      </c>
    </row>
    <row r="1520" spans="1:13" x14ac:dyDescent="0.15">
      <c r="A1520" s="51" t="s">
        <v>4218</v>
      </c>
      <c r="B1520" s="51">
        <v>3</v>
      </c>
      <c r="C1520" s="51" t="s">
        <v>330</v>
      </c>
      <c r="D1520" s="51">
        <v>0</v>
      </c>
      <c r="E1520" s="51">
        <v>1</v>
      </c>
      <c r="F1520" s="51">
        <v>0</v>
      </c>
      <c r="G1520" s="51" t="s">
        <v>3251</v>
      </c>
      <c r="H1520" s="51">
        <v>3</v>
      </c>
      <c r="I1520" s="51">
        <v>1000</v>
      </c>
      <c r="J1520" s="51" t="s">
        <v>3188</v>
      </c>
      <c r="K1520" s="51" t="s">
        <v>2246</v>
      </c>
      <c r="L1520" s="51" t="s">
        <v>2246</v>
      </c>
      <c r="M1520" s="51" t="s">
        <v>4219</v>
      </c>
    </row>
    <row r="1521" spans="1:13" x14ac:dyDescent="0.15">
      <c r="A1521" s="51" t="s">
        <v>4220</v>
      </c>
      <c r="B1521" s="51">
        <v>3</v>
      </c>
      <c r="C1521" s="51" t="s">
        <v>2245</v>
      </c>
      <c r="D1521" s="51">
        <v>0</v>
      </c>
      <c r="E1521" s="51">
        <v>1</v>
      </c>
      <c r="F1521" s="51">
        <v>0</v>
      </c>
      <c r="G1521" s="51" t="s">
        <v>866</v>
      </c>
      <c r="H1521" s="51">
        <v>3</v>
      </c>
      <c r="I1521" s="51">
        <v>1000</v>
      </c>
      <c r="J1521" s="51" t="s">
        <v>8193</v>
      </c>
      <c r="K1521" s="51" t="s">
        <v>2246</v>
      </c>
      <c r="L1521" s="51" t="s">
        <v>2246</v>
      </c>
      <c r="M1521" s="51" t="s">
        <v>4221</v>
      </c>
    </row>
    <row r="1522" spans="1:13" x14ac:dyDescent="0.15">
      <c r="A1522" s="51" t="s">
        <v>4222</v>
      </c>
      <c r="B1522" s="51">
        <v>3</v>
      </c>
      <c r="C1522" s="51" t="s">
        <v>330</v>
      </c>
      <c r="D1522" s="51">
        <v>-2</v>
      </c>
      <c r="E1522" s="51">
        <v>1</v>
      </c>
      <c r="I1522" s="51">
        <v>1000</v>
      </c>
      <c r="J1522" s="51" t="s">
        <v>3048</v>
      </c>
      <c r="K1522" s="51" t="s">
        <v>2246</v>
      </c>
      <c r="L1522" s="51" t="s">
        <v>2246</v>
      </c>
      <c r="M1522" s="51" t="s">
        <v>4223</v>
      </c>
    </row>
    <row r="1523" spans="1:13" x14ac:dyDescent="0.15">
      <c r="A1523" s="51" t="s">
        <v>4224</v>
      </c>
      <c r="B1523" s="51">
        <v>3</v>
      </c>
      <c r="C1523" s="51" t="s">
        <v>2245</v>
      </c>
      <c r="D1523" s="51">
        <v>-2</v>
      </c>
      <c r="E1523" s="51">
        <v>1</v>
      </c>
      <c r="I1523" s="51">
        <v>1000</v>
      </c>
      <c r="J1523" s="51" t="s">
        <v>3802</v>
      </c>
      <c r="K1523" s="51" t="s">
        <v>2246</v>
      </c>
      <c r="L1523" s="51" t="s">
        <v>2246</v>
      </c>
      <c r="M1523" s="51" t="s">
        <v>4225</v>
      </c>
    </row>
    <row r="1524" spans="1:13" x14ac:dyDescent="0.15">
      <c r="A1524" s="51" t="s">
        <v>4226</v>
      </c>
      <c r="B1524" s="51">
        <v>3</v>
      </c>
      <c r="C1524" s="51" t="s">
        <v>330</v>
      </c>
      <c r="D1524" s="51">
        <v>-2</v>
      </c>
      <c r="E1524" s="51">
        <v>1</v>
      </c>
      <c r="I1524" s="51">
        <v>1000</v>
      </c>
      <c r="J1524" s="51" t="s">
        <v>2919</v>
      </c>
      <c r="K1524" s="51" t="s">
        <v>2246</v>
      </c>
      <c r="L1524" s="51" t="s">
        <v>2246</v>
      </c>
      <c r="M1524" s="51" t="s">
        <v>4227</v>
      </c>
    </row>
    <row r="1525" spans="1:13" x14ac:dyDescent="0.15">
      <c r="A1525" s="51" t="s">
        <v>4228</v>
      </c>
      <c r="B1525" s="51">
        <v>3</v>
      </c>
      <c r="C1525" s="51" t="s">
        <v>2245</v>
      </c>
      <c r="D1525" s="51">
        <v>-2</v>
      </c>
      <c r="E1525" s="51">
        <v>1</v>
      </c>
      <c r="I1525" s="51">
        <v>1000</v>
      </c>
      <c r="J1525" s="51" t="s">
        <v>3802</v>
      </c>
      <c r="K1525" s="51" t="s">
        <v>2246</v>
      </c>
      <c r="L1525" s="51" t="s">
        <v>2246</v>
      </c>
      <c r="M1525" s="51" t="s">
        <v>4229</v>
      </c>
    </row>
    <row r="1526" spans="1:13" x14ac:dyDescent="0.15">
      <c r="A1526" s="51">
        <v>31095013</v>
      </c>
      <c r="B1526" s="51">
        <v>3</v>
      </c>
      <c r="C1526" s="51" t="s">
        <v>2245</v>
      </c>
      <c r="D1526" s="51">
        <v>-1</v>
      </c>
      <c r="E1526" s="51">
        <v>1</v>
      </c>
      <c r="I1526" s="51">
        <v>1000</v>
      </c>
      <c r="J1526" s="51" t="s">
        <v>4230</v>
      </c>
      <c r="K1526" s="51" t="s">
        <v>2246</v>
      </c>
      <c r="L1526" s="51" t="s">
        <v>2246</v>
      </c>
      <c r="M1526" s="51" t="s">
        <v>4231</v>
      </c>
    </row>
    <row r="1527" spans="1:13" x14ac:dyDescent="0.15">
      <c r="A1527" s="51">
        <v>31096013</v>
      </c>
      <c r="B1527" s="51">
        <v>3</v>
      </c>
      <c r="C1527" s="51" t="s">
        <v>2245</v>
      </c>
      <c r="D1527" s="51">
        <v>-1</v>
      </c>
      <c r="E1527" s="51">
        <v>1</v>
      </c>
      <c r="I1527" s="51">
        <v>1000</v>
      </c>
      <c r="J1527" s="51" t="s">
        <v>4232</v>
      </c>
      <c r="K1527" s="51" t="s">
        <v>2246</v>
      </c>
      <c r="L1527" s="51" t="s">
        <v>2246</v>
      </c>
      <c r="M1527" s="51" t="s">
        <v>4233</v>
      </c>
    </row>
    <row r="1528" spans="1:13" x14ac:dyDescent="0.15">
      <c r="A1528" s="51" t="s">
        <v>4234</v>
      </c>
      <c r="B1528" s="51">
        <v>3</v>
      </c>
      <c r="C1528" s="51" t="s">
        <v>2245</v>
      </c>
      <c r="D1528" s="51">
        <v>-1</v>
      </c>
      <c r="E1528" s="51">
        <v>1</v>
      </c>
      <c r="I1528" s="51">
        <v>1000</v>
      </c>
      <c r="J1528" s="51" t="s">
        <v>4235</v>
      </c>
      <c r="K1528" s="51" t="s">
        <v>2246</v>
      </c>
      <c r="L1528" s="51" t="s">
        <v>2246</v>
      </c>
      <c r="M1528" s="51" t="s">
        <v>4236</v>
      </c>
    </row>
    <row r="1529" spans="1:13" x14ac:dyDescent="0.15">
      <c r="A1529" s="51">
        <v>31095123</v>
      </c>
      <c r="B1529" s="51">
        <v>3</v>
      </c>
      <c r="C1529" s="51" t="s">
        <v>156</v>
      </c>
      <c r="D1529" s="51">
        <v>-1</v>
      </c>
      <c r="E1529" s="51">
        <v>1</v>
      </c>
      <c r="I1529" s="51" t="s">
        <v>2339</v>
      </c>
      <c r="J1529" s="51" t="s">
        <v>2246</v>
      </c>
      <c r="K1529" s="51" t="s">
        <v>2655</v>
      </c>
      <c r="L1529" s="51" t="s">
        <v>2925</v>
      </c>
      <c r="M1529" s="51" t="s">
        <v>4237</v>
      </c>
    </row>
    <row r="1530" spans="1:13" x14ac:dyDescent="0.15">
      <c r="A1530" s="51">
        <v>31096123</v>
      </c>
      <c r="B1530" s="51">
        <v>3</v>
      </c>
      <c r="C1530" s="51" t="s">
        <v>156</v>
      </c>
      <c r="D1530" s="51">
        <v>-1</v>
      </c>
      <c r="E1530" s="51">
        <v>1</v>
      </c>
      <c r="I1530" s="51" t="s">
        <v>2339</v>
      </c>
      <c r="J1530" s="51" t="s">
        <v>2246</v>
      </c>
      <c r="K1530" s="51" t="s">
        <v>2655</v>
      </c>
      <c r="L1530" s="51" t="s">
        <v>2931</v>
      </c>
      <c r="M1530" s="51" t="s">
        <v>4238</v>
      </c>
    </row>
    <row r="1531" spans="1:13" x14ac:dyDescent="0.15">
      <c r="A1531" s="51" t="s">
        <v>4239</v>
      </c>
      <c r="B1531" s="51">
        <v>3</v>
      </c>
      <c r="C1531" s="51" t="s">
        <v>156</v>
      </c>
      <c r="D1531" s="51">
        <v>-1</v>
      </c>
      <c r="E1531" s="51">
        <v>1</v>
      </c>
      <c r="I1531" s="51" t="s">
        <v>2339</v>
      </c>
      <c r="J1531" s="51" t="s">
        <v>2246</v>
      </c>
      <c r="K1531" s="51" t="s">
        <v>2655</v>
      </c>
      <c r="L1531" s="51" t="s">
        <v>3194</v>
      </c>
      <c r="M1531" s="51" t="s">
        <v>4240</v>
      </c>
    </row>
    <row r="1532" spans="1:13" x14ac:dyDescent="0.15">
      <c r="A1532" s="51">
        <v>31095213</v>
      </c>
      <c r="B1532" s="51">
        <v>3</v>
      </c>
      <c r="C1532" s="51" t="s">
        <v>2245</v>
      </c>
      <c r="D1532" s="51">
        <v>-2</v>
      </c>
      <c r="E1532" s="51">
        <v>1</v>
      </c>
      <c r="I1532" s="51">
        <v>1000</v>
      </c>
      <c r="J1532" s="51" t="s">
        <v>4241</v>
      </c>
      <c r="K1532" s="51" t="s">
        <v>2246</v>
      </c>
      <c r="L1532" s="51" t="s">
        <v>2246</v>
      </c>
      <c r="M1532" s="51" t="s">
        <v>4242</v>
      </c>
    </row>
    <row r="1533" spans="1:13" x14ac:dyDescent="0.15">
      <c r="A1533" s="51">
        <v>31096213</v>
      </c>
      <c r="B1533" s="51">
        <v>3</v>
      </c>
      <c r="C1533" s="51" t="s">
        <v>2245</v>
      </c>
      <c r="D1533" s="51">
        <v>-2</v>
      </c>
      <c r="E1533" s="51">
        <v>1</v>
      </c>
      <c r="I1533" s="51">
        <v>1000</v>
      </c>
      <c r="J1533" s="51" t="s">
        <v>4243</v>
      </c>
      <c r="K1533" s="51" t="s">
        <v>2246</v>
      </c>
      <c r="L1533" s="51" t="s">
        <v>2246</v>
      </c>
      <c r="M1533" s="51" t="s">
        <v>4244</v>
      </c>
    </row>
    <row r="1534" spans="1:13" x14ac:dyDescent="0.15">
      <c r="A1534" s="51" t="s">
        <v>4245</v>
      </c>
      <c r="B1534" s="51">
        <v>3</v>
      </c>
      <c r="C1534" s="51" t="s">
        <v>2245</v>
      </c>
      <c r="D1534" s="51">
        <v>-2</v>
      </c>
      <c r="E1534" s="51">
        <v>1</v>
      </c>
      <c r="I1534" s="51">
        <v>1000</v>
      </c>
      <c r="J1534" s="51" t="s">
        <v>4246</v>
      </c>
      <c r="K1534" s="51" t="s">
        <v>2246</v>
      </c>
      <c r="L1534" s="51" t="s">
        <v>2246</v>
      </c>
      <c r="M1534" s="51" t="s">
        <v>4247</v>
      </c>
    </row>
    <row r="1535" spans="1:13" x14ac:dyDescent="0.15">
      <c r="A1535" s="51">
        <v>31095313</v>
      </c>
      <c r="B1535" s="51">
        <v>3</v>
      </c>
      <c r="C1535" s="51" t="s">
        <v>2456</v>
      </c>
      <c r="D1535" s="51">
        <v>-2</v>
      </c>
      <c r="E1535" s="51">
        <v>1</v>
      </c>
      <c r="I1535" s="51">
        <v>1000</v>
      </c>
      <c r="J1535" s="51" t="s">
        <v>3078</v>
      </c>
      <c r="K1535" s="51" t="s">
        <v>2246</v>
      </c>
      <c r="L1535" s="51" t="s">
        <v>2246</v>
      </c>
      <c r="M1535" s="51" t="s">
        <v>4248</v>
      </c>
    </row>
    <row r="1536" spans="1:13" x14ac:dyDescent="0.15">
      <c r="A1536" s="51">
        <v>31096313</v>
      </c>
      <c r="B1536" s="51">
        <v>3</v>
      </c>
      <c r="C1536" s="51" t="s">
        <v>2456</v>
      </c>
      <c r="D1536" s="51">
        <v>-2</v>
      </c>
      <c r="E1536" s="51">
        <v>1</v>
      </c>
      <c r="I1536" s="51">
        <v>1000</v>
      </c>
      <c r="J1536" s="51" t="s">
        <v>3260</v>
      </c>
      <c r="K1536" s="51" t="s">
        <v>2246</v>
      </c>
      <c r="L1536" s="51" t="s">
        <v>2246</v>
      </c>
      <c r="M1536" s="51" t="s">
        <v>4249</v>
      </c>
    </row>
    <row r="1537" spans="1:13" x14ac:dyDescent="0.15">
      <c r="A1537" s="51" t="s">
        <v>4250</v>
      </c>
      <c r="B1537" s="51">
        <v>3</v>
      </c>
      <c r="C1537" s="51" t="s">
        <v>2456</v>
      </c>
      <c r="D1537" s="51">
        <v>-2</v>
      </c>
      <c r="E1537" s="51">
        <v>1</v>
      </c>
      <c r="I1537" s="51">
        <v>1000</v>
      </c>
      <c r="J1537" s="51" t="s">
        <v>3261</v>
      </c>
      <c r="K1537" s="51" t="s">
        <v>2246</v>
      </c>
      <c r="L1537" s="51" t="s">
        <v>2246</v>
      </c>
      <c r="M1537" s="51" t="s">
        <v>4251</v>
      </c>
    </row>
    <row r="1538" spans="1:13" x14ac:dyDescent="0.15">
      <c r="A1538" s="51" t="s">
        <v>4252</v>
      </c>
      <c r="B1538" s="51">
        <v>3</v>
      </c>
      <c r="C1538" s="51" t="s">
        <v>2245</v>
      </c>
      <c r="D1538" s="51">
        <v>-1</v>
      </c>
      <c r="E1538" s="51">
        <v>1</v>
      </c>
      <c r="I1538" s="51">
        <v>300</v>
      </c>
      <c r="J1538" s="51" t="s">
        <v>2544</v>
      </c>
      <c r="K1538" s="51" t="s">
        <v>2246</v>
      </c>
      <c r="L1538" s="51" t="s">
        <v>2246</v>
      </c>
      <c r="M1538" s="51" t="s">
        <v>4253</v>
      </c>
    </row>
    <row r="1539" spans="1:13" x14ac:dyDescent="0.15">
      <c r="A1539" s="51" t="s">
        <v>4254</v>
      </c>
      <c r="B1539" s="51">
        <v>3</v>
      </c>
      <c r="C1539" s="51" t="s">
        <v>2245</v>
      </c>
      <c r="D1539" s="51">
        <v>-1</v>
      </c>
      <c r="E1539" s="51">
        <v>1</v>
      </c>
      <c r="I1539" s="51">
        <v>250</v>
      </c>
      <c r="J1539" s="51" t="s">
        <v>3747</v>
      </c>
      <c r="K1539" s="51" t="s">
        <v>2246</v>
      </c>
      <c r="L1539" s="51" t="s">
        <v>2246</v>
      </c>
      <c r="M1539" s="51" t="s">
        <v>4255</v>
      </c>
    </row>
    <row r="1540" spans="1:13" x14ac:dyDescent="0.15">
      <c r="A1540" s="51" t="s">
        <v>4256</v>
      </c>
      <c r="B1540" s="51">
        <v>3</v>
      </c>
      <c r="C1540" s="51" t="s">
        <v>2245</v>
      </c>
      <c r="D1540" s="51">
        <v>-2</v>
      </c>
      <c r="E1540" s="51">
        <v>1</v>
      </c>
      <c r="I1540" s="51">
        <v>1000</v>
      </c>
      <c r="J1540" s="51" t="s">
        <v>4257</v>
      </c>
      <c r="K1540" s="51" t="s">
        <v>2246</v>
      </c>
      <c r="L1540" s="51" t="s">
        <v>2246</v>
      </c>
      <c r="M1540" s="51" t="s">
        <v>4258</v>
      </c>
    </row>
    <row r="1541" spans="1:13" x14ac:dyDescent="0.15">
      <c r="A1541" s="51" t="s">
        <v>4259</v>
      </c>
      <c r="B1541" s="51">
        <v>3</v>
      </c>
      <c r="C1541" s="51" t="s">
        <v>2245</v>
      </c>
      <c r="D1541" s="51">
        <v>-2</v>
      </c>
      <c r="E1541" s="51">
        <v>1</v>
      </c>
      <c r="I1541" s="51">
        <v>1000</v>
      </c>
      <c r="J1541" s="51" t="s">
        <v>4260</v>
      </c>
      <c r="K1541" s="51" t="s">
        <v>2246</v>
      </c>
      <c r="L1541" s="51" t="s">
        <v>2246</v>
      </c>
      <c r="M1541" s="51" t="s">
        <v>4261</v>
      </c>
    </row>
    <row r="1542" spans="1:13" x14ac:dyDescent="0.15">
      <c r="A1542" s="51">
        <v>11033213</v>
      </c>
      <c r="B1542" s="51">
        <v>3</v>
      </c>
      <c r="C1542" s="51" t="s">
        <v>330</v>
      </c>
      <c r="D1542" s="51">
        <v>-2</v>
      </c>
      <c r="E1542" s="51">
        <v>1</v>
      </c>
      <c r="I1542" s="51">
        <v>1000</v>
      </c>
      <c r="J1542" s="51" t="s">
        <v>2922</v>
      </c>
      <c r="K1542" s="51" t="s">
        <v>2246</v>
      </c>
      <c r="L1542" s="51" t="s">
        <v>2246</v>
      </c>
      <c r="M1542" s="51" t="s">
        <v>4262</v>
      </c>
    </row>
    <row r="1543" spans="1:13" x14ac:dyDescent="0.15">
      <c r="A1543" s="51" t="s">
        <v>4263</v>
      </c>
      <c r="B1543" s="51">
        <v>3</v>
      </c>
      <c r="C1543" s="51" t="s">
        <v>330</v>
      </c>
      <c r="D1543" s="51">
        <v>0</v>
      </c>
      <c r="E1543" s="51">
        <v>1</v>
      </c>
      <c r="F1543" s="51">
        <v>0</v>
      </c>
      <c r="I1543" s="51">
        <v>1000</v>
      </c>
      <c r="J1543" s="51" t="s">
        <v>3135</v>
      </c>
      <c r="K1543" s="51" t="s">
        <v>2246</v>
      </c>
      <c r="L1543" s="51" t="s">
        <v>2246</v>
      </c>
      <c r="M1543" s="51" t="s">
        <v>4264</v>
      </c>
    </row>
    <row r="1544" spans="1:13" x14ac:dyDescent="0.15">
      <c r="A1544" s="51" t="s">
        <v>4265</v>
      </c>
      <c r="B1544" s="51">
        <v>3</v>
      </c>
      <c r="C1544" s="51" t="s">
        <v>330</v>
      </c>
      <c r="D1544" s="51">
        <v>0</v>
      </c>
      <c r="E1544" s="51">
        <v>1</v>
      </c>
      <c r="F1544" s="51">
        <v>1</v>
      </c>
      <c r="I1544" s="51">
        <v>1000</v>
      </c>
      <c r="J1544" s="51" t="s">
        <v>3681</v>
      </c>
      <c r="K1544" s="51" t="s">
        <v>2246</v>
      </c>
      <c r="L1544" s="51" t="s">
        <v>2246</v>
      </c>
      <c r="M1544" s="51" t="s">
        <v>4266</v>
      </c>
    </row>
    <row r="1545" spans="1:13" x14ac:dyDescent="0.15">
      <c r="A1545" s="51" t="s">
        <v>4267</v>
      </c>
      <c r="B1545" s="51">
        <v>3</v>
      </c>
      <c r="C1545" s="51" t="s">
        <v>2245</v>
      </c>
      <c r="D1545" s="51">
        <v>-1</v>
      </c>
      <c r="E1545" s="51">
        <v>1</v>
      </c>
      <c r="I1545" s="51">
        <v>150</v>
      </c>
      <c r="J1545" s="51" t="s">
        <v>3442</v>
      </c>
      <c r="K1545" s="51" t="s">
        <v>2246</v>
      </c>
      <c r="L1545" s="51" t="s">
        <v>2246</v>
      </c>
      <c r="M1545" s="51" t="s">
        <v>4268</v>
      </c>
    </row>
    <row r="1546" spans="1:13" x14ac:dyDescent="0.15">
      <c r="A1546" s="51" t="s">
        <v>4269</v>
      </c>
      <c r="B1546" s="51">
        <v>3</v>
      </c>
      <c r="C1546" s="51" t="s">
        <v>2245</v>
      </c>
      <c r="D1546" s="51">
        <v>-1</v>
      </c>
      <c r="I1546" s="51">
        <v>1000</v>
      </c>
      <c r="J1546" s="51" t="s">
        <v>4270</v>
      </c>
      <c r="K1546" s="51" t="s">
        <v>2246</v>
      </c>
      <c r="L1546" s="51" t="s">
        <v>2246</v>
      </c>
      <c r="M1546" s="51" t="s">
        <v>4271</v>
      </c>
    </row>
    <row r="1547" spans="1:13" x14ac:dyDescent="0.15">
      <c r="A1547" s="51" t="s">
        <v>4272</v>
      </c>
      <c r="B1547" s="51">
        <v>3</v>
      </c>
      <c r="C1547" s="51" t="s">
        <v>2245</v>
      </c>
      <c r="D1547" s="51">
        <v>-1</v>
      </c>
      <c r="I1547" s="51">
        <v>1000</v>
      </c>
      <c r="J1547" s="51" t="s">
        <v>4273</v>
      </c>
      <c r="K1547" s="51" t="s">
        <v>2246</v>
      </c>
      <c r="L1547" s="51" t="s">
        <v>2246</v>
      </c>
      <c r="M1547" s="51" t="s">
        <v>4274</v>
      </c>
    </row>
    <row r="1548" spans="1:13" x14ac:dyDescent="0.15">
      <c r="A1548" s="51" t="s">
        <v>4275</v>
      </c>
      <c r="B1548" s="51">
        <v>3</v>
      </c>
      <c r="C1548" s="51" t="s">
        <v>2245</v>
      </c>
      <c r="D1548" s="51">
        <v>-2</v>
      </c>
      <c r="I1548" s="51">
        <v>1000</v>
      </c>
      <c r="J1548" s="51" t="s">
        <v>2492</v>
      </c>
      <c r="K1548" s="51" t="s">
        <v>2246</v>
      </c>
      <c r="L1548" s="51" t="s">
        <v>2246</v>
      </c>
      <c r="M1548" s="51" t="s">
        <v>4274</v>
      </c>
    </row>
    <row r="1549" spans="1:13" x14ac:dyDescent="0.15">
      <c r="A1549" s="51" t="s">
        <v>4276</v>
      </c>
      <c r="B1549" s="51">
        <v>3</v>
      </c>
      <c r="C1549" s="51" t="s">
        <v>2245</v>
      </c>
      <c r="D1549" s="51">
        <v>-2</v>
      </c>
      <c r="I1549" s="51">
        <v>1000</v>
      </c>
      <c r="J1549" s="51" t="s">
        <v>4277</v>
      </c>
      <c r="K1549" s="51" t="s">
        <v>2246</v>
      </c>
      <c r="L1549" s="51" t="s">
        <v>2246</v>
      </c>
      <c r="M1549" s="51" t="s">
        <v>4278</v>
      </c>
    </row>
    <row r="1550" spans="1:13" x14ac:dyDescent="0.15">
      <c r="A1550" s="51" t="s">
        <v>4279</v>
      </c>
      <c r="B1550" s="51">
        <v>3</v>
      </c>
      <c r="C1550" s="51" t="s">
        <v>2245</v>
      </c>
      <c r="D1550" s="51">
        <v>-1</v>
      </c>
      <c r="I1550" s="51">
        <v>1000</v>
      </c>
      <c r="J1550" s="51" t="s">
        <v>4280</v>
      </c>
      <c r="K1550" s="51" t="s">
        <v>2246</v>
      </c>
      <c r="L1550" s="51" t="s">
        <v>2246</v>
      </c>
      <c r="M1550" s="51" t="s">
        <v>4281</v>
      </c>
    </row>
    <row r="1551" spans="1:13" x14ac:dyDescent="0.15">
      <c r="A1551" s="51" t="s">
        <v>4282</v>
      </c>
      <c r="B1551" s="51">
        <v>3</v>
      </c>
      <c r="C1551" s="51" t="s">
        <v>2245</v>
      </c>
      <c r="D1551" s="51">
        <v>-2</v>
      </c>
      <c r="I1551" s="51">
        <v>1000</v>
      </c>
      <c r="J1551" s="51" t="s">
        <v>2498</v>
      </c>
      <c r="K1551" s="51" t="s">
        <v>2246</v>
      </c>
      <c r="L1551" s="51" t="s">
        <v>2246</v>
      </c>
      <c r="M1551" s="51" t="s">
        <v>4281</v>
      </c>
    </row>
    <row r="1552" spans="1:13" x14ac:dyDescent="0.15">
      <c r="A1552" s="51" t="s">
        <v>4283</v>
      </c>
      <c r="B1552" s="51">
        <v>3</v>
      </c>
      <c r="C1552" s="51" t="s">
        <v>2245</v>
      </c>
      <c r="D1552" s="51">
        <v>-2</v>
      </c>
      <c r="I1552" s="51">
        <v>1000</v>
      </c>
      <c r="J1552" s="51" t="s">
        <v>4284</v>
      </c>
      <c r="K1552" s="51" t="s">
        <v>2246</v>
      </c>
      <c r="L1552" s="51" t="s">
        <v>2246</v>
      </c>
      <c r="M1552" s="51" t="s">
        <v>4285</v>
      </c>
    </row>
    <row r="1553" spans="1:13" x14ac:dyDescent="0.15">
      <c r="A1553" s="51" t="s">
        <v>4286</v>
      </c>
      <c r="B1553" s="51">
        <v>3</v>
      </c>
      <c r="C1553" s="51" t="s">
        <v>2245</v>
      </c>
      <c r="D1553" s="51">
        <v>-2</v>
      </c>
      <c r="I1553" s="51">
        <v>1000</v>
      </c>
      <c r="J1553" s="51" t="s">
        <v>4287</v>
      </c>
      <c r="K1553" s="51" t="s">
        <v>2246</v>
      </c>
      <c r="L1553" s="51" t="s">
        <v>2246</v>
      </c>
      <c r="M1553" s="51" t="s">
        <v>4288</v>
      </c>
    </row>
    <row r="1554" spans="1:13" x14ac:dyDescent="0.15">
      <c r="A1554" s="51" t="s">
        <v>4289</v>
      </c>
      <c r="B1554" s="51">
        <v>3</v>
      </c>
      <c r="C1554" s="51" t="s">
        <v>2245</v>
      </c>
      <c r="D1554" s="51">
        <v>-2</v>
      </c>
      <c r="I1554" s="51">
        <v>1000</v>
      </c>
      <c r="J1554" s="51" t="s">
        <v>4290</v>
      </c>
      <c r="K1554" s="51" t="s">
        <v>2246</v>
      </c>
      <c r="L1554" s="51" t="s">
        <v>2246</v>
      </c>
      <c r="M1554" s="51" t="s">
        <v>4291</v>
      </c>
    </row>
    <row r="1555" spans="1:13" x14ac:dyDescent="0.15">
      <c r="A1555" s="51" t="s">
        <v>4292</v>
      </c>
      <c r="B1555" s="51">
        <v>3</v>
      </c>
      <c r="C1555" s="51" t="s">
        <v>2245</v>
      </c>
      <c r="D1555" s="51">
        <v>-1</v>
      </c>
      <c r="I1555" s="51">
        <v>500</v>
      </c>
      <c r="J1555" s="51" t="s">
        <v>3712</v>
      </c>
      <c r="K1555" s="51" t="s">
        <v>2246</v>
      </c>
      <c r="L1555" s="51" t="s">
        <v>2246</v>
      </c>
      <c r="M1555" s="51" t="s">
        <v>4293</v>
      </c>
    </row>
    <row r="1556" spans="1:13" x14ac:dyDescent="0.15">
      <c r="A1556" s="51">
        <v>11064213</v>
      </c>
      <c r="B1556" s="51">
        <v>3</v>
      </c>
      <c r="C1556" s="51" t="s">
        <v>2245</v>
      </c>
      <c r="D1556" s="51">
        <v>-2</v>
      </c>
      <c r="I1556" s="51">
        <v>1000</v>
      </c>
      <c r="J1556" s="51" t="s">
        <v>8194</v>
      </c>
      <c r="K1556" s="51" t="s">
        <v>2246</v>
      </c>
      <c r="L1556" s="51" t="s">
        <v>2246</v>
      </c>
      <c r="M1556" s="51" t="s">
        <v>4294</v>
      </c>
    </row>
    <row r="1557" spans="1:13" x14ac:dyDescent="0.15">
      <c r="A1557" s="51" t="s">
        <v>4295</v>
      </c>
      <c r="B1557" s="51">
        <v>3</v>
      </c>
      <c r="C1557" s="51" t="s">
        <v>2245</v>
      </c>
      <c r="D1557" s="51">
        <v>-1</v>
      </c>
      <c r="I1557" s="51">
        <v>500</v>
      </c>
      <c r="J1557" s="51" t="s">
        <v>3509</v>
      </c>
      <c r="K1557" s="51" t="s">
        <v>2246</v>
      </c>
      <c r="L1557" s="51" t="s">
        <v>2246</v>
      </c>
      <c r="M1557" s="51" t="s">
        <v>4296</v>
      </c>
    </row>
    <row r="1558" spans="1:13" x14ac:dyDescent="0.15">
      <c r="A1558" s="51">
        <v>11065213</v>
      </c>
      <c r="B1558" s="51">
        <v>3</v>
      </c>
      <c r="C1558" s="51" t="s">
        <v>2245</v>
      </c>
      <c r="D1558" s="51">
        <v>-2</v>
      </c>
      <c r="I1558" s="51">
        <v>1000</v>
      </c>
      <c r="J1558" s="51" t="s">
        <v>8195</v>
      </c>
      <c r="K1558" s="51" t="s">
        <v>2246</v>
      </c>
      <c r="L1558" s="51" t="s">
        <v>2246</v>
      </c>
      <c r="M1558" s="51" t="s">
        <v>576</v>
      </c>
    </row>
    <row r="1559" spans="1:13" x14ac:dyDescent="0.15">
      <c r="A1559" s="51" t="s">
        <v>4297</v>
      </c>
      <c r="B1559" s="51">
        <v>3</v>
      </c>
      <c r="C1559" s="51" t="s">
        <v>2245</v>
      </c>
      <c r="D1559" s="51">
        <v>-2</v>
      </c>
      <c r="I1559" s="51">
        <v>1000</v>
      </c>
      <c r="J1559" s="51" t="s">
        <v>2550</v>
      </c>
      <c r="K1559" s="51" t="s">
        <v>2246</v>
      </c>
      <c r="L1559" s="51" t="s">
        <v>2246</v>
      </c>
      <c r="M1559" s="51" t="s">
        <v>4298</v>
      </c>
    </row>
    <row r="1560" spans="1:13" x14ac:dyDescent="0.15">
      <c r="A1560" s="51">
        <v>15014213</v>
      </c>
      <c r="B1560" s="51">
        <v>3</v>
      </c>
      <c r="C1560" s="51" t="s">
        <v>2245</v>
      </c>
      <c r="D1560" s="51">
        <v>-2</v>
      </c>
      <c r="I1560" s="51">
        <v>1000</v>
      </c>
      <c r="J1560" s="51" t="s">
        <v>8196</v>
      </c>
      <c r="K1560" s="51" t="s">
        <v>2246</v>
      </c>
      <c r="L1560" s="51" t="s">
        <v>2246</v>
      </c>
      <c r="M1560" s="51" t="s">
        <v>4299</v>
      </c>
    </row>
    <row r="1561" spans="1:13" x14ac:dyDescent="0.15">
      <c r="A1561" s="51" t="s">
        <v>4300</v>
      </c>
      <c r="B1561" s="51">
        <v>3</v>
      </c>
      <c r="C1561" s="51" t="s">
        <v>2245</v>
      </c>
      <c r="D1561" s="51">
        <v>-2</v>
      </c>
      <c r="I1561" s="51">
        <v>1000</v>
      </c>
      <c r="J1561" s="51" t="s">
        <v>2552</v>
      </c>
      <c r="K1561" s="51" t="s">
        <v>2246</v>
      </c>
      <c r="L1561" s="51" t="s">
        <v>2246</v>
      </c>
      <c r="M1561" s="51" t="s">
        <v>4301</v>
      </c>
    </row>
    <row r="1562" spans="1:13" x14ac:dyDescent="0.15">
      <c r="A1562" s="51">
        <v>15015213</v>
      </c>
      <c r="B1562" s="51">
        <v>3</v>
      </c>
      <c r="C1562" s="51" t="s">
        <v>2245</v>
      </c>
      <c r="D1562" s="51">
        <v>-2</v>
      </c>
      <c r="I1562" s="51">
        <v>1000</v>
      </c>
      <c r="J1562" s="51" t="s">
        <v>8162</v>
      </c>
      <c r="K1562" s="51" t="s">
        <v>2246</v>
      </c>
      <c r="L1562" s="51" t="s">
        <v>2246</v>
      </c>
      <c r="M1562" s="51" t="s">
        <v>4302</v>
      </c>
    </row>
    <row r="1563" spans="1:13" x14ac:dyDescent="0.15">
      <c r="A1563" s="51" t="s">
        <v>4303</v>
      </c>
      <c r="B1563" s="51">
        <v>3</v>
      </c>
      <c r="C1563" s="51" t="s">
        <v>2245</v>
      </c>
      <c r="D1563" s="51">
        <v>-1</v>
      </c>
      <c r="I1563" s="51">
        <v>450</v>
      </c>
      <c r="J1563" s="51" t="s">
        <v>2543</v>
      </c>
      <c r="K1563" s="51" t="s">
        <v>2246</v>
      </c>
      <c r="L1563" s="51" t="s">
        <v>2246</v>
      </c>
      <c r="M1563" s="51" t="s">
        <v>4304</v>
      </c>
    </row>
    <row r="1564" spans="1:13" x14ac:dyDescent="0.15">
      <c r="A1564" s="51" t="s">
        <v>4305</v>
      </c>
      <c r="B1564" s="51">
        <v>3</v>
      </c>
      <c r="C1564" s="51" t="s">
        <v>2245</v>
      </c>
      <c r="D1564" s="51">
        <v>-1</v>
      </c>
      <c r="I1564" s="51">
        <v>200</v>
      </c>
      <c r="J1564" s="51" t="s">
        <v>3442</v>
      </c>
      <c r="K1564" s="51" t="s">
        <v>2246</v>
      </c>
      <c r="L1564" s="51" t="s">
        <v>2246</v>
      </c>
      <c r="M1564" s="51" t="s">
        <v>4306</v>
      </c>
    </row>
    <row r="1565" spans="1:13" x14ac:dyDescent="0.15">
      <c r="A1565" s="51" t="s">
        <v>4307</v>
      </c>
      <c r="B1565" s="51">
        <v>3</v>
      </c>
      <c r="C1565" s="51" t="s">
        <v>2245</v>
      </c>
      <c r="D1565" s="51">
        <v>-1</v>
      </c>
      <c r="I1565" s="51">
        <v>250</v>
      </c>
      <c r="J1565" s="51" t="s">
        <v>2543</v>
      </c>
      <c r="K1565" s="51" t="s">
        <v>2246</v>
      </c>
      <c r="L1565" s="51" t="s">
        <v>2246</v>
      </c>
      <c r="M1565" s="51" t="s">
        <v>4308</v>
      </c>
    </row>
    <row r="1566" spans="1:13" x14ac:dyDescent="0.15">
      <c r="A1566" s="51" t="s">
        <v>4309</v>
      </c>
      <c r="B1566" s="51">
        <v>3</v>
      </c>
      <c r="C1566" s="51" t="s">
        <v>2245</v>
      </c>
      <c r="D1566" s="51">
        <v>-1</v>
      </c>
      <c r="I1566" s="51">
        <v>300</v>
      </c>
      <c r="J1566" s="51" t="s">
        <v>3442</v>
      </c>
      <c r="K1566" s="51" t="s">
        <v>2246</v>
      </c>
      <c r="L1566" s="51" t="s">
        <v>2246</v>
      </c>
      <c r="M1566" s="51" t="s">
        <v>4310</v>
      </c>
    </row>
    <row r="1567" spans="1:13" x14ac:dyDescent="0.15">
      <c r="A1567" s="51" t="s">
        <v>4311</v>
      </c>
      <c r="B1567" s="51">
        <v>3</v>
      </c>
      <c r="C1567" s="51" t="s">
        <v>2245</v>
      </c>
      <c r="D1567" s="51">
        <v>-1</v>
      </c>
      <c r="E1567" s="51">
        <v>1</v>
      </c>
      <c r="I1567" s="51">
        <v>500</v>
      </c>
      <c r="J1567" s="51" t="s">
        <v>3324</v>
      </c>
      <c r="K1567" s="51" t="s">
        <v>2246</v>
      </c>
      <c r="L1567" s="51" t="s">
        <v>2246</v>
      </c>
      <c r="M1567" s="51" t="s">
        <v>4312</v>
      </c>
    </row>
    <row r="1568" spans="1:13" x14ac:dyDescent="0.15">
      <c r="A1568" s="51" t="s">
        <v>4313</v>
      </c>
      <c r="B1568" s="51">
        <v>3</v>
      </c>
      <c r="C1568" s="51" t="s">
        <v>330</v>
      </c>
      <c r="D1568" s="51">
        <v>0</v>
      </c>
      <c r="E1568" s="51">
        <v>1</v>
      </c>
      <c r="F1568" s="51">
        <v>0</v>
      </c>
      <c r="G1568" s="51" t="s">
        <v>3251</v>
      </c>
      <c r="H1568" s="51">
        <v>1</v>
      </c>
      <c r="I1568" s="51">
        <v>1000</v>
      </c>
      <c r="J1568" s="51" t="s">
        <v>4314</v>
      </c>
      <c r="K1568" s="51" t="s">
        <v>2246</v>
      </c>
      <c r="L1568" s="51" t="s">
        <v>2246</v>
      </c>
      <c r="M1568" s="51" t="s">
        <v>4315</v>
      </c>
    </row>
    <row r="1569" spans="1:13" x14ac:dyDescent="0.15">
      <c r="A1569" s="51" t="s">
        <v>4316</v>
      </c>
      <c r="B1569" s="51">
        <v>3</v>
      </c>
      <c r="C1569" s="51" t="s">
        <v>330</v>
      </c>
      <c r="D1569" s="51">
        <v>0</v>
      </c>
      <c r="E1569" s="51">
        <v>1</v>
      </c>
      <c r="F1569" s="51">
        <v>2</v>
      </c>
      <c r="I1569" s="51">
        <v>1000</v>
      </c>
      <c r="J1569" s="51" t="s">
        <v>2919</v>
      </c>
      <c r="K1569" s="51" t="s">
        <v>2246</v>
      </c>
      <c r="L1569" s="51" t="s">
        <v>2246</v>
      </c>
      <c r="M1569" s="51" t="s">
        <v>4317</v>
      </c>
    </row>
    <row r="1570" spans="1:13" x14ac:dyDescent="0.15">
      <c r="A1570" s="51" t="s">
        <v>4318</v>
      </c>
      <c r="B1570" s="51">
        <v>3</v>
      </c>
      <c r="C1570" s="51" t="s">
        <v>2245</v>
      </c>
      <c r="D1570" s="51">
        <v>-1</v>
      </c>
      <c r="E1570" s="51">
        <v>1</v>
      </c>
      <c r="I1570" s="51">
        <v>1000</v>
      </c>
      <c r="J1570" s="51" t="s">
        <v>4280</v>
      </c>
      <c r="K1570" s="51" t="s">
        <v>2246</v>
      </c>
      <c r="L1570" s="51" t="s">
        <v>2246</v>
      </c>
      <c r="M1570" s="51" t="s">
        <v>4319</v>
      </c>
    </row>
    <row r="1571" spans="1:13" x14ac:dyDescent="0.15">
      <c r="A1571" s="51" t="s">
        <v>4320</v>
      </c>
      <c r="B1571" s="51">
        <v>3</v>
      </c>
      <c r="C1571" s="51" t="s">
        <v>2245</v>
      </c>
      <c r="D1571" s="51">
        <v>-1</v>
      </c>
      <c r="E1571" s="51">
        <v>1</v>
      </c>
      <c r="I1571" s="51">
        <v>300</v>
      </c>
      <c r="J1571" s="51" t="s">
        <v>2302</v>
      </c>
      <c r="K1571" s="51" t="s">
        <v>2246</v>
      </c>
      <c r="L1571" s="51" t="s">
        <v>2246</v>
      </c>
      <c r="M1571" s="51" t="s">
        <v>4321</v>
      </c>
    </row>
    <row r="1572" spans="1:13" x14ac:dyDescent="0.15">
      <c r="A1572" s="51" t="s">
        <v>4322</v>
      </c>
      <c r="B1572" s="51">
        <v>3</v>
      </c>
      <c r="C1572" s="51" t="s">
        <v>2245</v>
      </c>
      <c r="D1572" s="51">
        <v>-1</v>
      </c>
      <c r="E1572" s="51">
        <v>1</v>
      </c>
      <c r="I1572" s="51">
        <v>1000</v>
      </c>
      <c r="J1572" s="51" t="s">
        <v>4323</v>
      </c>
      <c r="K1572" s="51" t="s">
        <v>2246</v>
      </c>
      <c r="L1572" s="51" t="s">
        <v>2246</v>
      </c>
      <c r="M1572" s="51" t="s">
        <v>4324</v>
      </c>
    </row>
    <row r="1573" spans="1:13" x14ac:dyDescent="0.15">
      <c r="A1573" s="51" t="s">
        <v>4325</v>
      </c>
      <c r="B1573" s="51">
        <v>3</v>
      </c>
      <c r="C1573" s="51" t="s">
        <v>2245</v>
      </c>
      <c r="D1573" s="51">
        <v>-1</v>
      </c>
      <c r="E1573" s="51">
        <v>1</v>
      </c>
      <c r="I1573" s="51">
        <v>1000</v>
      </c>
      <c r="J1573" s="51" t="s">
        <v>4326</v>
      </c>
      <c r="K1573" s="51" t="s">
        <v>2246</v>
      </c>
      <c r="L1573" s="51" t="s">
        <v>2246</v>
      </c>
      <c r="M1573" s="51" t="s">
        <v>4327</v>
      </c>
    </row>
    <row r="1574" spans="1:13" x14ac:dyDescent="0.15">
      <c r="A1574" s="51" t="s">
        <v>4328</v>
      </c>
      <c r="B1574" s="51">
        <v>3</v>
      </c>
      <c r="C1574" s="51" t="s">
        <v>2245</v>
      </c>
      <c r="D1574" s="51">
        <v>-1</v>
      </c>
      <c r="E1574" s="51">
        <v>1</v>
      </c>
      <c r="I1574" s="51">
        <v>400</v>
      </c>
      <c r="J1574" s="51" t="s">
        <v>2246</v>
      </c>
      <c r="K1574" s="51" t="s">
        <v>2628</v>
      </c>
      <c r="L1574" s="51" t="s">
        <v>3324</v>
      </c>
      <c r="M1574" s="51" t="s">
        <v>4329</v>
      </c>
    </row>
    <row r="1575" spans="1:13" x14ac:dyDescent="0.15">
      <c r="A1575" s="51" t="s">
        <v>4330</v>
      </c>
      <c r="B1575" s="51">
        <v>3</v>
      </c>
      <c r="C1575" s="51" t="s">
        <v>2245</v>
      </c>
      <c r="D1575" s="51">
        <v>-2</v>
      </c>
      <c r="E1575" s="51">
        <v>1</v>
      </c>
      <c r="I1575" s="51">
        <v>1000</v>
      </c>
      <c r="J1575" s="51" t="s">
        <v>3211</v>
      </c>
      <c r="K1575" s="51" t="s">
        <v>2246</v>
      </c>
      <c r="L1575" s="51" t="s">
        <v>2246</v>
      </c>
      <c r="M1575" s="51" t="s">
        <v>4331</v>
      </c>
    </row>
    <row r="1576" spans="1:13" x14ac:dyDescent="0.15">
      <c r="A1576" s="51" t="s">
        <v>4332</v>
      </c>
      <c r="B1576" s="51">
        <v>3</v>
      </c>
      <c r="C1576" s="51" t="s">
        <v>2245</v>
      </c>
      <c r="D1576" s="51">
        <v>-2</v>
      </c>
      <c r="E1576" s="51">
        <v>1</v>
      </c>
      <c r="I1576" s="51">
        <v>1000</v>
      </c>
      <c r="J1576" s="51" t="s">
        <v>4333</v>
      </c>
      <c r="K1576" s="51" t="s">
        <v>2246</v>
      </c>
      <c r="L1576" s="51" t="s">
        <v>2246</v>
      </c>
      <c r="M1576" s="51" t="s">
        <v>4334</v>
      </c>
    </row>
    <row r="1577" spans="1:13" x14ac:dyDescent="0.15">
      <c r="A1577" s="51" t="s">
        <v>4335</v>
      </c>
      <c r="B1577" s="51">
        <v>3</v>
      </c>
      <c r="C1577" s="51" t="s">
        <v>2245</v>
      </c>
      <c r="D1577" s="51">
        <v>-2</v>
      </c>
      <c r="E1577" s="51">
        <v>1</v>
      </c>
      <c r="I1577" s="51">
        <v>1000</v>
      </c>
      <c r="J1577" s="51" t="s">
        <v>3211</v>
      </c>
      <c r="K1577" s="51" t="s">
        <v>2246</v>
      </c>
      <c r="L1577" s="51" t="s">
        <v>2246</v>
      </c>
      <c r="M1577" s="51" t="s">
        <v>4331</v>
      </c>
    </row>
    <row r="1578" spans="1:13" x14ac:dyDescent="0.15">
      <c r="A1578" s="51" t="s">
        <v>4336</v>
      </c>
      <c r="B1578" s="51">
        <v>3</v>
      </c>
      <c r="C1578" s="51" t="s">
        <v>2245</v>
      </c>
      <c r="D1578" s="51">
        <v>-2</v>
      </c>
      <c r="E1578" s="51">
        <v>1</v>
      </c>
      <c r="I1578" s="51">
        <v>1000</v>
      </c>
      <c r="J1578" s="51" t="s">
        <v>4333</v>
      </c>
      <c r="K1578" s="51" t="s">
        <v>2246</v>
      </c>
      <c r="L1578" s="51" t="s">
        <v>2246</v>
      </c>
      <c r="M1578" s="51" t="s">
        <v>4334</v>
      </c>
    </row>
    <row r="1579" spans="1:13" x14ac:dyDescent="0.15">
      <c r="A1579" s="51" t="s">
        <v>4337</v>
      </c>
      <c r="B1579" s="51">
        <v>3</v>
      </c>
      <c r="C1579" s="51" t="s">
        <v>2245</v>
      </c>
      <c r="D1579" s="51">
        <v>-2</v>
      </c>
      <c r="E1579" s="51">
        <v>1</v>
      </c>
      <c r="I1579" s="51">
        <v>1000</v>
      </c>
      <c r="J1579" s="51" t="s">
        <v>8844</v>
      </c>
      <c r="K1579" s="51" t="s">
        <v>2246</v>
      </c>
      <c r="L1579" s="51" t="s">
        <v>2246</v>
      </c>
      <c r="M1579" s="51" t="s">
        <v>4338</v>
      </c>
    </row>
    <row r="1580" spans="1:13" x14ac:dyDescent="0.15">
      <c r="A1580" s="51" t="s">
        <v>4339</v>
      </c>
      <c r="B1580" s="51">
        <v>3</v>
      </c>
      <c r="C1580" s="51" t="s">
        <v>2245</v>
      </c>
      <c r="D1580" s="51">
        <v>-2</v>
      </c>
      <c r="E1580" s="51">
        <v>1</v>
      </c>
      <c r="I1580" s="51">
        <v>1000</v>
      </c>
      <c r="J1580" s="51" t="s">
        <v>2548</v>
      </c>
      <c r="K1580" s="51" t="s">
        <v>2246</v>
      </c>
      <c r="L1580" s="51" t="s">
        <v>2246</v>
      </c>
      <c r="M1580" s="51" t="s">
        <v>4340</v>
      </c>
    </row>
    <row r="1581" spans="1:13" x14ac:dyDescent="0.15">
      <c r="A1581" s="51" t="s">
        <v>4341</v>
      </c>
      <c r="B1581" s="51">
        <v>3</v>
      </c>
      <c r="C1581" s="51" t="s">
        <v>2245</v>
      </c>
      <c r="D1581" s="51">
        <v>-1</v>
      </c>
      <c r="E1581" s="51">
        <v>1</v>
      </c>
      <c r="I1581" s="51">
        <v>1000</v>
      </c>
      <c r="J1581" s="51" t="s">
        <v>3509</v>
      </c>
      <c r="K1581" s="51" t="s">
        <v>2246</v>
      </c>
      <c r="L1581" s="51" t="s">
        <v>2246</v>
      </c>
      <c r="M1581" s="51" t="s">
        <v>4342</v>
      </c>
    </row>
    <row r="1582" spans="1:13" x14ac:dyDescent="0.15">
      <c r="A1582" s="51" t="s">
        <v>4343</v>
      </c>
      <c r="B1582" s="51">
        <v>3</v>
      </c>
      <c r="C1582" s="51" t="s">
        <v>2245</v>
      </c>
      <c r="D1582" s="51">
        <v>-2</v>
      </c>
      <c r="E1582" s="51">
        <v>1</v>
      </c>
      <c r="I1582" s="51">
        <v>1000</v>
      </c>
      <c r="J1582" s="51" t="s">
        <v>4344</v>
      </c>
      <c r="K1582" s="51" t="s">
        <v>2246</v>
      </c>
      <c r="L1582" s="51" t="s">
        <v>2246</v>
      </c>
      <c r="M1582" s="51" t="s">
        <v>4345</v>
      </c>
    </row>
    <row r="1583" spans="1:13" x14ac:dyDescent="0.15">
      <c r="A1583" s="51" t="s">
        <v>4346</v>
      </c>
      <c r="B1583" s="51">
        <v>3</v>
      </c>
      <c r="C1583" s="51" t="s">
        <v>2245</v>
      </c>
      <c r="D1583" s="51">
        <v>-1</v>
      </c>
      <c r="E1583" s="51">
        <v>1</v>
      </c>
      <c r="I1583" s="51">
        <v>1000</v>
      </c>
      <c r="J1583" s="51" t="s">
        <v>3504</v>
      </c>
      <c r="K1583" s="51" t="s">
        <v>2246</v>
      </c>
      <c r="L1583" s="51" t="s">
        <v>2246</v>
      </c>
      <c r="M1583" s="51" t="s">
        <v>4347</v>
      </c>
    </row>
    <row r="1584" spans="1:13" x14ac:dyDescent="0.15">
      <c r="A1584" s="51" t="s">
        <v>4348</v>
      </c>
      <c r="B1584" s="51">
        <v>3</v>
      </c>
      <c r="C1584" s="51" t="s">
        <v>2245</v>
      </c>
      <c r="D1584" s="51">
        <v>-2</v>
      </c>
      <c r="E1584" s="51">
        <v>1</v>
      </c>
      <c r="I1584" s="51">
        <v>1000</v>
      </c>
      <c r="J1584" s="51" t="s">
        <v>4260</v>
      </c>
      <c r="K1584" s="51" t="s">
        <v>2246</v>
      </c>
      <c r="L1584" s="51" t="s">
        <v>2246</v>
      </c>
      <c r="M1584" s="51" t="s">
        <v>4349</v>
      </c>
    </row>
    <row r="1585" spans="1:13" x14ac:dyDescent="0.15">
      <c r="A1585" s="51" t="s">
        <v>4350</v>
      </c>
      <c r="B1585" s="51">
        <v>3</v>
      </c>
      <c r="C1585" s="51" t="s">
        <v>2245</v>
      </c>
      <c r="D1585" s="51">
        <v>-1</v>
      </c>
      <c r="E1585" s="51">
        <v>1</v>
      </c>
      <c r="I1585" s="51">
        <v>1000</v>
      </c>
      <c r="J1585" s="51" t="s">
        <v>4323</v>
      </c>
      <c r="K1585" s="51" t="s">
        <v>2246</v>
      </c>
      <c r="L1585" s="51" t="s">
        <v>2246</v>
      </c>
      <c r="M1585" s="51" t="s">
        <v>4351</v>
      </c>
    </row>
    <row r="1586" spans="1:13" x14ac:dyDescent="0.15">
      <c r="A1586" s="51" t="s">
        <v>4352</v>
      </c>
      <c r="B1586" s="51">
        <v>3</v>
      </c>
      <c r="C1586" s="51" t="s">
        <v>2245</v>
      </c>
      <c r="D1586" s="51">
        <v>-1</v>
      </c>
      <c r="E1586" s="51">
        <v>1</v>
      </c>
      <c r="I1586" s="51">
        <v>1000</v>
      </c>
      <c r="J1586" s="51" t="s">
        <v>3509</v>
      </c>
      <c r="K1586" s="51" t="s">
        <v>2246</v>
      </c>
      <c r="L1586" s="51" t="s">
        <v>2246</v>
      </c>
      <c r="M1586" s="51" t="s">
        <v>4353</v>
      </c>
    </row>
    <row r="1587" spans="1:13" x14ac:dyDescent="0.15">
      <c r="A1587" s="51" t="s">
        <v>4354</v>
      </c>
      <c r="B1587" s="51">
        <v>3</v>
      </c>
      <c r="C1587" s="51" t="s">
        <v>330</v>
      </c>
      <c r="D1587" s="51">
        <v>-2</v>
      </c>
      <c r="E1587" s="51">
        <v>1</v>
      </c>
      <c r="I1587" s="51">
        <v>1000</v>
      </c>
      <c r="J1587" s="51" t="s">
        <v>2477</v>
      </c>
      <c r="K1587" s="51" t="s">
        <v>2246</v>
      </c>
      <c r="L1587" s="51" t="s">
        <v>2246</v>
      </c>
      <c r="M1587" s="51" t="s">
        <v>4355</v>
      </c>
    </row>
    <row r="1588" spans="1:13" x14ac:dyDescent="0.15">
      <c r="A1588" s="51" t="s">
        <v>4356</v>
      </c>
      <c r="B1588" s="51">
        <v>3</v>
      </c>
      <c r="C1588" s="51" t="s">
        <v>330</v>
      </c>
      <c r="D1588" s="51">
        <v>-2</v>
      </c>
      <c r="E1588" s="51">
        <v>1</v>
      </c>
      <c r="I1588" s="51">
        <v>1000</v>
      </c>
      <c r="J1588" s="51" t="s">
        <v>2793</v>
      </c>
      <c r="K1588" s="51" t="s">
        <v>2246</v>
      </c>
      <c r="L1588" s="51" t="s">
        <v>2246</v>
      </c>
      <c r="M1588" s="51" t="s">
        <v>4357</v>
      </c>
    </row>
    <row r="1589" spans="1:13" x14ac:dyDescent="0.15">
      <c r="A1589" s="51" t="s">
        <v>4358</v>
      </c>
      <c r="B1589" s="51">
        <v>3</v>
      </c>
      <c r="C1589" s="51" t="s">
        <v>330</v>
      </c>
      <c r="D1589" s="51">
        <v>-2</v>
      </c>
      <c r="E1589" s="51">
        <v>1</v>
      </c>
      <c r="I1589" s="51">
        <v>500</v>
      </c>
      <c r="J1589" s="51" t="s">
        <v>2793</v>
      </c>
      <c r="K1589" s="51" t="s">
        <v>2246</v>
      </c>
      <c r="L1589" s="51" t="s">
        <v>2246</v>
      </c>
      <c r="M1589" s="51" t="s">
        <v>4359</v>
      </c>
    </row>
    <row r="1590" spans="1:13" x14ac:dyDescent="0.15">
      <c r="A1590" s="51" t="s">
        <v>4360</v>
      </c>
      <c r="B1590" s="51">
        <v>3</v>
      </c>
      <c r="C1590" s="51" t="s">
        <v>2245</v>
      </c>
      <c r="D1590" s="51">
        <v>-1</v>
      </c>
      <c r="E1590" s="51">
        <v>1</v>
      </c>
      <c r="I1590" s="51">
        <v>400</v>
      </c>
      <c r="J1590" s="51" t="s">
        <v>3442</v>
      </c>
      <c r="K1590" s="51" t="s">
        <v>2246</v>
      </c>
      <c r="L1590" s="51" t="s">
        <v>2246</v>
      </c>
      <c r="M1590" s="51" t="s">
        <v>4361</v>
      </c>
    </row>
    <row r="1591" spans="1:13" x14ac:dyDescent="0.15">
      <c r="A1591" s="51" t="s">
        <v>4362</v>
      </c>
      <c r="B1591" s="51">
        <v>3</v>
      </c>
      <c r="C1591" s="51" t="s">
        <v>2245</v>
      </c>
      <c r="D1591" s="51">
        <v>-1</v>
      </c>
      <c r="E1591" s="51">
        <v>1</v>
      </c>
      <c r="I1591" s="51">
        <v>300</v>
      </c>
      <c r="J1591" s="51" t="s">
        <v>2544</v>
      </c>
      <c r="K1591" s="51" t="s">
        <v>2246</v>
      </c>
      <c r="L1591" s="51" t="s">
        <v>2246</v>
      </c>
      <c r="M1591" s="51" t="s">
        <v>4363</v>
      </c>
    </row>
    <row r="1592" spans="1:13" x14ac:dyDescent="0.15">
      <c r="A1592" s="51" t="s">
        <v>4364</v>
      </c>
      <c r="B1592" s="51">
        <v>3</v>
      </c>
      <c r="C1592" s="51" t="s">
        <v>2245</v>
      </c>
      <c r="D1592" s="51">
        <v>-2</v>
      </c>
      <c r="E1592" s="51">
        <v>1</v>
      </c>
      <c r="I1592" s="51">
        <v>1000</v>
      </c>
      <c r="J1592" s="51" t="s">
        <v>2492</v>
      </c>
      <c r="K1592" s="51" t="s">
        <v>2246</v>
      </c>
      <c r="L1592" s="51" t="s">
        <v>2246</v>
      </c>
      <c r="M1592" s="51" t="s">
        <v>4365</v>
      </c>
    </row>
    <row r="1593" spans="1:13" x14ac:dyDescent="0.15">
      <c r="A1593" s="51" t="s">
        <v>4366</v>
      </c>
      <c r="B1593" s="51">
        <v>3</v>
      </c>
      <c r="C1593" s="51" t="s">
        <v>2245</v>
      </c>
      <c r="D1593" s="51">
        <v>-2</v>
      </c>
      <c r="E1593" s="51">
        <v>1</v>
      </c>
      <c r="I1593" s="51">
        <v>1000</v>
      </c>
      <c r="J1593" s="51" t="s">
        <v>4367</v>
      </c>
      <c r="K1593" s="51" t="s">
        <v>2246</v>
      </c>
      <c r="L1593" s="51" t="s">
        <v>2246</v>
      </c>
      <c r="M1593" s="51" t="s">
        <v>4368</v>
      </c>
    </row>
    <row r="1594" spans="1:13" x14ac:dyDescent="0.15">
      <c r="A1594" s="51" t="s">
        <v>4369</v>
      </c>
      <c r="B1594" s="51">
        <v>3</v>
      </c>
      <c r="C1594" s="51" t="s">
        <v>2245</v>
      </c>
      <c r="D1594" s="51">
        <v>1</v>
      </c>
      <c r="E1594" s="51">
        <v>1</v>
      </c>
      <c r="F1594" s="51">
        <v>0</v>
      </c>
      <c r="I1594" s="51">
        <v>1000</v>
      </c>
      <c r="J1594" s="51" t="s">
        <v>4370</v>
      </c>
      <c r="K1594" s="51" t="s">
        <v>2246</v>
      </c>
      <c r="L1594" s="51" t="s">
        <v>2246</v>
      </c>
      <c r="M1594" s="51" t="s">
        <v>4371</v>
      </c>
    </row>
    <row r="1595" spans="1:13" x14ac:dyDescent="0.15">
      <c r="A1595" s="51" t="s">
        <v>4372</v>
      </c>
      <c r="B1595" s="51">
        <v>3</v>
      </c>
      <c r="C1595" s="51" t="s">
        <v>2245</v>
      </c>
      <c r="D1595" s="51">
        <v>1</v>
      </c>
      <c r="E1595" s="51">
        <v>1</v>
      </c>
      <c r="F1595" s="51">
        <v>0</v>
      </c>
      <c r="I1595" s="51">
        <v>1000</v>
      </c>
      <c r="J1595" s="51" t="s">
        <v>4373</v>
      </c>
      <c r="K1595" s="51" t="s">
        <v>2246</v>
      </c>
      <c r="L1595" s="51" t="s">
        <v>2246</v>
      </c>
      <c r="M1595" s="51" t="s">
        <v>4374</v>
      </c>
    </row>
    <row r="1596" spans="1:13" x14ac:dyDescent="0.15">
      <c r="A1596" s="51" t="s">
        <v>4375</v>
      </c>
      <c r="B1596" s="51">
        <v>3</v>
      </c>
      <c r="C1596" s="51" t="s">
        <v>2245</v>
      </c>
      <c r="D1596" s="51">
        <v>-2</v>
      </c>
      <c r="E1596" s="51">
        <v>1</v>
      </c>
      <c r="I1596" s="51">
        <v>1000</v>
      </c>
      <c r="J1596" s="51" t="s">
        <v>8197</v>
      </c>
      <c r="K1596" s="51" t="s">
        <v>2246</v>
      </c>
      <c r="L1596" s="51" t="s">
        <v>2246</v>
      </c>
      <c r="M1596" s="51" t="s">
        <v>4376</v>
      </c>
    </row>
    <row r="1597" spans="1:13" x14ac:dyDescent="0.15">
      <c r="A1597" s="51" t="s">
        <v>4377</v>
      </c>
      <c r="B1597" s="51">
        <v>3</v>
      </c>
      <c r="C1597" s="51" t="s">
        <v>2245</v>
      </c>
      <c r="D1597" s="51">
        <v>-2</v>
      </c>
      <c r="E1597" s="51">
        <v>1</v>
      </c>
      <c r="I1597" s="51">
        <v>1000</v>
      </c>
      <c r="J1597" s="51" t="s">
        <v>8198</v>
      </c>
      <c r="K1597" s="51" t="s">
        <v>2246</v>
      </c>
      <c r="L1597" s="51" t="s">
        <v>2246</v>
      </c>
      <c r="M1597" s="51" t="s">
        <v>4378</v>
      </c>
    </row>
    <row r="1598" spans="1:13" x14ac:dyDescent="0.15">
      <c r="A1598" s="51" t="s">
        <v>4379</v>
      </c>
      <c r="B1598" s="51">
        <v>3</v>
      </c>
      <c r="C1598" s="51" t="s">
        <v>2245</v>
      </c>
      <c r="D1598" s="51">
        <v>-1</v>
      </c>
      <c r="E1598" s="51">
        <v>1</v>
      </c>
      <c r="I1598" s="51" t="s">
        <v>2339</v>
      </c>
      <c r="J1598" s="51" t="s">
        <v>4084</v>
      </c>
      <c r="K1598" s="51" t="s">
        <v>2246</v>
      </c>
      <c r="L1598" s="51" t="s">
        <v>2246</v>
      </c>
      <c r="M1598" s="51" t="s">
        <v>4380</v>
      </c>
    </row>
    <row r="1599" spans="1:13" x14ac:dyDescent="0.15">
      <c r="A1599" s="51" t="s">
        <v>4381</v>
      </c>
      <c r="B1599" s="51">
        <v>3</v>
      </c>
      <c r="C1599" s="51" t="s">
        <v>2245</v>
      </c>
      <c r="D1599" s="51">
        <v>-2</v>
      </c>
      <c r="E1599" s="51">
        <v>1</v>
      </c>
      <c r="I1599" s="51" t="s">
        <v>2339</v>
      </c>
      <c r="J1599" s="51" t="s">
        <v>3100</v>
      </c>
      <c r="K1599" s="51" t="s">
        <v>2246</v>
      </c>
      <c r="L1599" s="51" t="s">
        <v>2246</v>
      </c>
      <c r="M1599" s="51" t="s">
        <v>4382</v>
      </c>
    </row>
    <row r="1600" spans="1:13" x14ac:dyDescent="0.15">
      <c r="A1600" s="51" t="s">
        <v>4383</v>
      </c>
      <c r="B1600" s="51">
        <v>3</v>
      </c>
      <c r="C1600" s="51" t="s">
        <v>2245</v>
      </c>
      <c r="D1600" s="51">
        <v>-2</v>
      </c>
      <c r="E1600" s="51">
        <v>1</v>
      </c>
      <c r="I1600" s="51" t="s">
        <v>2339</v>
      </c>
      <c r="J1600" s="51" t="s">
        <v>4384</v>
      </c>
      <c r="K1600" s="51" t="s">
        <v>2246</v>
      </c>
      <c r="L1600" s="51" t="s">
        <v>2246</v>
      </c>
      <c r="M1600" s="51" t="s">
        <v>4385</v>
      </c>
    </row>
    <row r="1601" spans="1:13" x14ac:dyDescent="0.15">
      <c r="A1601" s="51" t="s">
        <v>4386</v>
      </c>
      <c r="B1601" s="51">
        <v>3</v>
      </c>
      <c r="C1601" s="51" t="s">
        <v>2245</v>
      </c>
      <c r="D1601" s="51">
        <v>-1</v>
      </c>
      <c r="E1601" s="51">
        <v>1</v>
      </c>
      <c r="I1601" s="51" t="s">
        <v>2339</v>
      </c>
      <c r="J1601" s="51" t="s">
        <v>4387</v>
      </c>
      <c r="K1601" s="51" t="s">
        <v>2246</v>
      </c>
      <c r="L1601" s="51" t="s">
        <v>2246</v>
      </c>
      <c r="M1601" s="51" t="s">
        <v>4388</v>
      </c>
    </row>
    <row r="1602" spans="1:13" x14ac:dyDescent="0.15">
      <c r="A1602" s="51" t="s">
        <v>4389</v>
      </c>
      <c r="B1602" s="51">
        <v>3</v>
      </c>
      <c r="C1602" s="51" t="s">
        <v>2245</v>
      </c>
      <c r="D1602" s="51">
        <v>-1</v>
      </c>
      <c r="E1602" s="51">
        <v>1</v>
      </c>
      <c r="I1602" s="51" t="s">
        <v>336</v>
      </c>
      <c r="J1602" s="51" t="s">
        <v>3442</v>
      </c>
      <c r="K1602" s="51" t="s">
        <v>2246</v>
      </c>
      <c r="L1602" s="51" t="s">
        <v>2246</v>
      </c>
      <c r="M1602" s="51" t="s">
        <v>4390</v>
      </c>
    </row>
    <row r="1603" spans="1:13" x14ac:dyDescent="0.15">
      <c r="A1603" s="51" t="s">
        <v>4391</v>
      </c>
      <c r="B1603" s="51">
        <v>3</v>
      </c>
      <c r="C1603" s="51" t="s">
        <v>2245</v>
      </c>
      <c r="D1603" s="51">
        <v>-2</v>
      </c>
      <c r="E1603" s="51">
        <v>1</v>
      </c>
      <c r="I1603" s="51" t="s">
        <v>2339</v>
      </c>
      <c r="J1603" s="51" t="s">
        <v>4392</v>
      </c>
      <c r="K1603" s="51" t="s">
        <v>2246</v>
      </c>
      <c r="L1603" s="51" t="s">
        <v>2246</v>
      </c>
      <c r="M1603" s="51" t="s">
        <v>4393</v>
      </c>
    </row>
    <row r="1604" spans="1:13" x14ac:dyDescent="0.15">
      <c r="A1604" s="51" t="s">
        <v>4394</v>
      </c>
      <c r="B1604" s="51">
        <v>3</v>
      </c>
      <c r="C1604" s="51" t="s">
        <v>2245</v>
      </c>
      <c r="D1604" s="51">
        <v>-2</v>
      </c>
      <c r="E1604" s="51">
        <v>1</v>
      </c>
      <c r="I1604" s="51" t="s">
        <v>2339</v>
      </c>
      <c r="J1604" s="51" t="s">
        <v>3211</v>
      </c>
      <c r="K1604" s="51" t="s">
        <v>2246</v>
      </c>
      <c r="L1604" s="51" t="s">
        <v>2246</v>
      </c>
      <c r="M1604" s="51" t="s">
        <v>4395</v>
      </c>
    </row>
    <row r="1605" spans="1:13" x14ac:dyDescent="0.15">
      <c r="A1605" s="51" t="s">
        <v>4396</v>
      </c>
      <c r="B1605" s="51">
        <v>3</v>
      </c>
      <c r="C1605" s="51" t="s">
        <v>2245</v>
      </c>
      <c r="D1605" s="51">
        <v>-2</v>
      </c>
      <c r="E1605" s="51">
        <v>1</v>
      </c>
      <c r="I1605" s="51" t="s">
        <v>2339</v>
      </c>
      <c r="J1605" s="51" t="s">
        <v>4333</v>
      </c>
      <c r="K1605" s="51" t="s">
        <v>2246</v>
      </c>
      <c r="L1605" s="51" t="s">
        <v>2246</v>
      </c>
      <c r="M1605" s="51" t="s">
        <v>4397</v>
      </c>
    </row>
    <row r="1606" spans="1:13" x14ac:dyDescent="0.15">
      <c r="A1606" s="51" t="s">
        <v>4398</v>
      </c>
      <c r="B1606" s="51">
        <v>3</v>
      </c>
      <c r="C1606" s="51" t="s">
        <v>2245</v>
      </c>
      <c r="D1606" s="51">
        <v>-1</v>
      </c>
      <c r="E1606" s="51">
        <v>1</v>
      </c>
      <c r="I1606" s="51" t="s">
        <v>4399</v>
      </c>
      <c r="J1606" s="51" t="s">
        <v>4400</v>
      </c>
      <c r="K1606" s="51" t="s">
        <v>2246</v>
      </c>
      <c r="L1606" s="51" t="s">
        <v>2246</v>
      </c>
      <c r="M1606" s="51" t="s">
        <v>4401</v>
      </c>
    </row>
    <row r="1607" spans="1:13" x14ac:dyDescent="0.15">
      <c r="A1607" s="51" t="s">
        <v>4402</v>
      </c>
      <c r="B1607" s="51">
        <v>3</v>
      </c>
      <c r="C1607" s="51" t="s">
        <v>2245</v>
      </c>
      <c r="D1607" s="51">
        <v>-1</v>
      </c>
      <c r="E1607" s="51">
        <v>1</v>
      </c>
      <c r="I1607" s="51" t="s">
        <v>338</v>
      </c>
      <c r="J1607" s="51" t="s">
        <v>2543</v>
      </c>
      <c r="K1607" s="51" t="s">
        <v>2246</v>
      </c>
      <c r="L1607" s="51" t="s">
        <v>2246</v>
      </c>
      <c r="M1607" s="51" t="s">
        <v>4403</v>
      </c>
    </row>
    <row r="1608" spans="1:13" x14ac:dyDescent="0.15">
      <c r="A1608" s="51" t="s">
        <v>4404</v>
      </c>
      <c r="B1608" s="51">
        <v>3</v>
      </c>
      <c r="C1608" s="51" t="s">
        <v>156</v>
      </c>
      <c r="D1608" s="51">
        <v>-1</v>
      </c>
      <c r="E1608" s="51">
        <v>1</v>
      </c>
      <c r="I1608" s="51" t="s">
        <v>2339</v>
      </c>
      <c r="J1608" s="51" t="s">
        <v>2246</v>
      </c>
      <c r="K1608" s="51" t="s">
        <v>2628</v>
      </c>
      <c r="L1608" s="51" t="s">
        <v>2925</v>
      </c>
      <c r="M1608" s="51" t="s">
        <v>4405</v>
      </c>
    </row>
    <row r="1609" spans="1:13" x14ac:dyDescent="0.15">
      <c r="A1609" s="51" t="s">
        <v>4406</v>
      </c>
      <c r="B1609" s="51">
        <v>3</v>
      </c>
      <c r="C1609" s="51" t="s">
        <v>156</v>
      </c>
      <c r="D1609" s="51">
        <v>-1</v>
      </c>
      <c r="E1609" s="51">
        <v>1</v>
      </c>
      <c r="I1609" s="51" t="s">
        <v>2339</v>
      </c>
      <c r="J1609" s="51" t="s">
        <v>2246</v>
      </c>
      <c r="K1609" s="51" t="s">
        <v>2628</v>
      </c>
      <c r="L1609" s="51" t="s">
        <v>2934</v>
      </c>
      <c r="M1609" s="51" t="s">
        <v>4407</v>
      </c>
    </row>
    <row r="1610" spans="1:13" x14ac:dyDescent="0.15">
      <c r="A1610" s="51" t="s">
        <v>4408</v>
      </c>
      <c r="B1610" s="51">
        <v>3</v>
      </c>
      <c r="C1610" s="51" t="s">
        <v>330</v>
      </c>
      <c r="D1610" s="51">
        <v>0</v>
      </c>
      <c r="E1610" s="51">
        <v>1</v>
      </c>
      <c r="F1610" s="51">
        <v>1</v>
      </c>
      <c r="I1610" s="51" t="s">
        <v>2339</v>
      </c>
      <c r="J1610" s="51" t="s">
        <v>3448</v>
      </c>
      <c r="K1610" s="51" t="s">
        <v>2246</v>
      </c>
      <c r="L1610" s="51" t="s">
        <v>2246</v>
      </c>
      <c r="M1610" s="51" t="s">
        <v>4409</v>
      </c>
    </row>
    <row r="1611" spans="1:13" x14ac:dyDescent="0.15">
      <c r="A1611" s="51" t="s">
        <v>4410</v>
      </c>
      <c r="B1611" s="51">
        <v>3</v>
      </c>
      <c r="C1611" s="51" t="s">
        <v>330</v>
      </c>
      <c r="D1611" s="51">
        <v>0</v>
      </c>
      <c r="E1611" s="51">
        <v>1</v>
      </c>
      <c r="F1611" s="51">
        <v>1</v>
      </c>
      <c r="I1611" s="51" t="s">
        <v>2339</v>
      </c>
      <c r="J1611" s="51" t="s">
        <v>4314</v>
      </c>
      <c r="K1611" s="51" t="s">
        <v>2246</v>
      </c>
      <c r="L1611" s="51" t="s">
        <v>2246</v>
      </c>
      <c r="M1611" s="51" t="s">
        <v>4411</v>
      </c>
    </row>
    <row r="1612" spans="1:13" x14ac:dyDescent="0.15">
      <c r="A1612" s="51" t="s">
        <v>4412</v>
      </c>
      <c r="B1612" s="51">
        <v>3</v>
      </c>
      <c r="C1612" s="51" t="s">
        <v>2245</v>
      </c>
      <c r="D1612" s="51">
        <v>-1</v>
      </c>
      <c r="E1612" s="51">
        <v>1</v>
      </c>
      <c r="I1612" s="51" t="s">
        <v>2339</v>
      </c>
      <c r="J1612" s="51" t="s">
        <v>4280</v>
      </c>
      <c r="K1612" s="51" t="s">
        <v>2246</v>
      </c>
      <c r="L1612" s="51" t="s">
        <v>2246</v>
      </c>
      <c r="M1612" s="51" t="s">
        <v>4413</v>
      </c>
    </row>
    <row r="1613" spans="1:13" x14ac:dyDescent="0.15">
      <c r="A1613" s="51" t="s">
        <v>4414</v>
      </c>
      <c r="B1613" s="51">
        <v>3</v>
      </c>
      <c r="C1613" s="51" t="s">
        <v>2245</v>
      </c>
      <c r="D1613" s="51">
        <v>-1</v>
      </c>
      <c r="E1613" s="51">
        <v>1</v>
      </c>
      <c r="I1613" s="51" t="s">
        <v>2339</v>
      </c>
      <c r="J1613" s="51" t="s">
        <v>4084</v>
      </c>
      <c r="K1613" s="51" t="s">
        <v>2246</v>
      </c>
      <c r="L1613" s="51" t="s">
        <v>2246</v>
      </c>
      <c r="M1613" s="51" t="s">
        <v>4415</v>
      </c>
    </row>
    <row r="1614" spans="1:13" x14ac:dyDescent="0.15">
      <c r="A1614" s="51" t="s">
        <v>4416</v>
      </c>
      <c r="B1614" s="51">
        <v>3</v>
      </c>
      <c r="C1614" s="51" t="s">
        <v>330</v>
      </c>
      <c r="D1614" s="51">
        <v>-2</v>
      </c>
      <c r="E1614" s="51">
        <v>1</v>
      </c>
      <c r="I1614" s="51" t="s">
        <v>2339</v>
      </c>
      <c r="J1614" s="51" t="s">
        <v>2793</v>
      </c>
      <c r="K1614" s="51" t="s">
        <v>2246</v>
      </c>
      <c r="L1614" s="51" t="s">
        <v>2246</v>
      </c>
      <c r="M1614" s="51" t="s">
        <v>4417</v>
      </c>
    </row>
    <row r="1615" spans="1:13" x14ac:dyDescent="0.15">
      <c r="A1615" s="51">
        <v>35013213</v>
      </c>
      <c r="B1615" s="51">
        <v>3</v>
      </c>
      <c r="C1615" s="51" t="s">
        <v>2245</v>
      </c>
      <c r="D1615" s="51">
        <v>-1</v>
      </c>
      <c r="E1615" s="51">
        <v>1</v>
      </c>
      <c r="I1615" s="51" t="s">
        <v>3053</v>
      </c>
      <c r="J1615" s="51" t="s">
        <v>4400</v>
      </c>
      <c r="K1615" s="51" t="s">
        <v>2246</v>
      </c>
      <c r="L1615" s="51" t="s">
        <v>2246</v>
      </c>
      <c r="M1615" s="51" t="s">
        <v>4418</v>
      </c>
    </row>
    <row r="1616" spans="1:13" x14ac:dyDescent="0.15">
      <c r="A1616" s="51" t="s">
        <v>4419</v>
      </c>
      <c r="B1616" s="51">
        <v>3</v>
      </c>
      <c r="C1616" s="51" t="s">
        <v>2245</v>
      </c>
      <c r="D1616" s="51">
        <v>-1</v>
      </c>
      <c r="E1616" s="51">
        <v>1</v>
      </c>
      <c r="I1616" s="51" t="s">
        <v>2339</v>
      </c>
      <c r="J1616" s="51" t="s">
        <v>4420</v>
      </c>
      <c r="K1616" s="51" t="s">
        <v>2246</v>
      </c>
      <c r="L1616" s="51" t="s">
        <v>2246</v>
      </c>
      <c r="M1616" s="51" t="s">
        <v>4421</v>
      </c>
    </row>
    <row r="1617" spans="1:13" x14ac:dyDescent="0.15">
      <c r="A1617" s="51" t="s">
        <v>4422</v>
      </c>
      <c r="B1617" s="51">
        <v>3</v>
      </c>
      <c r="C1617" s="51" t="s">
        <v>330</v>
      </c>
      <c r="D1617" s="51">
        <v>-2</v>
      </c>
      <c r="E1617" s="51">
        <v>1</v>
      </c>
      <c r="I1617" s="51" t="s">
        <v>3044</v>
      </c>
      <c r="J1617" s="51" t="s">
        <v>2928</v>
      </c>
      <c r="K1617" s="51" t="s">
        <v>2246</v>
      </c>
      <c r="L1617" s="51" t="s">
        <v>2246</v>
      </c>
      <c r="M1617" s="51" t="s">
        <v>4423</v>
      </c>
    </row>
    <row r="1618" spans="1:13" x14ac:dyDescent="0.15">
      <c r="A1618" s="51" t="s">
        <v>4424</v>
      </c>
      <c r="B1618" s="51">
        <v>3</v>
      </c>
      <c r="C1618" s="51" t="s">
        <v>330</v>
      </c>
      <c r="D1618" s="51">
        <v>-2</v>
      </c>
      <c r="E1618" s="51">
        <v>1</v>
      </c>
      <c r="I1618" s="51" t="s">
        <v>3044</v>
      </c>
      <c r="J1618" s="51" t="s">
        <v>3273</v>
      </c>
      <c r="K1618" s="51" t="s">
        <v>2246</v>
      </c>
      <c r="L1618" s="51" t="s">
        <v>2246</v>
      </c>
      <c r="M1618" s="51" t="s">
        <v>4425</v>
      </c>
    </row>
    <row r="1619" spans="1:13" x14ac:dyDescent="0.15">
      <c r="A1619" s="51" t="s">
        <v>4426</v>
      </c>
      <c r="B1619" s="51">
        <v>3</v>
      </c>
      <c r="C1619" s="51" t="s">
        <v>2245</v>
      </c>
      <c r="D1619" s="51">
        <v>-2</v>
      </c>
      <c r="E1619" s="51">
        <v>1</v>
      </c>
      <c r="I1619" s="51" t="s">
        <v>2339</v>
      </c>
      <c r="J1619" s="51" t="s">
        <v>8158</v>
      </c>
      <c r="K1619" s="51" t="s">
        <v>2246</v>
      </c>
      <c r="L1619" s="51" t="s">
        <v>2246</v>
      </c>
      <c r="M1619" s="51" t="s">
        <v>4427</v>
      </c>
    </row>
    <row r="1620" spans="1:13" x14ac:dyDescent="0.15">
      <c r="A1620" s="51" t="s">
        <v>4428</v>
      </c>
      <c r="B1620" s="51">
        <v>3</v>
      </c>
      <c r="C1620" s="51" t="s">
        <v>2245</v>
      </c>
      <c r="D1620" s="51">
        <v>-2</v>
      </c>
      <c r="E1620" s="51">
        <v>1</v>
      </c>
      <c r="I1620" s="51" t="s">
        <v>2339</v>
      </c>
      <c r="J1620" s="51" t="s">
        <v>8146</v>
      </c>
      <c r="K1620" s="51" t="s">
        <v>2246</v>
      </c>
      <c r="L1620" s="51" t="s">
        <v>2246</v>
      </c>
      <c r="M1620" s="51" t="s">
        <v>4429</v>
      </c>
    </row>
    <row r="1621" spans="1:13" x14ac:dyDescent="0.15">
      <c r="A1621" s="51" t="s">
        <v>4430</v>
      </c>
      <c r="B1621" s="51">
        <v>3</v>
      </c>
      <c r="C1621" s="51" t="s">
        <v>2245</v>
      </c>
      <c r="D1621" s="51">
        <v>-1</v>
      </c>
      <c r="E1621" s="51">
        <v>1</v>
      </c>
      <c r="I1621" s="51" t="s">
        <v>2339</v>
      </c>
      <c r="J1621" s="51" t="s">
        <v>3504</v>
      </c>
      <c r="K1621" s="51" t="s">
        <v>2246</v>
      </c>
      <c r="L1621" s="51" t="s">
        <v>2246</v>
      </c>
      <c r="M1621" s="51" t="s">
        <v>4431</v>
      </c>
    </row>
    <row r="1622" spans="1:13" x14ac:dyDescent="0.15">
      <c r="A1622" s="51" t="s">
        <v>4432</v>
      </c>
      <c r="B1622" s="51">
        <v>3</v>
      </c>
      <c r="C1622" s="51" t="s">
        <v>2245</v>
      </c>
      <c r="D1622" s="51">
        <v>-1</v>
      </c>
      <c r="E1622" s="51">
        <v>1</v>
      </c>
      <c r="I1622" s="51" t="s">
        <v>2339</v>
      </c>
      <c r="J1622" s="51" t="s">
        <v>4433</v>
      </c>
      <c r="K1622" s="51" t="s">
        <v>2246</v>
      </c>
      <c r="L1622" s="51" t="s">
        <v>2246</v>
      </c>
      <c r="M1622" s="51" t="s">
        <v>4434</v>
      </c>
    </row>
    <row r="1623" spans="1:13" x14ac:dyDescent="0.15">
      <c r="A1623" s="51" t="s">
        <v>4435</v>
      </c>
      <c r="B1623" s="51">
        <v>3</v>
      </c>
      <c r="C1623" s="51" t="s">
        <v>2245</v>
      </c>
      <c r="D1623" s="51">
        <v>-2</v>
      </c>
      <c r="E1623" s="51">
        <v>1</v>
      </c>
      <c r="I1623" s="51" t="s">
        <v>2339</v>
      </c>
      <c r="J1623" s="51" t="s">
        <v>4436</v>
      </c>
      <c r="K1623" s="51" t="s">
        <v>2246</v>
      </c>
      <c r="L1623" s="51" t="s">
        <v>2246</v>
      </c>
      <c r="M1623" s="51" t="s">
        <v>4437</v>
      </c>
    </row>
    <row r="1624" spans="1:13" x14ac:dyDescent="0.15">
      <c r="A1624" s="51" t="s">
        <v>4438</v>
      </c>
      <c r="B1624" s="51">
        <v>3</v>
      </c>
      <c r="C1624" s="51" t="s">
        <v>2245</v>
      </c>
      <c r="D1624" s="51">
        <v>-2</v>
      </c>
      <c r="E1624" s="51">
        <v>1</v>
      </c>
      <c r="I1624" s="51" t="s">
        <v>2339</v>
      </c>
      <c r="J1624" s="51" t="s">
        <v>4439</v>
      </c>
      <c r="K1624" s="51" t="s">
        <v>2246</v>
      </c>
      <c r="L1624" s="51" t="s">
        <v>2246</v>
      </c>
      <c r="M1624" s="51" t="s">
        <v>4440</v>
      </c>
    </row>
    <row r="1625" spans="1:13" x14ac:dyDescent="0.15">
      <c r="A1625" s="51" t="s">
        <v>4441</v>
      </c>
      <c r="B1625" s="51">
        <v>3</v>
      </c>
      <c r="C1625" s="51" t="s">
        <v>2245</v>
      </c>
      <c r="D1625" s="51">
        <v>-1</v>
      </c>
      <c r="E1625" s="51">
        <v>1</v>
      </c>
      <c r="I1625" s="51" t="s">
        <v>3044</v>
      </c>
      <c r="J1625" s="51" t="s">
        <v>3602</v>
      </c>
      <c r="K1625" s="51" t="s">
        <v>2246</v>
      </c>
      <c r="L1625" s="51" t="s">
        <v>2246</v>
      </c>
      <c r="M1625" s="51" t="s">
        <v>4442</v>
      </c>
    </row>
    <row r="1626" spans="1:13" x14ac:dyDescent="0.15">
      <c r="A1626" s="51" t="s">
        <v>4443</v>
      </c>
      <c r="B1626" s="51">
        <v>3</v>
      </c>
      <c r="C1626" s="51" t="s">
        <v>2245</v>
      </c>
      <c r="D1626" s="51">
        <v>-2</v>
      </c>
      <c r="E1626" s="51">
        <v>1</v>
      </c>
      <c r="I1626" s="51" t="s">
        <v>2339</v>
      </c>
      <c r="J1626" s="51" t="s">
        <v>4444</v>
      </c>
      <c r="K1626" s="51" t="s">
        <v>2246</v>
      </c>
      <c r="L1626" s="51" t="s">
        <v>2246</v>
      </c>
      <c r="M1626" s="51" t="s">
        <v>4445</v>
      </c>
    </row>
    <row r="1627" spans="1:13" x14ac:dyDescent="0.15">
      <c r="A1627" s="51" t="s">
        <v>4446</v>
      </c>
      <c r="B1627" s="51">
        <v>3</v>
      </c>
      <c r="C1627" s="51" t="s">
        <v>2245</v>
      </c>
      <c r="D1627" s="51">
        <v>-2</v>
      </c>
      <c r="E1627" s="51">
        <v>1</v>
      </c>
      <c r="I1627" s="51" t="s">
        <v>2339</v>
      </c>
      <c r="J1627" s="51" t="s">
        <v>4447</v>
      </c>
      <c r="K1627" s="51" t="s">
        <v>2246</v>
      </c>
      <c r="L1627" s="51" t="s">
        <v>2246</v>
      </c>
      <c r="M1627" s="51" t="s">
        <v>4448</v>
      </c>
    </row>
    <row r="1628" spans="1:13" x14ac:dyDescent="0.15">
      <c r="A1628" s="51" t="s">
        <v>4449</v>
      </c>
      <c r="B1628" s="51">
        <v>3</v>
      </c>
      <c r="C1628" s="51" t="s">
        <v>2245</v>
      </c>
      <c r="D1628" s="51">
        <v>-1</v>
      </c>
      <c r="E1628" s="51">
        <v>1</v>
      </c>
      <c r="I1628" s="51" t="s">
        <v>3044</v>
      </c>
      <c r="J1628" s="51" t="s">
        <v>4126</v>
      </c>
      <c r="K1628" s="51" t="s">
        <v>2246</v>
      </c>
      <c r="L1628" s="51" t="s">
        <v>2246</v>
      </c>
      <c r="M1628" s="51" t="s">
        <v>4450</v>
      </c>
    </row>
    <row r="1629" spans="1:13" x14ac:dyDescent="0.15">
      <c r="A1629" s="51" t="s">
        <v>4451</v>
      </c>
      <c r="B1629" s="51">
        <v>3</v>
      </c>
      <c r="C1629" s="51" t="s">
        <v>2245</v>
      </c>
      <c r="D1629" s="51">
        <v>-2</v>
      </c>
      <c r="E1629" s="51">
        <v>1</v>
      </c>
      <c r="I1629" s="51" t="s">
        <v>2339</v>
      </c>
      <c r="J1629" s="51" t="s">
        <v>4452</v>
      </c>
      <c r="K1629" s="51" t="s">
        <v>2246</v>
      </c>
      <c r="L1629" s="51" t="s">
        <v>2246</v>
      </c>
      <c r="M1629" s="51" t="s">
        <v>4453</v>
      </c>
    </row>
    <row r="1630" spans="1:13" x14ac:dyDescent="0.15">
      <c r="A1630" s="51" t="s">
        <v>4454</v>
      </c>
      <c r="B1630" s="51">
        <v>3</v>
      </c>
      <c r="C1630" s="51" t="s">
        <v>2245</v>
      </c>
      <c r="D1630" s="51">
        <v>-2</v>
      </c>
      <c r="E1630" s="51">
        <v>1</v>
      </c>
      <c r="I1630" s="51" t="s">
        <v>2339</v>
      </c>
      <c r="J1630" s="51" t="s">
        <v>4455</v>
      </c>
      <c r="K1630" s="51" t="s">
        <v>2246</v>
      </c>
      <c r="L1630" s="51" t="s">
        <v>2246</v>
      </c>
      <c r="M1630" s="51" t="s">
        <v>4456</v>
      </c>
    </row>
    <row r="1631" spans="1:13" x14ac:dyDescent="0.15">
      <c r="A1631" s="51" t="s">
        <v>4457</v>
      </c>
      <c r="B1631" s="51">
        <v>3</v>
      </c>
      <c r="C1631" s="51" t="s">
        <v>2245</v>
      </c>
      <c r="D1631" s="51">
        <v>-1</v>
      </c>
      <c r="E1631" s="51">
        <v>1</v>
      </c>
      <c r="I1631" s="51" t="s">
        <v>2339</v>
      </c>
      <c r="J1631" s="51" t="s">
        <v>8199</v>
      </c>
      <c r="K1631" s="51" t="s">
        <v>2246</v>
      </c>
      <c r="L1631" s="51" t="s">
        <v>2246</v>
      </c>
      <c r="M1631" s="51" t="s">
        <v>4458</v>
      </c>
    </row>
    <row r="1632" spans="1:13" x14ac:dyDescent="0.15">
      <c r="A1632" s="51" t="s">
        <v>4459</v>
      </c>
      <c r="B1632" s="51">
        <v>3</v>
      </c>
      <c r="C1632" s="51" t="s">
        <v>330</v>
      </c>
      <c r="D1632" s="51">
        <v>-2</v>
      </c>
      <c r="E1632" s="51">
        <v>1</v>
      </c>
      <c r="I1632" s="51" t="s">
        <v>2339</v>
      </c>
      <c r="J1632" s="51" t="s">
        <v>2922</v>
      </c>
      <c r="K1632" s="51" t="s">
        <v>2246</v>
      </c>
      <c r="L1632" s="51" t="s">
        <v>2246</v>
      </c>
      <c r="M1632" s="51" t="s">
        <v>4460</v>
      </c>
    </row>
    <row r="1633" spans="1:13" x14ac:dyDescent="0.15">
      <c r="A1633" s="51" t="s">
        <v>4461</v>
      </c>
      <c r="B1633" s="51">
        <v>3</v>
      </c>
      <c r="C1633" s="51" t="s">
        <v>330</v>
      </c>
      <c r="D1633" s="51">
        <v>-2</v>
      </c>
      <c r="E1633" s="51">
        <v>1</v>
      </c>
      <c r="I1633" s="51" t="s">
        <v>2339</v>
      </c>
      <c r="J1633" s="51" t="s">
        <v>2931</v>
      </c>
      <c r="K1633" s="51" t="s">
        <v>2246</v>
      </c>
      <c r="L1633" s="51" t="s">
        <v>2246</v>
      </c>
      <c r="M1633" s="51" t="s">
        <v>4462</v>
      </c>
    </row>
    <row r="1634" spans="1:13" x14ac:dyDescent="0.15">
      <c r="A1634" s="51" t="s">
        <v>4463</v>
      </c>
      <c r="B1634" s="51">
        <v>3</v>
      </c>
      <c r="C1634" s="51" t="s">
        <v>330</v>
      </c>
      <c r="D1634" s="51">
        <v>0</v>
      </c>
      <c r="E1634" s="51">
        <v>1</v>
      </c>
      <c r="F1634" s="51">
        <v>0</v>
      </c>
      <c r="G1634" s="51" t="s">
        <v>866</v>
      </c>
      <c r="H1634" s="51">
        <v>3</v>
      </c>
      <c r="I1634" s="51" t="s">
        <v>2339</v>
      </c>
      <c r="J1634" s="51" t="s">
        <v>3135</v>
      </c>
      <c r="K1634" s="51" t="s">
        <v>2246</v>
      </c>
      <c r="L1634" s="51" t="s">
        <v>2246</v>
      </c>
      <c r="M1634" s="51" t="s">
        <v>4464</v>
      </c>
    </row>
    <row r="1635" spans="1:13" x14ac:dyDescent="0.15">
      <c r="A1635" s="51" t="s">
        <v>4465</v>
      </c>
      <c r="B1635" s="51">
        <v>3</v>
      </c>
      <c r="C1635" s="51" t="s">
        <v>2245</v>
      </c>
      <c r="D1635" s="51">
        <v>-1</v>
      </c>
      <c r="E1635" s="51">
        <v>1</v>
      </c>
      <c r="I1635" s="51" t="s">
        <v>3044</v>
      </c>
      <c r="J1635" s="51" t="s">
        <v>3747</v>
      </c>
      <c r="K1635" s="51" t="s">
        <v>2246</v>
      </c>
      <c r="L1635" s="51" t="s">
        <v>2246</v>
      </c>
      <c r="M1635" s="51" t="s">
        <v>4466</v>
      </c>
    </row>
    <row r="1636" spans="1:13" x14ac:dyDescent="0.15">
      <c r="A1636" s="51" t="s">
        <v>4467</v>
      </c>
      <c r="B1636" s="51">
        <v>3</v>
      </c>
      <c r="C1636" s="51" t="s">
        <v>2245</v>
      </c>
      <c r="D1636" s="51">
        <v>-1</v>
      </c>
      <c r="E1636" s="51">
        <v>1</v>
      </c>
      <c r="I1636" s="51" t="s">
        <v>2339</v>
      </c>
      <c r="J1636" s="51" t="s">
        <v>4468</v>
      </c>
      <c r="K1636" s="51" t="s">
        <v>2246</v>
      </c>
      <c r="L1636" s="51" t="s">
        <v>2246</v>
      </c>
      <c r="M1636" s="51" t="s">
        <v>4469</v>
      </c>
    </row>
    <row r="1637" spans="1:13" x14ac:dyDescent="0.15">
      <c r="A1637" s="51" t="s">
        <v>4470</v>
      </c>
      <c r="B1637" s="51">
        <v>3</v>
      </c>
      <c r="C1637" s="51" t="s">
        <v>2245</v>
      </c>
      <c r="D1637" s="51">
        <v>-2</v>
      </c>
      <c r="E1637" s="51">
        <v>1</v>
      </c>
      <c r="I1637" s="51" t="s">
        <v>2339</v>
      </c>
      <c r="J1637" s="51" t="s">
        <v>4367</v>
      </c>
      <c r="K1637" s="51" t="s">
        <v>2246</v>
      </c>
      <c r="L1637" s="51" t="s">
        <v>2246</v>
      </c>
      <c r="M1637" s="51" t="s">
        <v>4471</v>
      </c>
    </row>
    <row r="1638" spans="1:13" x14ac:dyDescent="0.15">
      <c r="A1638" s="51" t="s">
        <v>4472</v>
      </c>
      <c r="B1638" s="51">
        <v>3</v>
      </c>
      <c r="C1638" s="51" t="s">
        <v>2245</v>
      </c>
      <c r="D1638" s="51">
        <v>-1</v>
      </c>
      <c r="E1638" s="51">
        <v>1</v>
      </c>
      <c r="I1638" s="51" t="s">
        <v>2339</v>
      </c>
      <c r="J1638" s="51" t="s">
        <v>4270</v>
      </c>
      <c r="K1638" s="51" t="s">
        <v>2246</v>
      </c>
      <c r="L1638" s="51" t="s">
        <v>2246</v>
      </c>
      <c r="M1638" s="51" t="s">
        <v>4271</v>
      </c>
    </row>
    <row r="1639" spans="1:13" x14ac:dyDescent="0.15">
      <c r="A1639" s="51" t="s">
        <v>4473</v>
      </c>
      <c r="B1639" s="51">
        <v>3</v>
      </c>
      <c r="C1639" s="51" t="s">
        <v>2245</v>
      </c>
      <c r="D1639" s="51">
        <v>-1</v>
      </c>
      <c r="E1639" s="51">
        <v>1</v>
      </c>
      <c r="I1639" s="51" t="s">
        <v>2339</v>
      </c>
      <c r="J1639" s="51" t="s">
        <v>3583</v>
      </c>
      <c r="K1639" s="51" t="s">
        <v>2246</v>
      </c>
      <c r="L1639" s="51" t="s">
        <v>2246</v>
      </c>
      <c r="M1639" s="51" t="s">
        <v>4474</v>
      </c>
    </row>
    <row r="1640" spans="1:13" x14ac:dyDescent="0.15">
      <c r="A1640" s="51" t="s">
        <v>4475</v>
      </c>
      <c r="B1640" s="51">
        <v>3</v>
      </c>
      <c r="C1640" s="51" t="s">
        <v>2245</v>
      </c>
      <c r="D1640" s="51">
        <v>-1</v>
      </c>
      <c r="E1640" s="51">
        <v>1</v>
      </c>
      <c r="I1640" s="51" t="s">
        <v>338</v>
      </c>
      <c r="J1640" s="51" t="s">
        <v>2246</v>
      </c>
      <c r="K1640" s="51" t="s">
        <v>2618</v>
      </c>
      <c r="L1640" s="51" t="s">
        <v>3747</v>
      </c>
      <c r="M1640" s="51" t="s">
        <v>4476</v>
      </c>
    </row>
    <row r="1641" spans="1:13" x14ac:dyDescent="0.15">
      <c r="A1641" s="51" t="s">
        <v>4477</v>
      </c>
      <c r="B1641" s="51">
        <v>3</v>
      </c>
      <c r="C1641" s="51" t="s">
        <v>2245</v>
      </c>
      <c r="D1641" s="51">
        <v>-1</v>
      </c>
      <c r="E1641" s="51">
        <v>1</v>
      </c>
      <c r="I1641" s="51" t="s">
        <v>336</v>
      </c>
      <c r="J1641" s="51" t="s">
        <v>2246</v>
      </c>
      <c r="K1641" s="51" t="s">
        <v>2618</v>
      </c>
      <c r="L1641" s="51" t="s">
        <v>3381</v>
      </c>
      <c r="M1641" s="51" t="s">
        <v>4478</v>
      </c>
    </row>
    <row r="1642" spans="1:13" x14ac:dyDescent="0.15">
      <c r="A1642" s="51" t="s">
        <v>4479</v>
      </c>
      <c r="B1642" s="51">
        <v>3</v>
      </c>
      <c r="C1642" s="51" t="s">
        <v>330</v>
      </c>
      <c r="D1642" s="51">
        <v>0</v>
      </c>
      <c r="E1642" s="51">
        <v>1</v>
      </c>
      <c r="F1642" s="51">
        <v>0</v>
      </c>
      <c r="G1642" s="51" t="s">
        <v>3251</v>
      </c>
      <c r="H1642" s="51">
        <v>1</v>
      </c>
      <c r="I1642" s="51" t="s">
        <v>2339</v>
      </c>
      <c r="J1642" s="51" t="s">
        <v>3273</v>
      </c>
      <c r="K1642" s="51" t="s">
        <v>2246</v>
      </c>
      <c r="L1642" s="51" t="s">
        <v>2246</v>
      </c>
      <c r="M1642" s="51" t="s">
        <v>4480</v>
      </c>
    </row>
    <row r="1643" spans="1:13" x14ac:dyDescent="0.15">
      <c r="A1643" s="51" t="s">
        <v>4481</v>
      </c>
      <c r="B1643" s="51">
        <v>3</v>
      </c>
      <c r="C1643" s="51" t="s">
        <v>330</v>
      </c>
      <c r="D1643" s="51">
        <v>0</v>
      </c>
      <c r="E1643" s="51">
        <v>1</v>
      </c>
      <c r="F1643" s="51">
        <v>0</v>
      </c>
      <c r="G1643" s="51" t="s">
        <v>3251</v>
      </c>
      <c r="H1643" s="51">
        <v>1</v>
      </c>
      <c r="I1643" s="51" t="s">
        <v>2339</v>
      </c>
      <c r="J1643" s="51" t="s">
        <v>3255</v>
      </c>
      <c r="K1643" s="51" t="s">
        <v>2246</v>
      </c>
      <c r="L1643" s="51" t="s">
        <v>2246</v>
      </c>
      <c r="M1643" s="51" t="s">
        <v>4482</v>
      </c>
    </row>
    <row r="1644" spans="1:13" x14ac:dyDescent="0.15">
      <c r="A1644" s="51" t="s">
        <v>4483</v>
      </c>
      <c r="B1644" s="51">
        <v>3</v>
      </c>
      <c r="C1644" s="51" t="s">
        <v>2245</v>
      </c>
      <c r="D1644" s="51">
        <v>-1</v>
      </c>
      <c r="E1644" s="51">
        <v>1</v>
      </c>
      <c r="I1644" s="51" t="s">
        <v>4399</v>
      </c>
      <c r="J1644" s="51" t="s">
        <v>2246</v>
      </c>
      <c r="K1644" s="51" t="s">
        <v>2646</v>
      </c>
      <c r="L1644" s="51" t="s">
        <v>3324</v>
      </c>
      <c r="M1644" s="51" t="s">
        <v>4484</v>
      </c>
    </row>
    <row r="1645" spans="1:13" x14ac:dyDescent="0.15">
      <c r="A1645" s="51" t="s">
        <v>4485</v>
      </c>
      <c r="B1645" s="51">
        <v>3</v>
      </c>
      <c r="C1645" s="51" t="s">
        <v>2245</v>
      </c>
      <c r="D1645" s="51">
        <v>-1</v>
      </c>
      <c r="E1645" s="51">
        <v>1</v>
      </c>
      <c r="I1645" s="51" t="s">
        <v>338</v>
      </c>
      <c r="J1645" s="51" t="s">
        <v>2246</v>
      </c>
      <c r="K1645" s="51" t="s">
        <v>2646</v>
      </c>
      <c r="L1645" s="51" t="s">
        <v>2302</v>
      </c>
      <c r="M1645" s="51" t="s">
        <v>4486</v>
      </c>
    </row>
    <row r="1646" spans="1:13" x14ac:dyDescent="0.15">
      <c r="A1646" s="51" t="s">
        <v>4487</v>
      </c>
      <c r="B1646" s="51">
        <v>3</v>
      </c>
      <c r="C1646" s="51" t="s">
        <v>2245</v>
      </c>
      <c r="D1646" s="51">
        <v>-1</v>
      </c>
      <c r="E1646" s="51">
        <v>1</v>
      </c>
      <c r="I1646" s="51" t="s">
        <v>336</v>
      </c>
      <c r="J1646" s="51" t="s">
        <v>2543</v>
      </c>
      <c r="K1646" s="51" t="s">
        <v>2246</v>
      </c>
      <c r="L1646" s="51" t="s">
        <v>2246</v>
      </c>
      <c r="M1646" s="51" t="s">
        <v>4488</v>
      </c>
    </row>
    <row r="1647" spans="1:13" x14ac:dyDescent="0.15">
      <c r="A1647" s="51" t="s">
        <v>4489</v>
      </c>
      <c r="B1647" s="51">
        <v>3</v>
      </c>
      <c r="C1647" s="51" t="s">
        <v>330</v>
      </c>
      <c r="D1647" s="51">
        <v>-2</v>
      </c>
      <c r="E1647" s="51">
        <v>1</v>
      </c>
      <c r="I1647" s="51" t="s">
        <v>2339</v>
      </c>
      <c r="J1647" s="51" t="s">
        <v>2477</v>
      </c>
      <c r="K1647" s="51" t="s">
        <v>2246</v>
      </c>
      <c r="L1647" s="51" t="s">
        <v>2246</v>
      </c>
      <c r="M1647" s="51" t="s">
        <v>4490</v>
      </c>
    </row>
    <row r="1648" spans="1:13" x14ac:dyDescent="0.15">
      <c r="A1648" s="51" t="s">
        <v>4491</v>
      </c>
      <c r="B1648" s="51">
        <v>3</v>
      </c>
      <c r="C1648" s="51" t="s">
        <v>2245</v>
      </c>
      <c r="D1648" s="51">
        <v>1</v>
      </c>
      <c r="E1648" s="51">
        <v>1</v>
      </c>
      <c r="F1648" s="51">
        <v>0</v>
      </c>
      <c r="I1648" s="51" t="s">
        <v>2339</v>
      </c>
      <c r="J1648" s="51" t="s">
        <v>4492</v>
      </c>
      <c r="K1648" s="51" t="s">
        <v>2246</v>
      </c>
      <c r="L1648" s="51" t="s">
        <v>2246</v>
      </c>
      <c r="M1648" s="51" t="s">
        <v>4493</v>
      </c>
    </row>
    <row r="1649" spans="1:13" x14ac:dyDescent="0.15">
      <c r="A1649" s="51" t="s">
        <v>4494</v>
      </c>
      <c r="B1649" s="51">
        <v>3</v>
      </c>
      <c r="C1649" s="51" t="s">
        <v>2245</v>
      </c>
      <c r="D1649" s="51">
        <v>2</v>
      </c>
      <c r="E1649" s="51">
        <v>1</v>
      </c>
      <c r="I1649" s="51" t="s">
        <v>2339</v>
      </c>
      <c r="J1649" s="51" t="s">
        <v>4092</v>
      </c>
      <c r="K1649" s="51" t="s">
        <v>2246</v>
      </c>
      <c r="L1649" s="51" t="s">
        <v>2246</v>
      </c>
      <c r="M1649" s="51" t="s">
        <v>4495</v>
      </c>
    </row>
    <row r="1650" spans="1:13" x14ac:dyDescent="0.15">
      <c r="A1650" s="51" t="s">
        <v>4496</v>
      </c>
      <c r="B1650" s="51">
        <v>3</v>
      </c>
      <c r="C1650" s="51" t="s">
        <v>2245</v>
      </c>
      <c r="D1650" s="51">
        <v>2</v>
      </c>
      <c r="E1650" s="51">
        <v>1</v>
      </c>
      <c r="I1650" s="51" t="s">
        <v>2339</v>
      </c>
      <c r="J1650" s="51" t="s">
        <v>3602</v>
      </c>
      <c r="K1650" s="51" t="s">
        <v>2246</v>
      </c>
      <c r="L1650" s="51" t="s">
        <v>2246</v>
      </c>
      <c r="M1650" s="51" t="s">
        <v>4497</v>
      </c>
    </row>
    <row r="1651" spans="1:13" x14ac:dyDescent="0.15">
      <c r="A1651" s="51" t="s">
        <v>4498</v>
      </c>
      <c r="B1651" s="51">
        <v>3</v>
      </c>
      <c r="C1651" s="51" t="s">
        <v>2245</v>
      </c>
      <c r="D1651" s="51">
        <v>-1</v>
      </c>
      <c r="E1651" s="51">
        <v>1</v>
      </c>
      <c r="I1651" s="51" t="s">
        <v>2339</v>
      </c>
      <c r="J1651" s="51" t="s">
        <v>4084</v>
      </c>
      <c r="K1651" s="51" t="s">
        <v>2246</v>
      </c>
      <c r="L1651" s="51" t="s">
        <v>2246</v>
      </c>
      <c r="M1651" s="51" t="s">
        <v>4499</v>
      </c>
    </row>
    <row r="1652" spans="1:13" x14ac:dyDescent="0.15">
      <c r="A1652" s="51" t="s">
        <v>4500</v>
      </c>
      <c r="B1652" s="51">
        <v>3</v>
      </c>
      <c r="C1652" s="51" t="s">
        <v>2245</v>
      </c>
      <c r="D1652" s="51">
        <v>-1</v>
      </c>
      <c r="E1652" s="51">
        <v>1</v>
      </c>
      <c r="I1652" s="51" t="s">
        <v>2339</v>
      </c>
      <c r="J1652" s="51" t="s">
        <v>4501</v>
      </c>
      <c r="K1652" s="51" t="s">
        <v>2246</v>
      </c>
      <c r="L1652" s="51" t="s">
        <v>2246</v>
      </c>
      <c r="M1652" s="51" t="s">
        <v>4502</v>
      </c>
    </row>
    <row r="1653" spans="1:13" x14ac:dyDescent="0.15">
      <c r="A1653" s="51" t="s">
        <v>4503</v>
      </c>
      <c r="B1653" s="51">
        <v>3</v>
      </c>
      <c r="C1653" s="51" t="s">
        <v>330</v>
      </c>
      <c r="D1653" s="51">
        <v>0</v>
      </c>
      <c r="E1653" s="51">
        <v>1</v>
      </c>
      <c r="F1653" s="51">
        <v>1</v>
      </c>
      <c r="I1653" s="51" t="s">
        <v>2339</v>
      </c>
      <c r="J1653" s="51" t="s">
        <v>2467</v>
      </c>
      <c r="K1653" s="51" t="s">
        <v>2246</v>
      </c>
      <c r="L1653" s="51" t="s">
        <v>2246</v>
      </c>
      <c r="M1653" s="51" t="s">
        <v>4504</v>
      </c>
    </row>
    <row r="1654" spans="1:13" x14ac:dyDescent="0.15">
      <c r="A1654" s="51" t="s">
        <v>4505</v>
      </c>
      <c r="B1654" s="51">
        <v>3</v>
      </c>
      <c r="C1654" s="51" t="s">
        <v>330</v>
      </c>
      <c r="D1654" s="51">
        <v>0</v>
      </c>
      <c r="E1654" s="51">
        <v>1</v>
      </c>
      <c r="F1654" s="51">
        <v>0</v>
      </c>
      <c r="I1654" s="51" t="s">
        <v>2339</v>
      </c>
      <c r="J1654" s="51" t="s">
        <v>2462</v>
      </c>
      <c r="K1654" s="51" t="s">
        <v>2246</v>
      </c>
      <c r="L1654" s="51" t="s">
        <v>2246</v>
      </c>
      <c r="M1654" s="51" t="s">
        <v>4506</v>
      </c>
    </row>
    <row r="1655" spans="1:13" x14ac:dyDescent="0.15">
      <c r="A1655" s="51" t="s">
        <v>4507</v>
      </c>
      <c r="B1655" s="51">
        <v>3</v>
      </c>
      <c r="C1655" s="51" t="s">
        <v>330</v>
      </c>
      <c r="D1655" s="51">
        <v>0</v>
      </c>
      <c r="E1655" s="51">
        <v>1</v>
      </c>
      <c r="F1655" s="51">
        <v>1</v>
      </c>
      <c r="I1655" s="51" t="s">
        <v>2339</v>
      </c>
      <c r="J1655" s="51" t="s">
        <v>2472</v>
      </c>
      <c r="K1655" s="51" t="s">
        <v>2246</v>
      </c>
      <c r="L1655" s="51" t="s">
        <v>2246</v>
      </c>
      <c r="M1655" s="51" t="s">
        <v>4508</v>
      </c>
    </row>
    <row r="1656" spans="1:13" x14ac:dyDescent="0.15">
      <c r="A1656" s="51" t="s">
        <v>4509</v>
      </c>
      <c r="B1656" s="51">
        <v>3</v>
      </c>
      <c r="C1656" s="51" t="s">
        <v>330</v>
      </c>
      <c r="D1656" s="51">
        <v>0</v>
      </c>
      <c r="E1656" s="51">
        <v>1</v>
      </c>
      <c r="F1656" s="51">
        <v>0</v>
      </c>
      <c r="I1656" s="51" t="s">
        <v>2339</v>
      </c>
      <c r="J1656" s="51" t="s">
        <v>2467</v>
      </c>
      <c r="K1656" s="51" t="s">
        <v>2246</v>
      </c>
      <c r="L1656" s="51" t="s">
        <v>2246</v>
      </c>
      <c r="M1656" s="51" t="s">
        <v>4510</v>
      </c>
    </row>
    <row r="1657" spans="1:13" x14ac:dyDescent="0.15">
      <c r="A1657" s="51" t="s">
        <v>4511</v>
      </c>
      <c r="B1657" s="51">
        <v>3</v>
      </c>
      <c r="C1657" s="51" t="s">
        <v>2245</v>
      </c>
      <c r="D1657" s="51">
        <v>-2</v>
      </c>
      <c r="E1657" s="51">
        <v>1</v>
      </c>
      <c r="I1657" s="51" t="s">
        <v>2339</v>
      </c>
      <c r="J1657" s="51" t="s">
        <v>3394</v>
      </c>
      <c r="K1657" s="51" t="s">
        <v>2246</v>
      </c>
      <c r="L1657" s="51" t="s">
        <v>2246</v>
      </c>
      <c r="M1657" s="51" t="s">
        <v>4512</v>
      </c>
    </row>
    <row r="1658" spans="1:13" x14ac:dyDescent="0.15">
      <c r="A1658" s="51" t="s">
        <v>4513</v>
      </c>
      <c r="B1658" s="51">
        <v>3</v>
      </c>
      <c r="C1658" s="51" t="s">
        <v>2245</v>
      </c>
      <c r="D1658" s="51">
        <v>-2</v>
      </c>
      <c r="E1658" s="51">
        <v>1</v>
      </c>
      <c r="I1658" s="51" t="s">
        <v>2339</v>
      </c>
      <c r="J1658" s="51" t="s">
        <v>3138</v>
      </c>
      <c r="K1658" s="51" t="s">
        <v>2246</v>
      </c>
      <c r="L1658" s="51" t="s">
        <v>2246</v>
      </c>
      <c r="M1658" s="51" t="s">
        <v>4514</v>
      </c>
    </row>
    <row r="1659" spans="1:13" x14ac:dyDescent="0.15">
      <c r="A1659" s="51" t="s">
        <v>4515</v>
      </c>
      <c r="B1659" s="51">
        <v>3</v>
      </c>
      <c r="C1659" s="51" t="s">
        <v>2245</v>
      </c>
      <c r="D1659" s="51">
        <v>-2</v>
      </c>
      <c r="E1659" s="51">
        <v>1</v>
      </c>
      <c r="I1659" s="51" t="s">
        <v>2339</v>
      </c>
      <c r="J1659" s="51" t="s">
        <v>8200</v>
      </c>
      <c r="K1659" s="51" t="s">
        <v>2246</v>
      </c>
      <c r="L1659" s="51" t="s">
        <v>2246</v>
      </c>
      <c r="M1659" s="51" t="s">
        <v>361</v>
      </c>
    </row>
    <row r="1660" spans="1:13" x14ac:dyDescent="0.15">
      <c r="A1660" s="51" t="s">
        <v>4516</v>
      </c>
      <c r="B1660" s="51">
        <v>3</v>
      </c>
      <c r="C1660" s="51" t="s">
        <v>2245</v>
      </c>
      <c r="D1660" s="51">
        <v>-2</v>
      </c>
      <c r="E1660" s="51">
        <v>1</v>
      </c>
      <c r="I1660" s="51" t="s">
        <v>2339</v>
      </c>
      <c r="J1660" s="51" t="s">
        <v>8196</v>
      </c>
      <c r="K1660" s="51" t="s">
        <v>2246</v>
      </c>
      <c r="L1660" s="51" t="s">
        <v>2246</v>
      </c>
      <c r="M1660" s="51" t="s">
        <v>4517</v>
      </c>
    </row>
    <row r="1661" spans="1:13" x14ac:dyDescent="0.15">
      <c r="A1661" s="51" t="s">
        <v>4518</v>
      </c>
      <c r="B1661" s="51">
        <v>3</v>
      </c>
      <c r="C1661" s="51" t="s">
        <v>2245</v>
      </c>
      <c r="D1661" s="51">
        <v>-2</v>
      </c>
      <c r="E1661" s="51">
        <v>1</v>
      </c>
      <c r="I1661" s="51" t="s">
        <v>2339</v>
      </c>
      <c r="J1661" s="51" t="s">
        <v>8144</v>
      </c>
      <c r="K1661" s="51" t="s">
        <v>2246</v>
      </c>
      <c r="L1661" s="51" t="s">
        <v>2246</v>
      </c>
      <c r="M1661" s="51" t="s">
        <v>341</v>
      </c>
    </row>
    <row r="1662" spans="1:13" x14ac:dyDescent="0.15">
      <c r="A1662" s="51" t="s">
        <v>4519</v>
      </c>
      <c r="B1662" s="51">
        <v>3</v>
      </c>
      <c r="C1662" s="51" t="s">
        <v>2245</v>
      </c>
      <c r="D1662" s="51">
        <v>-2</v>
      </c>
      <c r="E1662" s="51">
        <v>1</v>
      </c>
      <c r="I1662" s="51" t="s">
        <v>2339</v>
      </c>
      <c r="J1662" s="51" t="s">
        <v>8161</v>
      </c>
      <c r="K1662" s="51" t="s">
        <v>2246</v>
      </c>
      <c r="L1662" s="51" t="s">
        <v>2246</v>
      </c>
      <c r="M1662" s="51" t="s">
        <v>672</v>
      </c>
    </row>
    <row r="1663" spans="1:13" x14ac:dyDescent="0.15">
      <c r="A1663" s="51" t="s">
        <v>4520</v>
      </c>
      <c r="B1663" s="51">
        <v>3</v>
      </c>
      <c r="C1663" s="51" t="s">
        <v>2245</v>
      </c>
      <c r="D1663" s="51">
        <v>-1</v>
      </c>
      <c r="E1663" s="51">
        <v>1</v>
      </c>
      <c r="I1663" s="51" t="s">
        <v>336</v>
      </c>
      <c r="J1663" s="51" t="s">
        <v>3747</v>
      </c>
      <c r="K1663" s="51" t="s">
        <v>2246</v>
      </c>
      <c r="L1663" s="51" t="s">
        <v>2246</v>
      </c>
      <c r="M1663" s="51" t="s">
        <v>4521</v>
      </c>
    </row>
    <row r="1664" spans="1:13" x14ac:dyDescent="0.15">
      <c r="A1664" s="51" t="s">
        <v>4522</v>
      </c>
      <c r="B1664" s="51">
        <v>3</v>
      </c>
      <c r="C1664" s="51" t="s">
        <v>2245</v>
      </c>
      <c r="D1664" s="51">
        <v>-1</v>
      </c>
      <c r="E1664" s="51">
        <v>1</v>
      </c>
      <c r="I1664" s="51" t="s">
        <v>2339</v>
      </c>
      <c r="J1664" s="51" t="s">
        <v>4523</v>
      </c>
      <c r="K1664" s="51" t="s">
        <v>2246</v>
      </c>
      <c r="L1664" s="51" t="s">
        <v>2246</v>
      </c>
      <c r="M1664" s="51" t="s">
        <v>4524</v>
      </c>
    </row>
    <row r="1665" spans="1:13" x14ac:dyDescent="0.15">
      <c r="A1665" s="51" t="s">
        <v>4525</v>
      </c>
      <c r="B1665" s="51">
        <v>3</v>
      </c>
      <c r="C1665" s="51" t="s">
        <v>2245</v>
      </c>
      <c r="D1665" s="51">
        <v>-1</v>
      </c>
      <c r="E1665" s="51">
        <v>1</v>
      </c>
      <c r="I1665" s="51" t="s">
        <v>2339</v>
      </c>
      <c r="J1665" s="51" t="s">
        <v>2246</v>
      </c>
      <c r="K1665" s="51" t="s">
        <v>2646</v>
      </c>
      <c r="L1665" s="51" t="s">
        <v>3747</v>
      </c>
      <c r="M1665" s="51" t="s">
        <v>4526</v>
      </c>
    </row>
    <row r="1666" spans="1:13" x14ac:dyDescent="0.15">
      <c r="A1666" s="51" t="s">
        <v>4527</v>
      </c>
      <c r="B1666" s="51">
        <v>3</v>
      </c>
      <c r="C1666" s="51" t="s">
        <v>2245</v>
      </c>
      <c r="D1666" s="51">
        <v>-1</v>
      </c>
      <c r="E1666" s="51">
        <v>1</v>
      </c>
      <c r="I1666" s="51" t="s">
        <v>2339</v>
      </c>
      <c r="J1666" s="51" t="s">
        <v>2246</v>
      </c>
      <c r="K1666" s="51" t="s">
        <v>2646</v>
      </c>
      <c r="L1666" s="51" t="s">
        <v>3381</v>
      </c>
      <c r="M1666" s="51" t="s">
        <v>4528</v>
      </c>
    </row>
    <row r="1667" spans="1:13" x14ac:dyDescent="0.15">
      <c r="A1667" s="51" t="s">
        <v>4529</v>
      </c>
      <c r="B1667" s="51">
        <v>3</v>
      </c>
      <c r="C1667" s="51" t="s">
        <v>2245</v>
      </c>
      <c r="D1667" s="51">
        <v>-1</v>
      </c>
      <c r="E1667" s="51">
        <v>1</v>
      </c>
      <c r="I1667" s="51" t="s">
        <v>344</v>
      </c>
      <c r="J1667" s="51" t="s">
        <v>2543</v>
      </c>
      <c r="K1667" s="51" t="s">
        <v>2246</v>
      </c>
      <c r="L1667" s="51" t="s">
        <v>2246</v>
      </c>
      <c r="M1667" s="51" t="s">
        <v>4530</v>
      </c>
    </row>
    <row r="1668" spans="1:13" x14ac:dyDescent="0.15">
      <c r="A1668" s="51" t="s">
        <v>4531</v>
      </c>
      <c r="B1668" s="51">
        <v>3</v>
      </c>
      <c r="C1668" s="51" t="s">
        <v>2245</v>
      </c>
      <c r="D1668" s="51">
        <v>-1</v>
      </c>
      <c r="E1668" s="51">
        <v>1</v>
      </c>
      <c r="I1668" s="51" t="s">
        <v>332</v>
      </c>
      <c r="J1668" s="51" t="s">
        <v>2543</v>
      </c>
      <c r="K1668" s="51" t="s">
        <v>2246</v>
      </c>
      <c r="L1668" s="51" t="s">
        <v>2246</v>
      </c>
      <c r="M1668" s="51" t="s">
        <v>4532</v>
      </c>
    </row>
    <row r="1669" spans="1:13" x14ac:dyDescent="0.15">
      <c r="A1669" s="51" t="s">
        <v>4533</v>
      </c>
      <c r="B1669" s="51">
        <v>3</v>
      </c>
      <c r="C1669" s="51" t="s">
        <v>330</v>
      </c>
      <c r="D1669" s="51">
        <v>-2</v>
      </c>
      <c r="E1669" s="51">
        <v>1</v>
      </c>
      <c r="I1669" s="51" t="s">
        <v>2339</v>
      </c>
      <c r="J1669" s="51" t="s">
        <v>3448</v>
      </c>
      <c r="K1669" s="51" t="s">
        <v>2246</v>
      </c>
      <c r="L1669" s="51" t="s">
        <v>2246</v>
      </c>
      <c r="M1669" s="51" t="s">
        <v>4534</v>
      </c>
    </row>
    <row r="1670" spans="1:13" x14ac:dyDescent="0.15">
      <c r="A1670" s="51" t="s">
        <v>4535</v>
      </c>
      <c r="B1670" s="51">
        <v>3</v>
      </c>
      <c r="C1670" s="51" t="s">
        <v>2245</v>
      </c>
      <c r="D1670" s="51">
        <v>-1</v>
      </c>
      <c r="E1670" s="51">
        <v>1</v>
      </c>
      <c r="I1670" s="51" t="s">
        <v>332</v>
      </c>
      <c r="J1670" s="51" t="s">
        <v>2544</v>
      </c>
      <c r="K1670" s="51" t="s">
        <v>2246</v>
      </c>
      <c r="L1670" s="51" t="s">
        <v>2246</v>
      </c>
      <c r="M1670" s="51" t="s">
        <v>4536</v>
      </c>
    </row>
    <row r="1671" spans="1:13" x14ac:dyDescent="0.15">
      <c r="A1671" s="51" t="s">
        <v>4537</v>
      </c>
      <c r="B1671" s="51">
        <v>3</v>
      </c>
      <c r="C1671" s="51" t="s">
        <v>330</v>
      </c>
      <c r="D1671" s="51">
        <v>-2</v>
      </c>
      <c r="E1671" s="51">
        <v>1</v>
      </c>
      <c r="I1671" s="51" t="s">
        <v>2339</v>
      </c>
      <c r="J1671" s="51" t="s">
        <v>3334</v>
      </c>
      <c r="K1671" s="51" t="s">
        <v>2246</v>
      </c>
      <c r="L1671" s="51" t="s">
        <v>2246</v>
      </c>
      <c r="M1671" s="51" t="s">
        <v>4538</v>
      </c>
    </row>
    <row r="1672" spans="1:13" x14ac:dyDescent="0.15">
      <c r="A1672" s="51" t="s">
        <v>4539</v>
      </c>
      <c r="B1672" s="51">
        <v>3</v>
      </c>
      <c r="C1672" s="51" t="s">
        <v>2245</v>
      </c>
      <c r="D1672" s="51">
        <v>-1</v>
      </c>
      <c r="E1672" s="51">
        <v>1</v>
      </c>
      <c r="I1672" s="51" t="s">
        <v>336</v>
      </c>
      <c r="J1672" s="51" t="s">
        <v>2544</v>
      </c>
      <c r="K1672" s="51" t="s">
        <v>2246</v>
      </c>
      <c r="L1672" s="51" t="s">
        <v>2246</v>
      </c>
      <c r="M1672" s="51" t="s">
        <v>4540</v>
      </c>
    </row>
    <row r="1673" spans="1:13" x14ac:dyDescent="0.15">
      <c r="A1673" s="51" t="s">
        <v>4541</v>
      </c>
      <c r="B1673" s="51">
        <v>3</v>
      </c>
      <c r="C1673" s="51" t="s">
        <v>330</v>
      </c>
      <c r="D1673" s="51">
        <v>0</v>
      </c>
      <c r="E1673" s="51">
        <v>1</v>
      </c>
      <c r="F1673" s="51">
        <v>0</v>
      </c>
      <c r="I1673" s="51" t="s">
        <v>2339</v>
      </c>
      <c r="J1673" s="51" t="s">
        <v>3331</v>
      </c>
      <c r="K1673" s="51" t="s">
        <v>2246</v>
      </c>
      <c r="L1673" s="51" t="s">
        <v>2246</v>
      </c>
      <c r="M1673" s="51" t="s">
        <v>4542</v>
      </c>
    </row>
    <row r="1674" spans="1:13" x14ac:dyDescent="0.15">
      <c r="A1674" s="51" t="s">
        <v>4543</v>
      </c>
      <c r="B1674" s="51">
        <v>3</v>
      </c>
      <c r="C1674" s="51" t="s">
        <v>330</v>
      </c>
      <c r="D1674" s="51">
        <v>0</v>
      </c>
      <c r="E1674" s="51">
        <v>1</v>
      </c>
      <c r="F1674" s="51">
        <v>0</v>
      </c>
      <c r="I1674" s="51" t="s">
        <v>2339</v>
      </c>
      <c r="J1674" s="51" t="s">
        <v>2925</v>
      </c>
      <c r="K1674" s="51" t="s">
        <v>2246</v>
      </c>
      <c r="L1674" s="51" t="s">
        <v>2246</v>
      </c>
      <c r="M1674" s="51" t="s">
        <v>4544</v>
      </c>
    </row>
    <row r="1675" spans="1:13" x14ac:dyDescent="0.15">
      <c r="A1675" s="51">
        <v>52013213</v>
      </c>
      <c r="B1675" s="51">
        <v>3</v>
      </c>
      <c r="C1675" s="51" t="s">
        <v>2245</v>
      </c>
      <c r="D1675" s="51">
        <v>-1</v>
      </c>
      <c r="E1675" s="51">
        <v>1</v>
      </c>
      <c r="I1675" s="51" t="s">
        <v>338</v>
      </c>
      <c r="J1675" s="51" t="s">
        <v>3381</v>
      </c>
      <c r="K1675" s="51" t="s">
        <v>2246</v>
      </c>
      <c r="L1675" s="51" t="s">
        <v>2246</v>
      </c>
      <c r="M1675" s="51" t="s">
        <v>4545</v>
      </c>
    </row>
    <row r="1676" spans="1:13" x14ac:dyDescent="0.15">
      <c r="A1676" s="51" t="s">
        <v>4546</v>
      </c>
      <c r="B1676" s="51">
        <v>3</v>
      </c>
      <c r="C1676" s="51" t="s">
        <v>2245</v>
      </c>
      <c r="D1676" s="51">
        <v>-2</v>
      </c>
      <c r="E1676" s="51">
        <v>1</v>
      </c>
      <c r="I1676" s="51" t="s">
        <v>2339</v>
      </c>
      <c r="J1676" s="51" t="s">
        <v>4547</v>
      </c>
      <c r="K1676" s="51" t="s">
        <v>2246</v>
      </c>
      <c r="L1676" s="51" t="s">
        <v>2246</v>
      </c>
      <c r="M1676" s="51" t="s">
        <v>4548</v>
      </c>
    </row>
    <row r="1677" spans="1:13" x14ac:dyDescent="0.15">
      <c r="A1677" s="51" t="s">
        <v>4549</v>
      </c>
      <c r="B1677" s="51">
        <v>3</v>
      </c>
      <c r="C1677" s="51" t="s">
        <v>2245</v>
      </c>
      <c r="D1677" s="51">
        <v>-1</v>
      </c>
      <c r="E1677" s="51">
        <v>1</v>
      </c>
      <c r="I1677" s="51" t="s">
        <v>4550</v>
      </c>
      <c r="J1677" s="51" t="s">
        <v>2246</v>
      </c>
      <c r="K1677" s="51" t="s">
        <v>2646</v>
      </c>
      <c r="L1677" s="51" t="s">
        <v>3747</v>
      </c>
      <c r="M1677" s="51" t="s">
        <v>4551</v>
      </c>
    </row>
    <row r="1678" spans="1:13" x14ac:dyDescent="0.15">
      <c r="A1678" s="51" t="s">
        <v>4552</v>
      </c>
      <c r="B1678" s="51">
        <v>3</v>
      </c>
      <c r="C1678" s="51" t="s">
        <v>2245</v>
      </c>
      <c r="D1678" s="51">
        <v>-1</v>
      </c>
      <c r="E1678" s="51">
        <v>1</v>
      </c>
      <c r="I1678" s="51" t="s">
        <v>3053</v>
      </c>
      <c r="J1678" s="51" t="s">
        <v>2246</v>
      </c>
      <c r="K1678" s="51" t="s">
        <v>2646</v>
      </c>
      <c r="L1678" s="51" t="s">
        <v>3381</v>
      </c>
      <c r="M1678" s="51" t="s">
        <v>4553</v>
      </c>
    </row>
    <row r="1679" spans="1:13" x14ac:dyDescent="0.15">
      <c r="A1679" s="51" t="s">
        <v>4554</v>
      </c>
      <c r="B1679" s="51">
        <v>3</v>
      </c>
      <c r="C1679" s="51" t="s">
        <v>2245</v>
      </c>
      <c r="D1679" s="51">
        <v>-1</v>
      </c>
      <c r="E1679" s="51">
        <v>1</v>
      </c>
      <c r="I1679" s="51" t="s">
        <v>336</v>
      </c>
      <c r="J1679" s="51" t="s">
        <v>2543</v>
      </c>
      <c r="K1679" s="51" t="s">
        <v>2246</v>
      </c>
      <c r="L1679" s="51" t="s">
        <v>2246</v>
      </c>
      <c r="M1679" s="51" t="s">
        <v>4555</v>
      </c>
    </row>
    <row r="1680" spans="1:13" x14ac:dyDescent="0.15">
      <c r="A1680" s="51" t="s">
        <v>4556</v>
      </c>
      <c r="B1680" s="51">
        <v>3</v>
      </c>
      <c r="C1680" s="51" t="s">
        <v>2245</v>
      </c>
      <c r="D1680" s="51">
        <v>-1</v>
      </c>
      <c r="E1680" s="51">
        <v>1</v>
      </c>
      <c r="I1680" s="51" t="s">
        <v>338</v>
      </c>
      <c r="J1680" s="51" t="s">
        <v>2543</v>
      </c>
      <c r="K1680" s="51" t="s">
        <v>2246</v>
      </c>
      <c r="L1680" s="51" t="s">
        <v>2246</v>
      </c>
      <c r="M1680" s="51" t="s">
        <v>4557</v>
      </c>
    </row>
    <row r="1681" spans="1:13" x14ac:dyDescent="0.15">
      <c r="A1681" s="51" t="s">
        <v>4558</v>
      </c>
      <c r="B1681" s="51">
        <v>3</v>
      </c>
      <c r="C1681" s="51" t="s">
        <v>330</v>
      </c>
      <c r="D1681" s="51">
        <v>-2</v>
      </c>
      <c r="E1681" s="51">
        <v>1</v>
      </c>
      <c r="I1681" s="51" t="s">
        <v>3044</v>
      </c>
      <c r="J1681" s="51" t="s">
        <v>2477</v>
      </c>
      <c r="K1681" s="51" t="s">
        <v>2246</v>
      </c>
      <c r="L1681" s="51" t="s">
        <v>2246</v>
      </c>
      <c r="M1681" s="51" t="s">
        <v>4559</v>
      </c>
    </row>
    <row r="1682" spans="1:13" x14ac:dyDescent="0.15">
      <c r="A1682" s="51" t="s">
        <v>4560</v>
      </c>
      <c r="B1682" s="51">
        <v>3</v>
      </c>
      <c r="C1682" s="51" t="s">
        <v>330</v>
      </c>
      <c r="D1682" s="51">
        <v>-2</v>
      </c>
      <c r="E1682" s="51">
        <v>1</v>
      </c>
      <c r="I1682" s="51" t="s">
        <v>3044</v>
      </c>
      <c r="J1682" s="51" t="s">
        <v>3135</v>
      </c>
      <c r="K1682" s="51" t="s">
        <v>2246</v>
      </c>
      <c r="L1682" s="51" t="s">
        <v>2246</v>
      </c>
      <c r="M1682" s="51" t="s">
        <v>4561</v>
      </c>
    </row>
    <row r="1683" spans="1:13" x14ac:dyDescent="0.15">
      <c r="A1683" s="51">
        <v>43065013</v>
      </c>
      <c r="B1683" s="51">
        <v>3</v>
      </c>
      <c r="C1683" s="51" t="s">
        <v>2245</v>
      </c>
      <c r="D1683" s="51">
        <v>0</v>
      </c>
      <c r="E1683" s="51">
        <v>1</v>
      </c>
      <c r="F1683" s="51">
        <v>0</v>
      </c>
      <c r="G1683" s="51" t="s">
        <v>866</v>
      </c>
      <c r="H1683" s="51">
        <v>1</v>
      </c>
      <c r="I1683" s="51">
        <v>1000</v>
      </c>
      <c r="J1683" s="51" t="s">
        <v>2246</v>
      </c>
      <c r="K1683" s="154" t="s">
        <v>4562</v>
      </c>
      <c r="L1683" s="51" t="s">
        <v>4563</v>
      </c>
      <c r="M1683" s="133" t="s">
        <v>1982</v>
      </c>
    </row>
    <row r="1684" spans="1:13" x14ac:dyDescent="0.15">
      <c r="A1684" s="51" t="s">
        <v>4564</v>
      </c>
      <c r="B1684" s="51">
        <v>3</v>
      </c>
      <c r="C1684" s="51" t="s">
        <v>2245</v>
      </c>
      <c r="D1684" s="51">
        <v>0</v>
      </c>
      <c r="E1684" s="51">
        <v>1</v>
      </c>
      <c r="F1684" s="51">
        <v>0</v>
      </c>
      <c r="G1684" s="51" t="s">
        <v>866</v>
      </c>
      <c r="H1684" s="51">
        <v>2</v>
      </c>
      <c r="I1684" s="51">
        <v>1000</v>
      </c>
      <c r="J1684" s="51" t="s">
        <v>2246</v>
      </c>
      <c r="K1684" s="154" t="s">
        <v>4562</v>
      </c>
      <c r="L1684" s="51" t="s">
        <v>4563</v>
      </c>
      <c r="M1684" s="133" t="s">
        <v>1984</v>
      </c>
    </row>
    <row r="1685" spans="1:13" x14ac:dyDescent="0.15">
      <c r="A1685" s="51" t="s">
        <v>4565</v>
      </c>
      <c r="B1685" s="51">
        <v>3</v>
      </c>
      <c r="C1685" s="51" t="s">
        <v>2245</v>
      </c>
      <c r="D1685" s="51">
        <v>0</v>
      </c>
      <c r="E1685" s="51">
        <v>1</v>
      </c>
      <c r="F1685" s="51">
        <v>0</v>
      </c>
      <c r="G1685" s="51" t="s">
        <v>866</v>
      </c>
      <c r="H1685" s="51">
        <v>3</v>
      </c>
      <c r="I1685" s="51">
        <v>1000</v>
      </c>
      <c r="J1685" s="51" t="s">
        <v>2246</v>
      </c>
      <c r="K1685" s="154" t="s">
        <v>9201</v>
      </c>
      <c r="L1685" s="51" t="s">
        <v>4563</v>
      </c>
      <c r="M1685" s="133" t="s">
        <v>1987</v>
      </c>
    </row>
    <row r="1686" spans="1:13" x14ac:dyDescent="0.15">
      <c r="A1686" s="51" t="s">
        <v>4566</v>
      </c>
      <c r="B1686" s="51">
        <v>3</v>
      </c>
      <c r="C1686" s="51" t="s">
        <v>2245</v>
      </c>
      <c r="D1686" s="51">
        <v>-1</v>
      </c>
      <c r="E1686" s="51">
        <v>1</v>
      </c>
      <c r="I1686" s="51">
        <v>800</v>
      </c>
      <c r="J1686" s="51" t="s">
        <v>4567</v>
      </c>
      <c r="K1686" s="51" t="s">
        <v>2246</v>
      </c>
      <c r="L1686" s="51" t="s">
        <v>2246</v>
      </c>
      <c r="M1686" s="51" t="s">
        <v>4568</v>
      </c>
    </row>
    <row r="1687" spans="1:13" x14ac:dyDescent="0.15">
      <c r="A1687" s="51" t="s">
        <v>4569</v>
      </c>
      <c r="B1687" s="51">
        <v>3</v>
      </c>
      <c r="C1687" s="51" t="s">
        <v>2245</v>
      </c>
      <c r="D1687" s="51">
        <v>1</v>
      </c>
      <c r="E1687" s="51">
        <v>1</v>
      </c>
      <c r="F1687" s="51">
        <v>0</v>
      </c>
      <c r="G1687" s="51" t="s">
        <v>866</v>
      </c>
      <c r="H1687" s="51">
        <v>1</v>
      </c>
      <c r="I1687" s="51">
        <v>300</v>
      </c>
      <c r="J1687" s="51" t="s">
        <v>4570</v>
      </c>
      <c r="K1687" s="51" t="s">
        <v>2246</v>
      </c>
      <c r="L1687" s="51" t="s">
        <v>2246</v>
      </c>
      <c r="M1687" s="51" t="s">
        <v>4571</v>
      </c>
    </row>
    <row r="1688" spans="1:13" x14ac:dyDescent="0.15">
      <c r="A1688" s="51" t="s">
        <v>4572</v>
      </c>
      <c r="B1688" s="51">
        <v>3</v>
      </c>
      <c r="C1688" s="51" t="s">
        <v>2245</v>
      </c>
      <c r="D1688" s="51">
        <v>1</v>
      </c>
      <c r="E1688" s="51">
        <v>1</v>
      </c>
      <c r="F1688" s="51">
        <v>0</v>
      </c>
      <c r="I1688" s="51">
        <v>1000</v>
      </c>
      <c r="J1688" s="51" t="s">
        <v>3516</v>
      </c>
      <c r="K1688" s="51" t="s">
        <v>2246</v>
      </c>
      <c r="L1688" s="51" t="s">
        <v>2246</v>
      </c>
      <c r="M1688" s="51" t="s">
        <v>4573</v>
      </c>
    </row>
    <row r="1689" spans="1:13" x14ac:dyDescent="0.15">
      <c r="A1689" s="51" t="s">
        <v>4574</v>
      </c>
      <c r="B1689" s="51">
        <v>3</v>
      </c>
      <c r="C1689" s="51" t="s">
        <v>2245</v>
      </c>
      <c r="D1689" s="51">
        <v>1</v>
      </c>
      <c r="E1689" s="51">
        <v>1</v>
      </c>
      <c r="F1689" s="51">
        <v>0</v>
      </c>
      <c r="G1689" s="51" t="s">
        <v>866</v>
      </c>
      <c r="H1689" s="51">
        <v>1</v>
      </c>
      <c r="I1689" s="51">
        <v>500</v>
      </c>
      <c r="J1689" s="51" t="s">
        <v>4570</v>
      </c>
      <c r="K1689" s="51" t="s">
        <v>2246</v>
      </c>
      <c r="L1689" s="51" t="s">
        <v>2246</v>
      </c>
      <c r="M1689" s="51" t="s">
        <v>4575</v>
      </c>
    </row>
    <row r="1690" spans="1:13" x14ac:dyDescent="0.15">
      <c r="A1690" s="51" t="s">
        <v>4576</v>
      </c>
      <c r="B1690" s="51">
        <v>3</v>
      </c>
      <c r="C1690" s="51" t="s">
        <v>2245</v>
      </c>
      <c r="D1690" s="51">
        <v>1</v>
      </c>
      <c r="E1690" s="51">
        <v>1</v>
      </c>
      <c r="F1690" s="51">
        <v>0</v>
      </c>
      <c r="I1690" s="51">
        <v>1000</v>
      </c>
      <c r="J1690" s="51" t="s">
        <v>4577</v>
      </c>
      <c r="K1690" s="51" t="s">
        <v>2246</v>
      </c>
      <c r="L1690" s="51" t="s">
        <v>2246</v>
      </c>
      <c r="M1690" s="51" t="s">
        <v>4578</v>
      </c>
    </row>
    <row r="1691" spans="1:13" x14ac:dyDescent="0.15">
      <c r="A1691" s="51" t="s">
        <v>4579</v>
      </c>
      <c r="B1691" s="51">
        <v>3</v>
      </c>
      <c r="C1691" s="51" t="s">
        <v>2245</v>
      </c>
      <c r="D1691" s="51">
        <v>1</v>
      </c>
      <c r="E1691" s="51">
        <v>1</v>
      </c>
      <c r="F1691" s="51">
        <v>0</v>
      </c>
      <c r="G1691" s="51" t="s">
        <v>866</v>
      </c>
      <c r="H1691" s="51">
        <v>1</v>
      </c>
      <c r="I1691" s="51">
        <v>1000</v>
      </c>
      <c r="J1691" s="51" t="s">
        <v>4570</v>
      </c>
      <c r="K1691" s="51" t="s">
        <v>2246</v>
      </c>
      <c r="L1691" s="51" t="s">
        <v>2246</v>
      </c>
      <c r="M1691" s="51" t="s">
        <v>4580</v>
      </c>
    </row>
    <row r="1692" spans="1:13" x14ac:dyDescent="0.15">
      <c r="A1692" s="51" t="s">
        <v>4581</v>
      </c>
      <c r="B1692" s="51">
        <v>3</v>
      </c>
      <c r="C1692" s="51" t="s">
        <v>2245</v>
      </c>
      <c r="D1692" s="51">
        <v>1</v>
      </c>
      <c r="E1692" s="51">
        <v>1</v>
      </c>
      <c r="F1692" s="51">
        <v>0</v>
      </c>
      <c r="I1692" s="51">
        <v>1000</v>
      </c>
      <c r="J1692" s="51" t="s">
        <v>4582</v>
      </c>
      <c r="K1692" s="51" t="s">
        <v>2246</v>
      </c>
      <c r="L1692" s="51" t="s">
        <v>2246</v>
      </c>
      <c r="M1692" s="51" t="s">
        <v>4583</v>
      </c>
    </row>
    <row r="1693" spans="1:13" x14ac:dyDescent="0.15">
      <c r="A1693" s="51" t="s">
        <v>4584</v>
      </c>
      <c r="B1693" s="51">
        <v>3</v>
      </c>
      <c r="C1693" s="51" t="s">
        <v>2245</v>
      </c>
      <c r="D1693" s="51">
        <v>-2</v>
      </c>
      <c r="E1693" s="51">
        <v>1</v>
      </c>
      <c r="I1693" s="51">
        <v>1000</v>
      </c>
      <c r="J1693" s="51" t="s">
        <v>9133</v>
      </c>
      <c r="K1693" s="51" t="s">
        <v>2246</v>
      </c>
      <c r="L1693" s="51" t="s">
        <v>2246</v>
      </c>
      <c r="M1693" s="51" t="s">
        <v>4585</v>
      </c>
    </row>
    <row r="1694" spans="1:13" x14ac:dyDescent="0.15">
      <c r="A1694" s="51" t="s">
        <v>4586</v>
      </c>
      <c r="B1694" s="51">
        <v>3</v>
      </c>
      <c r="C1694" s="51" t="s">
        <v>2245</v>
      </c>
      <c r="D1694" s="51">
        <v>-2</v>
      </c>
      <c r="E1694" s="51">
        <v>1</v>
      </c>
      <c r="I1694" s="51">
        <v>1000</v>
      </c>
      <c r="J1694" s="51" t="s">
        <v>4587</v>
      </c>
      <c r="K1694" s="51" t="s">
        <v>2246</v>
      </c>
      <c r="L1694" s="51" t="s">
        <v>2246</v>
      </c>
      <c r="M1694" s="51" t="s">
        <v>4588</v>
      </c>
    </row>
    <row r="1695" spans="1:13" x14ac:dyDescent="0.15">
      <c r="A1695" s="51" t="s">
        <v>4589</v>
      </c>
      <c r="B1695" s="51">
        <v>3</v>
      </c>
      <c r="C1695" s="51" t="s">
        <v>2245</v>
      </c>
      <c r="D1695" s="51">
        <v>-2</v>
      </c>
      <c r="E1695" s="51">
        <v>1</v>
      </c>
      <c r="I1695" s="51">
        <v>1000</v>
      </c>
      <c r="J1695" s="51" t="s">
        <v>4590</v>
      </c>
      <c r="K1695" s="51" t="s">
        <v>2246</v>
      </c>
      <c r="L1695" s="51" t="s">
        <v>2246</v>
      </c>
      <c r="M1695" s="51" t="s">
        <v>4591</v>
      </c>
    </row>
    <row r="1696" spans="1:13" x14ac:dyDescent="0.15">
      <c r="A1696" s="51" t="s">
        <v>4592</v>
      </c>
      <c r="B1696" s="51">
        <v>3</v>
      </c>
      <c r="C1696" s="51" t="s">
        <v>2245</v>
      </c>
      <c r="D1696" s="51">
        <v>0</v>
      </c>
      <c r="E1696" s="51">
        <v>1</v>
      </c>
      <c r="F1696" s="51">
        <v>0</v>
      </c>
      <c r="I1696" s="51">
        <v>1000</v>
      </c>
      <c r="J1696" s="51" t="s">
        <v>4593</v>
      </c>
      <c r="K1696" s="51" t="s">
        <v>2246</v>
      </c>
      <c r="L1696" s="51" t="s">
        <v>2246</v>
      </c>
      <c r="M1696" s="51" t="s">
        <v>4594</v>
      </c>
    </row>
    <row r="1697" spans="1:13" x14ac:dyDescent="0.15">
      <c r="A1697" s="51" t="s">
        <v>4595</v>
      </c>
      <c r="B1697" s="51">
        <v>3</v>
      </c>
      <c r="C1697" s="51" t="s">
        <v>2245</v>
      </c>
      <c r="D1697" s="51">
        <v>0</v>
      </c>
      <c r="E1697" s="51">
        <v>1</v>
      </c>
      <c r="F1697" s="51">
        <v>0</v>
      </c>
      <c r="I1697" s="51">
        <v>1000</v>
      </c>
      <c r="J1697" s="51" t="s">
        <v>4596</v>
      </c>
      <c r="K1697" s="51" t="s">
        <v>2246</v>
      </c>
      <c r="L1697" s="51" t="s">
        <v>2246</v>
      </c>
      <c r="M1697" s="51" t="s">
        <v>4597</v>
      </c>
    </row>
    <row r="1698" spans="1:13" x14ac:dyDescent="0.15">
      <c r="A1698" s="51" t="s">
        <v>4598</v>
      </c>
      <c r="B1698" s="51">
        <v>3</v>
      </c>
      <c r="C1698" s="51" t="s">
        <v>2245</v>
      </c>
      <c r="D1698" s="51">
        <v>0</v>
      </c>
      <c r="E1698" s="51">
        <v>1</v>
      </c>
      <c r="F1698" s="51">
        <v>0</v>
      </c>
      <c r="I1698" s="51">
        <v>1000</v>
      </c>
      <c r="J1698" s="51" t="s">
        <v>4599</v>
      </c>
      <c r="K1698" s="51" t="s">
        <v>2246</v>
      </c>
      <c r="L1698" s="51" t="s">
        <v>2246</v>
      </c>
      <c r="M1698" s="51" t="s">
        <v>4600</v>
      </c>
    </row>
    <row r="1699" spans="1:13" x14ac:dyDescent="0.15">
      <c r="A1699" s="51" t="s">
        <v>4601</v>
      </c>
      <c r="B1699" s="51">
        <v>3</v>
      </c>
      <c r="C1699" s="51" t="s">
        <v>2338</v>
      </c>
      <c r="D1699" s="51">
        <v>-2</v>
      </c>
      <c r="E1699" s="51">
        <v>1</v>
      </c>
      <c r="I1699" s="51">
        <v>1000</v>
      </c>
      <c r="J1699" s="51" t="s">
        <v>4602</v>
      </c>
      <c r="K1699" s="51" t="s">
        <v>2246</v>
      </c>
      <c r="L1699" s="51" t="s">
        <v>2246</v>
      </c>
      <c r="M1699" s="51" t="s">
        <v>4603</v>
      </c>
    </row>
    <row r="1700" spans="1:13" x14ac:dyDescent="0.15">
      <c r="A1700" s="51" t="s">
        <v>4604</v>
      </c>
      <c r="B1700" s="51">
        <v>3</v>
      </c>
      <c r="C1700" s="51" t="s">
        <v>330</v>
      </c>
      <c r="D1700" s="51">
        <v>-2</v>
      </c>
      <c r="E1700" s="51">
        <v>1</v>
      </c>
      <c r="I1700" s="51">
        <v>1000</v>
      </c>
      <c r="J1700" s="51" t="s">
        <v>2925</v>
      </c>
      <c r="K1700" s="51" t="s">
        <v>2246</v>
      </c>
      <c r="L1700" s="51" t="s">
        <v>2246</v>
      </c>
      <c r="M1700" s="51" t="s">
        <v>4605</v>
      </c>
    </row>
    <row r="1701" spans="1:13" x14ac:dyDescent="0.15">
      <c r="A1701" s="51" t="s">
        <v>4606</v>
      </c>
      <c r="B1701" s="51">
        <v>3</v>
      </c>
      <c r="C1701" s="51" t="s">
        <v>2338</v>
      </c>
      <c r="D1701" s="51">
        <v>-2</v>
      </c>
      <c r="E1701" s="51">
        <v>1</v>
      </c>
      <c r="I1701" s="51">
        <v>1000</v>
      </c>
      <c r="J1701" s="51" t="s">
        <v>2517</v>
      </c>
      <c r="K1701" s="51" t="s">
        <v>2246</v>
      </c>
      <c r="L1701" s="51" t="s">
        <v>2246</v>
      </c>
      <c r="M1701" s="51" t="s">
        <v>4607</v>
      </c>
    </row>
    <row r="1702" spans="1:13" x14ac:dyDescent="0.15">
      <c r="A1702" s="51" t="s">
        <v>4608</v>
      </c>
      <c r="B1702" s="51">
        <v>3</v>
      </c>
      <c r="C1702" s="51" t="s">
        <v>330</v>
      </c>
      <c r="D1702" s="51">
        <v>-2</v>
      </c>
      <c r="E1702" s="51">
        <v>1</v>
      </c>
      <c r="I1702" s="51">
        <v>1000</v>
      </c>
      <c r="J1702" s="51" t="s">
        <v>2928</v>
      </c>
      <c r="K1702" s="51" t="s">
        <v>2246</v>
      </c>
      <c r="L1702" s="51" t="s">
        <v>2246</v>
      </c>
      <c r="M1702" s="51" t="s">
        <v>4609</v>
      </c>
    </row>
    <row r="1703" spans="1:13" x14ac:dyDescent="0.15">
      <c r="A1703" s="51" t="s">
        <v>4610</v>
      </c>
      <c r="B1703" s="51">
        <v>3</v>
      </c>
      <c r="C1703" s="51" t="s">
        <v>2338</v>
      </c>
      <c r="D1703" s="51">
        <v>-2</v>
      </c>
      <c r="E1703" s="51">
        <v>1</v>
      </c>
      <c r="I1703" s="51">
        <v>1000</v>
      </c>
      <c r="J1703" s="51" t="s">
        <v>8913</v>
      </c>
      <c r="K1703" s="51" t="s">
        <v>2246</v>
      </c>
      <c r="L1703" s="51" t="s">
        <v>2246</v>
      </c>
      <c r="M1703" s="51" t="s">
        <v>4611</v>
      </c>
    </row>
    <row r="1704" spans="1:13" x14ac:dyDescent="0.15">
      <c r="A1704" s="51" t="s">
        <v>4612</v>
      </c>
      <c r="B1704" s="51">
        <v>3</v>
      </c>
      <c r="C1704" s="51" t="s">
        <v>330</v>
      </c>
      <c r="D1704" s="51">
        <v>-2</v>
      </c>
      <c r="E1704" s="51">
        <v>1</v>
      </c>
      <c r="I1704" s="51">
        <v>1000</v>
      </c>
      <c r="J1704" s="51" t="s">
        <v>8914</v>
      </c>
      <c r="K1704" s="51" t="s">
        <v>2246</v>
      </c>
      <c r="L1704" s="51" t="s">
        <v>2246</v>
      </c>
      <c r="M1704" s="51" t="s">
        <v>4613</v>
      </c>
    </row>
    <row r="1705" spans="1:13" x14ac:dyDescent="0.15">
      <c r="A1705" s="51" t="s">
        <v>4614</v>
      </c>
      <c r="B1705" s="51">
        <v>3</v>
      </c>
      <c r="C1705" s="51" t="s">
        <v>156</v>
      </c>
      <c r="D1705" s="51">
        <v>-1</v>
      </c>
      <c r="E1705" s="51">
        <v>1</v>
      </c>
      <c r="I1705" s="51" t="s">
        <v>2339</v>
      </c>
      <c r="J1705" s="51" t="s">
        <v>2246</v>
      </c>
      <c r="K1705" s="51" t="s">
        <v>2637</v>
      </c>
      <c r="L1705" s="51" t="s">
        <v>2472</v>
      </c>
      <c r="M1705" s="51" t="s">
        <v>4615</v>
      </c>
    </row>
    <row r="1706" spans="1:13" x14ac:dyDescent="0.15">
      <c r="A1706" s="51" t="s">
        <v>4616</v>
      </c>
      <c r="B1706" s="51">
        <v>3</v>
      </c>
      <c r="C1706" s="51" t="s">
        <v>156</v>
      </c>
      <c r="D1706" s="51">
        <v>-1</v>
      </c>
      <c r="E1706" s="51">
        <v>1</v>
      </c>
      <c r="I1706" s="51" t="s">
        <v>2339</v>
      </c>
      <c r="J1706" s="51" t="s">
        <v>2246</v>
      </c>
      <c r="K1706" s="51" t="s">
        <v>2637</v>
      </c>
      <c r="L1706" s="51" t="s">
        <v>2793</v>
      </c>
      <c r="M1706" s="51" t="s">
        <v>4617</v>
      </c>
    </row>
    <row r="1707" spans="1:13" x14ac:dyDescent="0.15">
      <c r="A1707" s="51" t="s">
        <v>4618</v>
      </c>
      <c r="B1707" s="51">
        <v>3</v>
      </c>
      <c r="C1707" s="51" t="s">
        <v>156</v>
      </c>
      <c r="D1707" s="51">
        <v>-1</v>
      </c>
      <c r="E1707" s="51">
        <v>1</v>
      </c>
      <c r="I1707" s="51" t="s">
        <v>2339</v>
      </c>
      <c r="J1707" s="51" t="s">
        <v>2246</v>
      </c>
      <c r="K1707" s="51" t="s">
        <v>2637</v>
      </c>
      <c r="L1707" s="51" t="s">
        <v>2922</v>
      </c>
      <c r="M1707" s="51" t="s">
        <v>4619</v>
      </c>
    </row>
    <row r="1708" spans="1:13" x14ac:dyDescent="0.15">
      <c r="A1708" s="51">
        <v>55015013</v>
      </c>
      <c r="B1708" s="51">
        <v>3</v>
      </c>
      <c r="C1708" s="51" t="s">
        <v>2245</v>
      </c>
      <c r="D1708" s="51">
        <v>-2</v>
      </c>
      <c r="E1708" s="51">
        <v>1</v>
      </c>
      <c r="I1708" s="51">
        <v>1000</v>
      </c>
      <c r="J1708" s="51" t="s">
        <v>2272</v>
      </c>
      <c r="K1708" s="51" t="s">
        <v>2246</v>
      </c>
      <c r="L1708" s="51" t="s">
        <v>2246</v>
      </c>
      <c r="M1708" s="51" t="s">
        <v>4620</v>
      </c>
    </row>
    <row r="1709" spans="1:13" x14ac:dyDescent="0.15">
      <c r="A1709" s="51">
        <v>55016013</v>
      </c>
      <c r="B1709" s="51">
        <v>3</v>
      </c>
      <c r="C1709" s="51" t="s">
        <v>2245</v>
      </c>
      <c r="D1709" s="51">
        <v>-2</v>
      </c>
      <c r="E1709" s="51">
        <v>1</v>
      </c>
      <c r="I1709" s="51">
        <v>1000</v>
      </c>
      <c r="J1709" s="51" t="s">
        <v>4054</v>
      </c>
      <c r="K1709" s="51" t="s">
        <v>2246</v>
      </c>
      <c r="L1709" s="51" t="s">
        <v>2246</v>
      </c>
      <c r="M1709" s="51" t="s">
        <v>4621</v>
      </c>
    </row>
    <row r="1710" spans="1:13" x14ac:dyDescent="0.15">
      <c r="A1710" s="51" t="s">
        <v>4622</v>
      </c>
      <c r="B1710" s="51">
        <v>3</v>
      </c>
      <c r="C1710" s="51" t="s">
        <v>2245</v>
      </c>
      <c r="D1710" s="51">
        <v>-2</v>
      </c>
      <c r="E1710" s="51">
        <v>1</v>
      </c>
      <c r="I1710" s="51">
        <v>1000</v>
      </c>
      <c r="J1710" s="51" t="s">
        <v>4623</v>
      </c>
      <c r="K1710" s="51" t="s">
        <v>2246</v>
      </c>
      <c r="L1710" s="51" t="s">
        <v>2246</v>
      </c>
      <c r="M1710" s="51" t="s">
        <v>4624</v>
      </c>
    </row>
    <row r="1711" spans="1:13" s="69" customFormat="1" x14ac:dyDescent="0.15">
      <c r="A1711" s="69">
        <v>55015023</v>
      </c>
      <c r="B1711" s="69">
        <v>3</v>
      </c>
      <c r="C1711" s="69" t="s">
        <v>3046</v>
      </c>
      <c r="D1711" s="69">
        <v>-1</v>
      </c>
      <c r="E1711" s="69">
        <v>1</v>
      </c>
      <c r="I1711" s="69">
        <v>1000</v>
      </c>
      <c r="J1711" s="69" t="s">
        <v>2246</v>
      </c>
      <c r="K1711" s="154" t="s">
        <v>4625</v>
      </c>
      <c r="L1711" s="69" t="s">
        <v>4626</v>
      </c>
    </row>
    <row r="1712" spans="1:13" s="69" customFormat="1" x14ac:dyDescent="0.15">
      <c r="A1712" s="69">
        <v>55016023</v>
      </c>
      <c r="B1712" s="69">
        <v>3</v>
      </c>
      <c r="C1712" s="69" t="s">
        <v>3046</v>
      </c>
      <c r="D1712" s="69">
        <v>-1</v>
      </c>
      <c r="E1712" s="69">
        <v>1</v>
      </c>
      <c r="I1712" s="69">
        <v>1000</v>
      </c>
      <c r="J1712" s="69" t="s">
        <v>2246</v>
      </c>
      <c r="K1712" s="154" t="s">
        <v>4625</v>
      </c>
      <c r="L1712" s="69" t="s">
        <v>4627</v>
      </c>
      <c r="M1712" s="69" t="s">
        <v>4628</v>
      </c>
    </row>
    <row r="1713" spans="1:13" s="69" customFormat="1" x14ac:dyDescent="0.15">
      <c r="A1713" s="69" t="s">
        <v>4629</v>
      </c>
      <c r="B1713" s="69">
        <v>3</v>
      </c>
      <c r="C1713" s="69" t="s">
        <v>3046</v>
      </c>
      <c r="D1713" s="69">
        <v>-1</v>
      </c>
      <c r="E1713" s="69">
        <v>1</v>
      </c>
      <c r="I1713" s="69">
        <v>1000</v>
      </c>
      <c r="J1713" s="69" t="s">
        <v>8951</v>
      </c>
      <c r="K1713" s="51" t="s">
        <v>2246</v>
      </c>
      <c r="L1713" s="51" t="s">
        <v>2246</v>
      </c>
      <c r="M1713" s="69" t="s">
        <v>4631</v>
      </c>
    </row>
    <row r="1714" spans="1:13" x14ac:dyDescent="0.15">
      <c r="A1714" s="51">
        <v>55015233</v>
      </c>
      <c r="B1714" s="51">
        <v>3</v>
      </c>
      <c r="C1714" s="51" t="s">
        <v>3698</v>
      </c>
      <c r="D1714" s="51">
        <v>-1</v>
      </c>
      <c r="E1714" s="51">
        <v>1</v>
      </c>
      <c r="I1714" s="51">
        <v>1000</v>
      </c>
      <c r="J1714" s="51" t="s">
        <v>2523</v>
      </c>
      <c r="K1714" s="51" t="s">
        <v>2246</v>
      </c>
      <c r="L1714" s="51" t="s">
        <v>2246</v>
      </c>
      <c r="M1714" s="51" t="s">
        <v>4632</v>
      </c>
    </row>
    <row r="1715" spans="1:13" x14ac:dyDescent="0.15">
      <c r="A1715" s="51">
        <v>55016233</v>
      </c>
      <c r="B1715" s="51">
        <v>3</v>
      </c>
      <c r="C1715" s="51" t="s">
        <v>3698</v>
      </c>
      <c r="D1715" s="51">
        <v>-1</v>
      </c>
      <c r="E1715" s="51">
        <v>1</v>
      </c>
      <c r="I1715" s="51">
        <v>1000</v>
      </c>
      <c r="J1715" s="51" t="s">
        <v>2529</v>
      </c>
      <c r="K1715" s="51" t="s">
        <v>2246</v>
      </c>
      <c r="L1715" s="51" t="s">
        <v>2246</v>
      </c>
      <c r="M1715" s="51" t="s">
        <v>4633</v>
      </c>
    </row>
    <row r="1716" spans="1:13" x14ac:dyDescent="0.15">
      <c r="A1716" s="51" t="s">
        <v>4634</v>
      </c>
      <c r="B1716" s="51">
        <v>3</v>
      </c>
      <c r="C1716" s="51" t="s">
        <v>3698</v>
      </c>
      <c r="D1716" s="51">
        <v>-1</v>
      </c>
      <c r="E1716" s="51">
        <v>1</v>
      </c>
      <c r="I1716" s="51">
        <v>1000</v>
      </c>
      <c r="J1716" s="51" t="s">
        <v>2340</v>
      </c>
      <c r="K1716" s="51" t="s">
        <v>2246</v>
      </c>
      <c r="L1716" s="51" t="s">
        <v>2246</v>
      </c>
      <c r="M1716" s="51" t="s">
        <v>4635</v>
      </c>
    </row>
    <row r="1717" spans="1:13" x14ac:dyDescent="0.15">
      <c r="A1717" s="51" t="s">
        <v>4636</v>
      </c>
      <c r="B1717" s="51">
        <v>3</v>
      </c>
      <c r="C1717" s="51" t="s">
        <v>2245</v>
      </c>
      <c r="D1717" s="51">
        <v>-1</v>
      </c>
      <c r="E1717" s="51">
        <v>1</v>
      </c>
      <c r="I1717" s="51">
        <v>1000</v>
      </c>
      <c r="J1717" s="51" t="s">
        <v>4637</v>
      </c>
      <c r="K1717" s="51" t="s">
        <v>2246</v>
      </c>
      <c r="L1717" s="51" t="s">
        <v>2246</v>
      </c>
      <c r="M1717" s="51" t="s">
        <v>4638</v>
      </c>
    </row>
    <row r="1718" spans="1:13" x14ac:dyDescent="0.15">
      <c r="A1718" s="51" t="s">
        <v>4639</v>
      </c>
      <c r="B1718" s="51">
        <v>3</v>
      </c>
      <c r="C1718" s="51" t="s">
        <v>2245</v>
      </c>
      <c r="D1718" s="51">
        <v>-1</v>
      </c>
      <c r="E1718" s="51">
        <v>1</v>
      </c>
      <c r="I1718" s="51">
        <v>1000</v>
      </c>
      <c r="J1718" s="51" t="s">
        <v>4640</v>
      </c>
      <c r="K1718" s="51" t="s">
        <v>2246</v>
      </c>
      <c r="L1718" s="51" t="s">
        <v>2246</v>
      </c>
      <c r="M1718" s="51" t="s">
        <v>4641</v>
      </c>
    </row>
    <row r="1719" spans="1:13" x14ac:dyDescent="0.15">
      <c r="A1719" s="51" t="s">
        <v>4642</v>
      </c>
      <c r="B1719" s="51">
        <v>3</v>
      </c>
      <c r="C1719" s="51" t="s">
        <v>2245</v>
      </c>
      <c r="D1719" s="51">
        <v>-1</v>
      </c>
      <c r="E1719" s="51">
        <v>1</v>
      </c>
      <c r="I1719" s="51">
        <v>1000</v>
      </c>
      <c r="J1719" s="51" t="s">
        <v>3609</v>
      </c>
      <c r="K1719" s="51" t="s">
        <v>2246</v>
      </c>
      <c r="L1719" s="51" t="s">
        <v>2246</v>
      </c>
      <c r="M1719" s="51" t="s">
        <v>4643</v>
      </c>
    </row>
    <row r="1720" spans="1:13" x14ac:dyDescent="0.15">
      <c r="A1720" s="51" t="s">
        <v>4644</v>
      </c>
      <c r="B1720" s="51">
        <v>3</v>
      </c>
      <c r="C1720" s="51" t="s">
        <v>2245</v>
      </c>
      <c r="D1720" s="51">
        <v>-1</v>
      </c>
      <c r="E1720" s="51">
        <v>1</v>
      </c>
      <c r="I1720" s="51">
        <v>300</v>
      </c>
      <c r="J1720" s="51" t="s">
        <v>2544</v>
      </c>
      <c r="K1720" s="51" t="s">
        <v>2246</v>
      </c>
      <c r="L1720" s="51" t="s">
        <v>2246</v>
      </c>
      <c r="M1720" s="51" t="s">
        <v>4645</v>
      </c>
    </row>
    <row r="1721" spans="1:13" x14ac:dyDescent="0.15">
      <c r="A1721" s="51" t="s">
        <v>4646</v>
      </c>
      <c r="B1721" s="51">
        <v>3</v>
      </c>
      <c r="C1721" s="51" t="s">
        <v>2245</v>
      </c>
      <c r="D1721" s="51">
        <v>-1</v>
      </c>
      <c r="E1721" s="51">
        <v>1</v>
      </c>
      <c r="I1721" s="51">
        <v>350</v>
      </c>
      <c r="J1721" s="51" t="s">
        <v>2544</v>
      </c>
      <c r="K1721" s="51" t="s">
        <v>2246</v>
      </c>
      <c r="L1721" s="51" t="s">
        <v>2246</v>
      </c>
      <c r="M1721" s="51" t="s">
        <v>4647</v>
      </c>
    </row>
    <row r="1722" spans="1:13" x14ac:dyDescent="0.15">
      <c r="A1722" s="51" t="s">
        <v>4648</v>
      </c>
      <c r="B1722" s="51">
        <v>3</v>
      </c>
      <c r="C1722" s="51" t="s">
        <v>2245</v>
      </c>
      <c r="D1722" s="51">
        <v>-1</v>
      </c>
      <c r="E1722" s="51">
        <v>1</v>
      </c>
      <c r="I1722" s="51">
        <v>600</v>
      </c>
      <c r="J1722" s="51" t="s">
        <v>2544</v>
      </c>
      <c r="K1722" s="51" t="s">
        <v>2246</v>
      </c>
      <c r="L1722" s="51" t="s">
        <v>2246</v>
      </c>
      <c r="M1722" s="51" t="s">
        <v>4649</v>
      </c>
    </row>
    <row r="1723" spans="1:13" x14ac:dyDescent="0.15">
      <c r="A1723" s="51">
        <v>65015133</v>
      </c>
      <c r="B1723" s="51">
        <v>3</v>
      </c>
      <c r="C1723" s="51" t="s">
        <v>330</v>
      </c>
      <c r="D1723" s="51">
        <v>0</v>
      </c>
      <c r="E1723" s="51">
        <v>1</v>
      </c>
      <c r="F1723" s="51">
        <v>0</v>
      </c>
      <c r="G1723" s="51" t="s">
        <v>3251</v>
      </c>
      <c r="H1723" s="51">
        <v>1</v>
      </c>
      <c r="I1723" s="51">
        <v>1000</v>
      </c>
      <c r="J1723" s="51" t="s">
        <v>2925</v>
      </c>
      <c r="K1723" s="51" t="s">
        <v>2246</v>
      </c>
      <c r="L1723" s="51" t="s">
        <v>2246</v>
      </c>
      <c r="M1723" s="51" t="s">
        <v>4650</v>
      </c>
    </row>
    <row r="1724" spans="1:13" x14ac:dyDescent="0.15">
      <c r="A1724" s="51">
        <v>65016143</v>
      </c>
      <c r="B1724" s="51">
        <v>3</v>
      </c>
      <c r="C1724" s="51" t="s">
        <v>330</v>
      </c>
      <c r="D1724" s="51">
        <v>0</v>
      </c>
      <c r="E1724" s="51">
        <v>1</v>
      </c>
      <c r="F1724" s="51">
        <v>0</v>
      </c>
      <c r="G1724" s="51" t="s">
        <v>3251</v>
      </c>
      <c r="H1724" s="51">
        <v>1</v>
      </c>
      <c r="I1724" s="51">
        <v>1000</v>
      </c>
      <c r="J1724" s="51" t="s">
        <v>2931</v>
      </c>
      <c r="K1724" s="51" t="s">
        <v>2246</v>
      </c>
      <c r="L1724" s="51" t="s">
        <v>2246</v>
      </c>
      <c r="M1724" s="51" t="s">
        <v>4651</v>
      </c>
    </row>
    <row r="1725" spans="1:13" x14ac:dyDescent="0.15">
      <c r="A1725" s="51" t="s">
        <v>4652</v>
      </c>
      <c r="B1725" s="51">
        <v>3</v>
      </c>
      <c r="C1725" s="51" t="s">
        <v>2245</v>
      </c>
      <c r="D1725" s="51">
        <v>0</v>
      </c>
      <c r="E1725" s="51">
        <v>1</v>
      </c>
      <c r="F1725" s="51">
        <v>0</v>
      </c>
      <c r="G1725" s="51" t="s">
        <v>3251</v>
      </c>
      <c r="H1725" s="51">
        <v>1</v>
      </c>
      <c r="I1725" s="51">
        <v>1000</v>
      </c>
      <c r="J1725" s="51" t="s">
        <v>4216</v>
      </c>
      <c r="K1725" s="51" t="s">
        <v>2246</v>
      </c>
      <c r="L1725" s="51" t="s">
        <v>2246</v>
      </c>
      <c r="M1725" s="51" t="s">
        <v>4653</v>
      </c>
    </row>
    <row r="1726" spans="1:13" x14ac:dyDescent="0.15">
      <c r="A1726" s="51" t="s">
        <v>4654</v>
      </c>
      <c r="B1726" s="51">
        <v>3</v>
      </c>
      <c r="C1726" s="51" t="s">
        <v>330</v>
      </c>
      <c r="D1726" s="51">
        <v>0</v>
      </c>
      <c r="E1726" s="51">
        <v>1</v>
      </c>
      <c r="F1726" s="51">
        <v>0</v>
      </c>
      <c r="G1726" s="51" t="s">
        <v>3251</v>
      </c>
      <c r="H1726" s="51">
        <v>1</v>
      </c>
      <c r="I1726" s="51">
        <v>1000</v>
      </c>
      <c r="J1726" s="51" t="s">
        <v>3372</v>
      </c>
      <c r="K1726" s="51" t="s">
        <v>2246</v>
      </c>
      <c r="L1726" s="51" t="s">
        <v>2246</v>
      </c>
      <c r="M1726" s="51" t="s">
        <v>4655</v>
      </c>
    </row>
    <row r="1727" spans="1:13" x14ac:dyDescent="0.15">
      <c r="A1727" s="51">
        <v>65015313</v>
      </c>
      <c r="B1727" s="51">
        <v>3</v>
      </c>
      <c r="C1727" s="51" t="s">
        <v>2245</v>
      </c>
      <c r="D1727" s="51">
        <v>-2</v>
      </c>
      <c r="E1727" s="51">
        <v>1</v>
      </c>
      <c r="I1727" s="51">
        <v>1000</v>
      </c>
      <c r="J1727" s="51" t="s">
        <v>4656</v>
      </c>
      <c r="K1727" s="51" t="s">
        <v>2246</v>
      </c>
      <c r="L1727" s="51" t="s">
        <v>2246</v>
      </c>
      <c r="M1727" s="51" t="s">
        <v>4657</v>
      </c>
    </row>
    <row r="1728" spans="1:13" x14ac:dyDescent="0.15">
      <c r="A1728" s="51">
        <v>65016313</v>
      </c>
      <c r="B1728" s="51">
        <v>3</v>
      </c>
      <c r="C1728" s="51" t="s">
        <v>2245</v>
      </c>
      <c r="D1728" s="51">
        <v>-2</v>
      </c>
      <c r="E1728" s="51">
        <v>1</v>
      </c>
      <c r="I1728" s="51">
        <v>1000</v>
      </c>
      <c r="J1728" s="51" t="s">
        <v>4658</v>
      </c>
      <c r="K1728" s="51" t="s">
        <v>2246</v>
      </c>
      <c r="L1728" s="51" t="s">
        <v>2246</v>
      </c>
      <c r="M1728" s="51" t="s">
        <v>4659</v>
      </c>
    </row>
    <row r="1729" spans="1:13" x14ac:dyDescent="0.15">
      <c r="A1729" s="51" t="s">
        <v>4660</v>
      </c>
      <c r="B1729" s="51">
        <v>3</v>
      </c>
      <c r="C1729" s="51" t="s">
        <v>2245</v>
      </c>
      <c r="D1729" s="51">
        <v>-2</v>
      </c>
      <c r="E1729" s="51">
        <v>1</v>
      </c>
      <c r="I1729" s="51">
        <v>1000</v>
      </c>
      <c r="J1729" s="51" t="s">
        <v>3819</v>
      </c>
      <c r="K1729" s="51" t="s">
        <v>2246</v>
      </c>
      <c r="L1729" s="51" t="s">
        <v>2246</v>
      </c>
      <c r="M1729" s="51" t="s">
        <v>4661</v>
      </c>
    </row>
    <row r="1730" spans="1:13" x14ac:dyDescent="0.15">
      <c r="A1730" s="51" t="s">
        <v>4662</v>
      </c>
      <c r="B1730" s="51">
        <v>3</v>
      </c>
      <c r="C1730" s="51" t="s">
        <v>2245</v>
      </c>
      <c r="D1730" s="51">
        <v>-1</v>
      </c>
      <c r="E1730" s="51">
        <v>1</v>
      </c>
      <c r="I1730" s="51">
        <v>1000</v>
      </c>
      <c r="J1730" s="51" t="s">
        <v>4663</v>
      </c>
      <c r="K1730" s="51" t="s">
        <v>2246</v>
      </c>
      <c r="L1730" s="51" t="s">
        <v>2246</v>
      </c>
      <c r="M1730" s="51" t="s">
        <v>4664</v>
      </c>
    </row>
    <row r="1731" spans="1:13" x14ac:dyDescent="0.15">
      <c r="A1731" s="51">
        <v>22066013</v>
      </c>
      <c r="B1731" s="51">
        <v>3</v>
      </c>
      <c r="C1731" s="51" t="s">
        <v>2245</v>
      </c>
      <c r="D1731" s="51">
        <v>-1</v>
      </c>
      <c r="E1731" s="51">
        <v>1</v>
      </c>
      <c r="I1731" s="51">
        <v>1000</v>
      </c>
      <c r="J1731" s="51" t="s">
        <v>4665</v>
      </c>
      <c r="K1731" s="51" t="s">
        <v>2246</v>
      </c>
      <c r="L1731" s="51" t="s">
        <v>2246</v>
      </c>
      <c r="M1731" s="51" t="s">
        <v>4666</v>
      </c>
    </row>
    <row r="1732" spans="1:13" x14ac:dyDescent="0.15">
      <c r="A1732" s="51" t="s">
        <v>4667</v>
      </c>
      <c r="B1732" s="51">
        <v>3</v>
      </c>
      <c r="C1732" s="51" t="s">
        <v>2245</v>
      </c>
      <c r="D1732" s="51">
        <v>-1</v>
      </c>
      <c r="E1732" s="51">
        <v>1</v>
      </c>
      <c r="I1732" s="51">
        <v>1000</v>
      </c>
      <c r="J1732" s="51" t="s">
        <v>4668</v>
      </c>
      <c r="K1732" s="51" t="s">
        <v>2246</v>
      </c>
      <c r="L1732" s="51" t="s">
        <v>2246</v>
      </c>
      <c r="M1732" s="51" t="s">
        <v>4669</v>
      </c>
    </row>
    <row r="1733" spans="1:13" x14ac:dyDescent="0.15">
      <c r="A1733" s="51" t="s">
        <v>4670</v>
      </c>
      <c r="B1733" s="51">
        <v>3</v>
      </c>
      <c r="C1733" s="51" t="s">
        <v>2245</v>
      </c>
      <c r="D1733" s="51">
        <v>-2</v>
      </c>
      <c r="E1733" s="51">
        <v>1</v>
      </c>
      <c r="I1733" s="51">
        <v>1000</v>
      </c>
      <c r="J1733" s="51" t="s">
        <v>4671</v>
      </c>
      <c r="K1733" s="51" t="s">
        <v>2246</v>
      </c>
      <c r="L1733" s="51" t="s">
        <v>2246</v>
      </c>
      <c r="M1733" s="51" t="s">
        <v>4672</v>
      </c>
    </row>
    <row r="1734" spans="1:13" x14ac:dyDescent="0.15">
      <c r="A1734" s="51" t="s">
        <v>4673</v>
      </c>
      <c r="B1734" s="51">
        <v>3</v>
      </c>
      <c r="C1734" s="51" t="s">
        <v>2245</v>
      </c>
      <c r="D1734" s="51">
        <v>-2</v>
      </c>
      <c r="E1734" s="51">
        <v>1</v>
      </c>
      <c r="I1734" s="51">
        <v>1000</v>
      </c>
      <c r="J1734" s="51" t="s">
        <v>4674</v>
      </c>
      <c r="K1734" s="51" t="s">
        <v>2246</v>
      </c>
      <c r="L1734" s="51" t="s">
        <v>2246</v>
      </c>
      <c r="M1734" s="51" t="s">
        <v>4675</v>
      </c>
    </row>
    <row r="1735" spans="1:13" x14ac:dyDescent="0.15">
      <c r="A1735" s="51">
        <v>22065113</v>
      </c>
      <c r="B1735" s="51">
        <v>3</v>
      </c>
      <c r="C1735" s="51" t="s">
        <v>2245</v>
      </c>
      <c r="D1735" s="51">
        <v>-2</v>
      </c>
      <c r="E1735" s="51">
        <v>1</v>
      </c>
      <c r="I1735" s="51">
        <v>1000</v>
      </c>
      <c r="J1735" s="51" t="s">
        <v>8201</v>
      </c>
      <c r="K1735" s="51" t="s">
        <v>2246</v>
      </c>
      <c r="L1735" s="51" t="s">
        <v>2246</v>
      </c>
      <c r="M1735" s="51" t="s">
        <v>4676</v>
      </c>
    </row>
    <row r="1736" spans="1:13" x14ac:dyDescent="0.15">
      <c r="A1736" s="51">
        <v>22066113</v>
      </c>
      <c r="B1736" s="51">
        <v>3</v>
      </c>
      <c r="C1736" s="51" t="s">
        <v>2245</v>
      </c>
      <c r="D1736" s="51">
        <v>-2</v>
      </c>
      <c r="E1736" s="51">
        <v>1</v>
      </c>
      <c r="I1736" s="51">
        <v>1000</v>
      </c>
      <c r="J1736" s="51" t="s">
        <v>3161</v>
      </c>
      <c r="K1736" s="51" t="s">
        <v>2246</v>
      </c>
      <c r="L1736" s="51" t="s">
        <v>2246</v>
      </c>
      <c r="M1736" s="51" t="s">
        <v>4677</v>
      </c>
    </row>
    <row r="1737" spans="1:13" x14ac:dyDescent="0.15">
      <c r="A1737" s="51" t="s">
        <v>4678</v>
      </c>
      <c r="B1737" s="51">
        <v>3</v>
      </c>
      <c r="C1737" s="51" t="s">
        <v>2245</v>
      </c>
      <c r="D1737" s="51">
        <v>-2</v>
      </c>
      <c r="E1737" s="51">
        <v>1</v>
      </c>
      <c r="I1737" s="51">
        <v>1000</v>
      </c>
      <c r="J1737" s="51" t="s">
        <v>8202</v>
      </c>
      <c r="K1737" s="51" t="s">
        <v>2246</v>
      </c>
      <c r="L1737" s="51" t="s">
        <v>2246</v>
      </c>
      <c r="M1737" s="51" t="s">
        <v>4679</v>
      </c>
    </row>
    <row r="1738" spans="1:13" x14ac:dyDescent="0.15">
      <c r="A1738" s="51">
        <v>22065123</v>
      </c>
      <c r="B1738" s="51">
        <v>3</v>
      </c>
      <c r="C1738" s="51" t="s">
        <v>2245</v>
      </c>
      <c r="D1738" s="51">
        <v>-2</v>
      </c>
      <c r="E1738" s="51">
        <v>1</v>
      </c>
      <c r="I1738" s="51">
        <v>1000</v>
      </c>
      <c r="J1738" s="51" t="s">
        <v>8203</v>
      </c>
      <c r="K1738" s="51" t="s">
        <v>2246</v>
      </c>
      <c r="L1738" s="51" t="s">
        <v>2246</v>
      </c>
      <c r="M1738" s="51" t="s">
        <v>4680</v>
      </c>
    </row>
    <row r="1739" spans="1:13" x14ac:dyDescent="0.15">
      <c r="A1739" s="51">
        <v>22066123</v>
      </c>
      <c r="B1739" s="51">
        <v>3</v>
      </c>
      <c r="C1739" s="51" t="s">
        <v>2245</v>
      </c>
      <c r="D1739" s="51">
        <v>-2</v>
      </c>
      <c r="E1739" s="51">
        <v>1</v>
      </c>
      <c r="I1739" s="51">
        <v>1000</v>
      </c>
      <c r="J1739" s="51" t="s">
        <v>8204</v>
      </c>
      <c r="K1739" s="51" t="s">
        <v>2246</v>
      </c>
      <c r="L1739" s="51" t="s">
        <v>2246</v>
      </c>
      <c r="M1739" s="51" t="s">
        <v>4681</v>
      </c>
    </row>
    <row r="1740" spans="1:13" x14ac:dyDescent="0.15">
      <c r="A1740" s="51" t="s">
        <v>4682</v>
      </c>
      <c r="B1740" s="51">
        <v>3</v>
      </c>
      <c r="C1740" s="51" t="s">
        <v>2245</v>
      </c>
      <c r="D1740" s="51">
        <v>-2</v>
      </c>
      <c r="E1740" s="51">
        <v>1</v>
      </c>
      <c r="I1740" s="51">
        <v>1000</v>
      </c>
      <c r="J1740" s="51" t="s">
        <v>8196</v>
      </c>
      <c r="K1740" s="51" t="s">
        <v>2246</v>
      </c>
      <c r="L1740" s="51" t="s">
        <v>2246</v>
      </c>
      <c r="M1740" s="51" t="s">
        <v>4683</v>
      </c>
    </row>
    <row r="1741" spans="1:13" x14ac:dyDescent="0.15">
      <c r="A1741" s="51">
        <v>22065313</v>
      </c>
      <c r="B1741" s="51">
        <v>3</v>
      </c>
      <c r="C1741" s="51" t="s">
        <v>2245</v>
      </c>
      <c r="D1741" s="51">
        <v>1</v>
      </c>
      <c r="E1741" s="51">
        <v>1</v>
      </c>
      <c r="F1741" s="51">
        <v>0</v>
      </c>
      <c r="I1741" s="51">
        <v>1000</v>
      </c>
      <c r="J1741" s="51" t="s">
        <v>4684</v>
      </c>
      <c r="K1741" s="51" t="s">
        <v>2246</v>
      </c>
      <c r="L1741" s="51" t="s">
        <v>2246</v>
      </c>
      <c r="M1741" s="51" t="s">
        <v>4685</v>
      </c>
    </row>
    <row r="1742" spans="1:13" x14ac:dyDescent="0.15">
      <c r="A1742" s="51">
        <v>22066313</v>
      </c>
      <c r="B1742" s="51">
        <v>3</v>
      </c>
      <c r="C1742" s="51" t="s">
        <v>2245</v>
      </c>
      <c r="D1742" s="51">
        <v>1</v>
      </c>
      <c r="E1742" s="51">
        <v>1</v>
      </c>
      <c r="F1742" s="51">
        <v>0</v>
      </c>
      <c r="I1742" s="51">
        <v>1000</v>
      </c>
      <c r="J1742" s="51" t="s">
        <v>4686</v>
      </c>
      <c r="K1742" s="51" t="s">
        <v>2246</v>
      </c>
      <c r="L1742" s="51" t="s">
        <v>2246</v>
      </c>
      <c r="M1742" s="51" t="s">
        <v>4687</v>
      </c>
    </row>
    <row r="1743" spans="1:13" x14ac:dyDescent="0.15">
      <c r="A1743" s="51" t="s">
        <v>4688</v>
      </c>
      <c r="B1743" s="51">
        <v>3</v>
      </c>
      <c r="C1743" s="51" t="s">
        <v>2245</v>
      </c>
      <c r="D1743" s="51">
        <v>1</v>
      </c>
      <c r="E1743" s="51">
        <v>1</v>
      </c>
      <c r="F1743" s="51">
        <v>0</v>
      </c>
      <c r="I1743" s="51">
        <v>1000</v>
      </c>
      <c r="J1743" s="51" t="s">
        <v>4689</v>
      </c>
      <c r="K1743" s="51" t="s">
        <v>2246</v>
      </c>
      <c r="L1743" s="51" t="s">
        <v>2246</v>
      </c>
      <c r="M1743" s="51" t="s">
        <v>4690</v>
      </c>
    </row>
    <row r="1744" spans="1:13" x14ac:dyDescent="0.15">
      <c r="A1744" s="51">
        <v>22065323</v>
      </c>
      <c r="B1744" s="51">
        <v>3</v>
      </c>
      <c r="C1744" s="51" t="s">
        <v>2338</v>
      </c>
      <c r="D1744" s="51">
        <v>-2</v>
      </c>
      <c r="E1744" s="51">
        <v>1</v>
      </c>
      <c r="I1744" s="51">
        <v>1000</v>
      </c>
      <c r="J1744" s="51" t="s">
        <v>4691</v>
      </c>
      <c r="K1744" s="51" t="s">
        <v>2246</v>
      </c>
      <c r="L1744" s="51" t="s">
        <v>2246</v>
      </c>
      <c r="M1744" s="51" t="s">
        <v>4692</v>
      </c>
    </row>
    <row r="1745" spans="1:13" x14ac:dyDescent="0.15">
      <c r="A1745" s="51" t="s">
        <v>4693</v>
      </c>
      <c r="B1745" s="51">
        <v>3</v>
      </c>
      <c r="C1745" s="51" t="s">
        <v>2338</v>
      </c>
      <c r="D1745" s="51">
        <v>-2</v>
      </c>
      <c r="E1745" s="51">
        <v>1</v>
      </c>
      <c r="I1745" s="51">
        <v>1000</v>
      </c>
      <c r="J1745" s="51" t="s">
        <v>4691</v>
      </c>
      <c r="K1745" s="51" t="s">
        <v>2246</v>
      </c>
      <c r="L1745" s="51" t="s">
        <v>2246</v>
      </c>
      <c r="M1745" s="51" t="s">
        <v>4694</v>
      </c>
    </row>
    <row r="1746" spans="1:13" x14ac:dyDescent="0.15">
      <c r="A1746" s="51" t="s">
        <v>4695</v>
      </c>
      <c r="B1746" s="51">
        <v>3</v>
      </c>
      <c r="C1746" s="51" t="s">
        <v>156</v>
      </c>
      <c r="D1746" s="51">
        <v>-1</v>
      </c>
      <c r="E1746" s="51">
        <v>1</v>
      </c>
      <c r="I1746" s="51">
        <v>1000</v>
      </c>
      <c r="J1746" s="51" t="s">
        <v>2246</v>
      </c>
      <c r="K1746" s="51" t="s">
        <v>3059</v>
      </c>
      <c r="L1746" s="51" t="s">
        <v>2472</v>
      </c>
      <c r="M1746" s="51" t="s">
        <v>4696</v>
      </c>
    </row>
    <row r="1747" spans="1:13" x14ac:dyDescent="0.15">
      <c r="A1747" s="51">
        <v>14055013</v>
      </c>
      <c r="B1747" s="51">
        <v>3</v>
      </c>
      <c r="C1747" s="51" t="s">
        <v>2245</v>
      </c>
      <c r="D1747" s="51">
        <v>-1</v>
      </c>
      <c r="E1747" s="51">
        <v>1</v>
      </c>
      <c r="I1747" s="51">
        <v>1000</v>
      </c>
      <c r="J1747" s="51" t="s">
        <v>4697</v>
      </c>
      <c r="K1747" s="51" t="s">
        <v>2246</v>
      </c>
      <c r="L1747" s="51" t="s">
        <v>2246</v>
      </c>
      <c r="M1747" s="51" t="s">
        <v>4698</v>
      </c>
    </row>
    <row r="1748" spans="1:13" x14ac:dyDescent="0.15">
      <c r="A1748" s="51">
        <v>14056013</v>
      </c>
      <c r="B1748" s="51">
        <v>3</v>
      </c>
      <c r="C1748" s="51" t="s">
        <v>2245</v>
      </c>
      <c r="D1748" s="51">
        <v>-1</v>
      </c>
      <c r="E1748" s="51">
        <v>1</v>
      </c>
      <c r="I1748" s="51">
        <v>1000</v>
      </c>
      <c r="J1748" s="51" t="s">
        <v>4699</v>
      </c>
      <c r="K1748" s="51" t="s">
        <v>2246</v>
      </c>
      <c r="L1748" s="51" t="s">
        <v>2246</v>
      </c>
      <c r="M1748" s="51" t="s">
        <v>4700</v>
      </c>
    </row>
    <row r="1749" spans="1:13" x14ac:dyDescent="0.15">
      <c r="A1749" s="51" t="s">
        <v>4701</v>
      </c>
      <c r="B1749" s="51">
        <v>3</v>
      </c>
      <c r="C1749" s="51" t="s">
        <v>2245</v>
      </c>
      <c r="D1749" s="51">
        <v>-1</v>
      </c>
      <c r="E1749" s="51">
        <v>1</v>
      </c>
      <c r="I1749" s="51">
        <v>1000</v>
      </c>
      <c r="J1749" s="51" t="s">
        <v>4702</v>
      </c>
      <c r="K1749" s="51" t="s">
        <v>2246</v>
      </c>
      <c r="L1749" s="51" t="s">
        <v>2246</v>
      </c>
      <c r="M1749" s="51" t="s">
        <v>4703</v>
      </c>
    </row>
    <row r="1750" spans="1:13" x14ac:dyDescent="0.15">
      <c r="A1750" s="51">
        <v>14055023</v>
      </c>
      <c r="B1750" s="51">
        <v>3</v>
      </c>
      <c r="C1750" s="51" t="s">
        <v>2245</v>
      </c>
      <c r="D1750" s="51">
        <v>-1</v>
      </c>
      <c r="E1750" s="51">
        <v>1</v>
      </c>
      <c r="I1750" s="51">
        <v>1000</v>
      </c>
      <c r="J1750" s="51" t="s">
        <v>2246</v>
      </c>
      <c r="K1750" s="51" t="s">
        <v>2618</v>
      </c>
      <c r="L1750" s="51" t="s">
        <v>4704</v>
      </c>
      <c r="M1750" s="51" t="s">
        <v>4705</v>
      </c>
    </row>
    <row r="1751" spans="1:13" x14ac:dyDescent="0.15">
      <c r="A1751" s="51">
        <v>14056023</v>
      </c>
      <c r="B1751" s="51">
        <v>3</v>
      </c>
      <c r="C1751" s="51" t="s">
        <v>2245</v>
      </c>
      <c r="D1751" s="51">
        <v>-1</v>
      </c>
      <c r="E1751" s="51">
        <v>1</v>
      </c>
      <c r="I1751" s="51">
        <v>1000</v>
      </c>
      <c r="J1751" s="51" t="s">
        <v>2246</v>
      </c>
      <c r="K1751" s="51" t="s">
        <v>2618</v>
      </c>
      <c r="L1751" s="51" t="s">
        <v>4706</v>
      </c>
      <c r="M1751" s="51" t="s">
        <v>4707</v>
      </c>
    </row>
    <row r="1752" spans="1:13" x14ac:dyDescent="0.15">
      <c r="A1752" s="51" t="s">
        <v>4708</v>
      </c>
      <c r="B1752" s="51">
        <v>3</v>
      </c>
      <c r="C1752" s="51" t="s">
        <v>2245</v>
      </c>
      <c r="D1752" s="51">
        <v>-1</v>
      </c>
      <c r="E1752" s="51">
        <v>1</v>
      </c>
      <c r="I1752" s="51">
        <v>1000</v>
      </c>
      <c r="J1752" s="51" t="s">
        <v>2246</v>
      </c>
      <c r="K1752" s="51" t="s">
        <v>2618</v>
      </c>
      <c r="L1752" s="51" t="s">
        <v>4709</v>
      </c>
      <c r="M1752" s="51" t="s">
        <v>4710</v>
      </c>
    </row>
    <row r="1753" spans="1:13" x14ac:dyDescent="0.15">
      <c r="A1753" s="51" t="s">
        <v>4711</v>
      </c>
      <c r="B1753" s="51">
        <v>3</v>
      </c>
      <c r="C1753" s="51" t="s">
        <v>330</v>
      </c>
      <c r="D1753" s="51">
        <v>-2</v>
      </c>
      <c r="E1753" s="51">
        <v>1</v>
      </c>
      <c r="I1753" s="51">
        <v>1000</v>
      </c>
      <c r="J1753" s="51" t="s">
        <v>3553</v>
      </c>
      <c r="K1753" s="51" t="s">
        <v>2246</v>
      </c>
      <c r="L1753" s="51" t="s">
        <v>2246</v>
      </c>
      <c r="M1753" s="51" t="s">
        <v>4712</v>
      </c>
    </row>
    <row r="1754" spans="1:13" x14ac:dyDescent="0.15">
      <c r="A1754" s="51">
        <v>14055113</v>
      </c>
      <c r="B1754" s="51">
        <v>3</v>
      </c>
      <c r="C1754" s="51" t="s">
        <v>2245</v>
      </c>
      <c r="D1754" s="51">
        <v>-1</v>
      </c>
      <c r="E1754" s="51">
        <v>1</v>
      </c>
      <c r="I1754" s="51">
        <v>1000</v>
      </c>
      <c r="J1754" s="51" t="s">
        <v>4713</v>
      </c>
      <c r="K1754" s="51" t="s">
        <v>2246</v>
      </c>
      <c r="L1754" s="51" t="s">
        <v>2246</v>
      </c>
      <c r="M1754" s="51" t="s">
        <v>4714</v>
      </c>
    </row>
    <row r="1755" spans="1:13" x14ac:dyDescent="0.15">
      <c r="A1755" s="51">
        <v>14056113</v>
      </c>
      <c r="B1755" s="51">
        <v>3</v>
      </c>
      <c r="C1755" s="51" t="s">
        <v>2245</v>
      </c>
      <c r="D1755" s="51">
        <v>-1</v>
      </c>
      <c r="E1755" s="51">
        <v>1</v>
      </c>
      <c r="I1755" s="51">
        <v>1000</v>
      </c>
      <c r="J1755" s="51" t="s">
        <v>4715</v>
      </c>
      <c r="K1755" s="51" t="s">
        <v>2246</v>
      </c>
      <c r="L1755" s="51" t="s">
        <v>2246</v>
      </c>
      <c r="M1755" s="51" t="s">
        <v>4716</v>
      </c>
    </row>
    <row r="1756" spans="1:13" x14ac:dyDescent="0.15">
      <c r="A1756" s="51" t="s">
        <v>4717</v>
      </c>
      <c r="B1756" s="51">
        <v>3</v>
      </c>
      <c r="C1756" s="51" t="s">
        <v>2245</v>
      </c>
      <c r="D1756" s="51">
        <v>-1</v>
      </c>
      <c r="E1756" s="51">
        <v>1</v>
      </c>
      <c r="I1756" s="51">
        <v>1000</v>
      </c>
      <c r="J1756" s="51" t="s">
        <v>4718</v>
      </c>
      <c r="K1756" s="51" t="s">
        <v>2246</v>
      </c>
      <c r="L1756" s="51" t="s">
        <v>2246</v>
      </c>
      <c r="M1756" s="51" t="s">
        <v>4719</v>
      </c>
    </row>
    <row r="1757" spans="1:13" x14ac:dyDescent="0.15">
      <c r="A1757" s="51">
        <v>14055123</v>
      </c>
      <c r="B1757" s="51">
        <v>3</v>
      </c>
      <c r="C1757" s="51" t="s">
        <v>2245</v>
      </c>
      <c r="D1757" s="51">
        <v>-2</v>
      </c>
      <c r="E1757" s="51">
        <v>1</v>
      </c>
      <c r="I1757" s="51">
        <v>1000</v>
      </c>
      <c r="J1757" s="51" t="s">
        <v>4720</v>
      </c>
      <c r="K1757" s="51" t="s">
        <v>2246</v>
      </c>
      <c r="L1757" s="51" t="s">
        <v>2246</v>
      </c>
      <c r="M1757" s="51" t="s">
        <v>4721</v>
      </c>
    </row>
    <row r="1758" spans="1:13" x14ac:dyDescent="0.15">
      <c r="A1758" s="51">
        <v>14056123</v>
      </c>
      <c r="B1758" s="51">
        <v>3</v>
      </c>
      <c r="C1758" s="51" t="s">
        <v>2245</v>
      </c>
      <c r="D1758" s="51">
        <v>-2</v>
      </c>
      <c r="E1758" s="51">
        <v>1</v>
      </c>
      <c r="I1758" s="51">
        <v>1000</v>
      </c>
      <c r="J1758" s="51" t="s">
        <v>4722</v>
      </c>
      <c r="K1758" s="51" t="s">
        <v>2246</v>
      </c>
      <c r="L1758" s="51" t="s">
        <v>2246</v>
      </c>
      <c r="M1758" s="51" t="s">
        <v>4723</v>
      </c>
    </row>
    <row r="1759" spans="1:13" x14ac:dyDescent="0.15">
      <c r="A1759" s="51" t="s">
        <v>4724</v>
      </c>
      <c r="B1759" s="51">
        <v>3</v>
      </c>
      <c r="C1759" s="51" t="s">
        <v>2245</v>
      </c>
      <c r="D1759" s="51">
        <v>-2</v>
      </c>
      <c r="E1759" s="51">
        <v>1</v>
      </c>
      <c r="I1759" s="51">
        <v>1000</v>
      </c>
      <c r="J1759" s="51" t="s">
        <v>4725</v>
      </c>
      <c r="K1759" s="51" t="s">
        <v>2246</v>
      </c>
      <c r="L1759" s="51" t="s">
        <v>2246</v>
      </c>
      <c r="M1759" s="51" t="s">
        <v>4726</v>
      </c>
    </row>
    <row r="1760" spans="1:13" x14ac:dyDescent="0.15">
      <c r="A1760" s="51">
        <v>14055213</v>
      </c>
      <c r="B1760" s="51">
        <v>3</v>
      </c>
      <c r="C1760" s="51" t="s">
        <v>156</v>
      </c>
      <c r="D1760" s="51">
        <v>-1</v>
      </c>
      <c r="E1760" s="51">
        <v>1</v>
      </c>
      <c r="I1760" s="51">
        <v>1000</v>
      </c>
      <c r="J1760" s="51" t="s">
        <v>2246</v>
      </c>
      <c r="K1760" s="51" t="s">
        <v>3062</v>
      </c>
      <c r="L1760" s="51" t="s">
        <v>2925</v>
      </c>
      <c r="M1760" s="51" t="s">
        <v>4727</v>
      </c>
    </row>
    <row r="1761" spans="1:13" x14ac:dyDescent="0.15">
      <c r="A1761" s="51">
        <v>14056213</v>
      </c>
      <c r="B1761" s="51">
        <v>3</v>
      </c>
      <c r="C1761" s="51" t="s">
        <v>156</v>
      </c>
      <c r="D1761" s="51">
        <v>-1</v>
      </c>
      <c r="E1761" s="51">
        <v>1</v>
      </c>
      <c r="I1761" s="51">
        <v>1000</v>
      </c>
      <c r="J1761" s="51" t="s">
        <v>2246</v>
      </c>
      <c r="K1761" s="51" t="s">
        <v>3062</v>
      </c>
      <c r="L1761" s="51" t="s">
        <v>3194</v>
      </c>
      <c r="M1761" s="51" t="s">
        <v>4728</v>
      </c>
    </row>
    <row r="1762" spans="1:13" x14ac:dyDescent="0.15">
      <c r="A1762" s="51" t="s">
        <v>4729</v>
      </c>
      <c r="B1762" s="51">
        <v>3</v>
      </c>
      <c r="C1762" s="51" t="s">
        <v>156</v>
      </c>
      <c r="D1762" s="51">
        <v>-1</v>
      </c>
      <c r="E1762" s="51">
        <v>1</v>
      </c>
      <c r="I1762" s="51">
        <v>1000</v>
      </c>
      <c r="J1762" s="51" t="s">
        <v>2246</v>
      </c>
      <c r="K1762" s="51" t="s">
        <v>3062</v>
      </c>
      <c r="L1762" s="51" t="s">
        <v>3255</v>
      </c>
      <c r="M1762" s="51" t="s">
        <v>4730</v>
      </c>
    </row>
    <row r="1763" spans="1:13" x14ac:dyDescent="0.15">
      <c r="A1763" s="51">
        <v>14055313</v>
      </c>
      <c r="B1763" s="51">
        <v>3</v>
      </c>
      <c r="C1763" s="51" t="s">
        <v>330</v>
      </c>
      <c r="D1763" s="51">
        <v>-2</v>
      </c>
      <c r="E1763" s="51">
        <v>1</v>
      </c>
      <c r="I1763" s="51">
        <v>1000</v>
      </c>
      <c r="J1763" s="51" t="s">
        <v>2931</v>
      </c>
      <c r="K1763" s="51" t="s">
        <v>2246</v>
      </c>
      <c r="L1763" s="51" t="s">
        <v>2246</v>
      </c>
      <c r="M1763" s="51" t="s">
        <v>4731</v>
      </c>
    </row>
    <row r="1764" spans="1:13" x14ac:dyDescent="0.15">
      <c r="A1764" s="51">
        <v>14056313</v>
      </c>
      <c r="B1764" s="51">
        <v>3</v>
      </c>
      <c r="C1764" s="51" t="s">
        <v>330</v>
      </c>
      <c r="D1764" s="51">
        <v>-2</v>
      </c>
      <c r="E1764" s="51">
        <v>1</v>
      </c>
      <c r="I1764" s="51">
        <v>1000</v>
      </c>
      <c r="J1764" s="51" t="s">
        <v>3273</v>
      </c>
      <c r="K1764" s="51" t="s">
        <v>2246</v>
      </c>
      <c r="L1764" s="51" t="s">
        <v>2246</v>
      </c>
      <c r="M1764" s="51" t="s">
        <v>4732</v>
      </c>
    </row>
    <row r="1765" spans="1:13" x14ac:dyDescent="0.15">
      <c r="A1765" s="51" t="s">
        <v>4733</v>
      </c>
      <c r="B1765" s="51">
        <v>3</v>
      </c>
      <c r="C1765" s="51" t="s">
        <v>330</v>
      </c>
      <c r="D1765" s="51">
        <v>-2</v>
      </c>
      <c r="E1765" s="51">
        <v>1</v>
      </c>
      <c r="I1765" s="51">
        <v>1000</v>
      </c>
      <c r="J1765" s="51" t="s">
        <v>3597</v>
      </c>
      <c r="K1765" s="51" t="s">
        <v>2246</v>
      </c>
      <c r="L1765" s="51" t="s">
        <v>2246</v>
      </c>
      <c r="M1765" s="51" t="s">
        <v>4734</v>
      </c>
    </row>
    <row r="1766" spans="1:13" x14ac:dyDescent="0.15">
      <c r="A1766" s="51">
        <v>55025013</v>
      </c>
      <c r="B1766" s="51">
        <v>3</v>
      </c>
      <c r="C1766" s="51" t="s">
        <v>2245</v>
      </c>
      <c r="D1766" s="51">
        <v>-1</v>
      </c>
      <c r="E1766" s="51">
        <v>1</v>
      </c>
      <c r="I1766" s="51">
        <v>1000</v>
      </c>
      <c r="J1766" s="51" t="s">
        <v>4735</v>
      </c>
      <c r="K1766" s="51" t="s">
        <v>2246</v>
      </c>
      <c r="L1766" s="51" t="s">
        <v>2246</v>
      </c>
      <c r="M1766" s="51" t="s">
        <v>4736</v>
      </c>
    </row>
    <row r="1767" spans="1:13" x14ac:dyDescent="0.15">
      <c r="A1767" s="51">
        <v>55026013</v>
      </c>
      <c r="B1767" s="51">
        <v>3</v>
      </c>
      <c r="C1767" s="51" t="s">
        <v>2245</v>
      </c>
      <c r="D1767" s="51">
        <v>-1</v>
      </c>
      <c r="E1767" s="51">
        <v>1</v>
      </c>
      <c r="I1767" s="51">
        <v>1000</v>
      </c>
      <c r="J1767" s="51" t="s">
        <v>4737</v>
      </c>
      <c r="K1767" s="51" t="s">
        <v>2246</v>
      </c>
      <c r="L1767" s="51" t="s">
        <v>2246</v>
      </c>
      <c r="M1767" s="51" t="s">
        <v>4738</v>
      </c>
    </row>
    <row r="1768" spans="1:13" x14ac:dyDescent="0.15">
      <c r="A1768" s="51" t="s">
        <v>4739</v>
      </c>
      <c r="B1768" s="51">
        <v>3</v>
      </c>
      <c r="C1768" s="51" t="s">
        <v>2245</v>
      </c>
      <c r="D1768" s="51">
        <v>-1</v>
      </c>
      <c r="E1768" s="51">
        <v>1</v>
      </c>
      <c r="I1768" s="51">
        <v>1000</v>
      </c>
      <c r="J1768" s="51" t="s">
        <v>4740</v>
      </c>
      <c r="K1768" s="51" t="s">
        <v>2246</v>
      </c>
      <c r="L1768" s="51" t="s">
        <v>2246</v>
      </c>
      <c r="M1768" s="51" t="s">
        <v>4741</v>
      </c>
    </row>
    <row r="1769" spans="1:13" x14ac:dyDescent="0.15">
      <c r="A1769" s="51">
        <v>55025023</v>
      </c>
      <c r="B1769" s="51">
        <v>3</v>
      </c>
      <c r="C1769" s="51" t="s">
        <v>2245</v>
      </c>
      <c r="D1769" s="51">
        <v>-1</v>
      </c>
      <c r="E1769" s="51">
        <v>1</v>
      </c>
      <c r="I1769" s="51">
        <v>1000</v>
      </c>
      <c r="J1769" s="51" t="s">
        <v>2246</v>
      </c>
      <c r="K1769" s="51" t="s">
        <v>2655</v>
      </c>
      <c r="L1769" s="51" t="s">
        <v>4742</v>
      </c>
      <c r="M1769" s="51" t="s">
        <v>4743</v>
      </c>
    </row>
    <row r="1770" spans="1:13" x14ac:dyDescent="0.15">
      <c r="A1770" s="51">
        <v>55026023</v>
      </c>
      <c r="B1770" s="51">
        <v>3</v>
      </c>
      <c r="C1770" s="51" t="s">
        <v>2245</v>
      </c>
      <c r="D1770" s="51">
        <v>-1</v>
      </c>
      <c r="E1770" s="51">
        <v>1</v>
      </c>
      <c r="I1770" s="51">
        <v>1000</v>
      </c>
      <c r="J1770" s="51" t="s">
        <v>2246</v>
      </c>
      <c r="K1770" s="51" t="s">
        <v>2655</v>
      </c>
      <c r="L1770" s="51" t="s">
        <v>4744</v>
      </c>
      <c r="M1770" s="51" t="s">
        <v>4745</v>
      </c>
    </row>
    <row r="1771" spans="1:13" x14ac:dyDescent="0.15">
      <c r="A1771" s="51" t="s">
        <v>4746</v>
      </c>
      <c r="B1771" s="51">
        <v>3</v>
      </c>
      <c r="C1771" s="51" t="s">
        <v>2245</v>
      </c>
      <c r="D1771" s="51">
        <v>-1</v>
      </c>
      <c r="E1771" s="51">
        <v>1</v>
      </c>
      <c r="I1771" s="51">
        <v>1000</v>
      </c>
      <c r="J1771" s="51" t="s">
        <v>2246</v>
      </c>
      <c r="K1771" s="51" t="s">
        <v>2655</v>
      </c>
      <c r="L1771" s="51" t="s">
        <v>4747</v>
      </c>
      <c r="M1771" s="51" t="s">
        <v>4748</v>
      </c>
    </row>
    <row r="1772" spans="1:13" x14ac:dyDescent="0.15">
      <c r="A1772" s="51" t="s">
        <v>4749</v>
      </c>
      <c r="B1772" s="51">
        <v>3</v>
      </c>
      <c r="C1772" s="51" t="s">
        <v>2245</v>
      </c>
      <c r="D1772" s="51">
        <v>-2</v>
      </c>
      <c r="E1772" s="51">
        <v>1</v>
      </c>
      <c r="I1772" s="51">
        <v>1000</v>
      </c>
      <c r="J1772" s="51" t="s">
        <v>4750</v>
      </c>
      <c r="K1772" s="51" t="s">
        <v>2246</v>
      </c>
      <c r="L1772" s="51" t="s">
        <v>2246</v>
      </c>
      <c r="M1772" s="51" t="s">
        <v>4751</v>
      </c>
    </row>
    <row r="1773" spans="1:13" x14ac:dyDescent="0.15">
      <c r="A1773" s="51">
        <v>55025043</v>
      </c>
      <c r="B1773" s="51">
        <v>3</v>
      </c>
      <c r="C1773" s="51" t="s">
        <v>2245</v>
      </c>
      <c r="D1773" s="51">
        <v>-2</v>
      </c>
      <c r="E1773" s="51">
        <v>1</v>
      </c>
      <c r="I1773" s="51">
        <v>1000</v>
      </c>
      <c r="J1773" s="51" t="s">
        <v>2246</v>
      </c>
      <c r="K1773" s="51" t="s">
        <v>2655</v>
      </c>
      <c r="L1773" s="51" t="s">
        <v>8783</v>
      </c>
    </row>
    <row r="1774" spans="1:13" x14ac:dyDescent="0.15">
      <c r="A1774" s="51">
        <v>55026043</v>
      </c>
      <c r="B1774" s="51">
        <v>3</v>
      </c>
      <c r="C1774" s="51" t="s">
        <v>2245</v>
      </c>
      <c r="D1774" s="51">
        <v>-2</v>
      </c>
      <c r="E1774" s="51">
        <v>1</v>
      </c>
      <c r="I1774" s="51">
        <v>1000</v>
      </c>
      <c r="J1774" s="51" t="s">
        <v>2246</v>
      </c>
      <c r="K1774" s="51" t="s">
        <v>2655</v>
      </c>
      <c r="L1774" s="51" t="s">
        <v>8781</v>
      </c>
    </row>
    <row r="1775" spans="1:13" x14ac:dyDescent="0.15">
      <c r="A1775" s="51" t="s">
        <v>8779</v>
      </c>
      <c r="B1775" s="51">
        <v>3</v>
      </c>
      <c r="C1775" s="51" t="s">
        <v>2245</v>
      </c>
      <c r="D1775" s="51">
        <v>-2</v>
      </c>
      <c r="E1775" s="51">
        <v>1</v>
      </c>
      <c r="I1775" s="51">
        <v>1000</v>
      </c>
      <c r="J1775" s="51" t="s">
        <v>2246</v>
      </c>
      <c r="K1775" s="51" t="s">
        <v>2655</v>
      </c>
      <c r="L1775" s="51" t="s">
        <v>8782</v>
      </c>
    </row>
    <row r="1776" spans="1:13" x14ac:dyDescent="0.15">
      <c r="A1776" s="51">
        <v>55025113</v>
      </c>
      <c r="B1776" s="51">
        <v>3</v>
      </c>
      <c r="C1776" s="51" t="s">
        <v>2245</v>
      </c>
      <c r="D1776" s="51">
        <v>-2</v>
      </c>
      <c r="E1776" s="51">
        <v>1</v>
      </c>
      <c r="I1776" s="51">
        <v>1000</v>
      </c>
      <c r="J1776" s="51" t="s">
        <v>2254</v>
      </c>
      <c r="K1776" s="51" t="s">
        <v>2246</v>
      </c>
      <c r="L1776" s="51" t="s">
        <v>2246</v>
      </c>
      <c r="M1776" s="51" t="s">
        <v>4714</v>
      </c>
    </row>
    <row r="1777" spans="1:13" x14ac:dyDescent="0.15">
      <c r="A1777" s="51">
        <v>55026113</v>
      </c>
      <c r="B1777" s="51">
        <v>3</v>
      </c>
      <c r="C1777" s="51" t="s">
        <v>2245</v>
      </c>
      <c r="D1777" s="51">
        <v>-2</v>
      </c>
      <c r="E1777" s="51">
        <v>1</v>
      </c>
      <c r="I1777" s="51">
        <v>1000</v>
      </c>
      <c r="J1777" s="51" t="s">
        <v>2261</v>
      </c>
      <c r="K1777" s="51" t="s">
        <v>2246</v>
      </c>
      <c r="L1777" s="51" t="s">
        <v>2246</v>
      </c>
      <c r="M1777" s="51" t="s">
        <v>4716</v>
      </c>
    </row>
    <row r="1778" spans="1:13" x14ac:dyDescent="0.15">
      <c r="A1778" s="51" t="s">
        <v>4752</v>
      </c>
      <c r="B1778" s="51">
        <v>3</v>
      </c>
      <c r="C1778" s="51" t="s">
        <v>2245</v>
      </c>
      <c r="D1778" s="51">
        <v>-2</v>
      </c>
      <c r="E1778" s="51">
        <v>1</v>
      </c>
      <c r="I1778" s="51">
        <v>1000</v>
      </c>
      <c r="J1778" s="51" t="s">
        <v>3480</v>
      </c>
      <c r="K1778" s="51" t="s">
        <v>2246</v>
      </c>
      <c r="L1778" s="51" t="s">
        <v>2246</v>
      </c>
      <c r="M1778" s="51" t="s">
        <v>4719</v>
      </c>
    </row>
    <row r="1779" spans="1:13" x14ac:dyDescent="0.15">
      <c r="A1779" s="51">
        <v>55025123</v>
      </c>
      <c r="B1779" s="51">
        <v>3</v>
      </c>
      <c r="C1779" s="51" t="s">
        <v>2245</v>
      </c>
      <c r="D1779" s="51">
        <v>-2</v>
      </c>
      <c r="E1779" s="51">
        <v>1</v>
      </c>
      <c r="I1779" s="51">
        <v>1000</v>
      </c>
      <c r="J1779" s="51" t="s">
        <v>4753</v>
      </c>
      <c r="K1779" s="51" t="s">
        <v>2246</v>
      </c>
      <c r="L1779" s="51" t="s">
        <v>2246</v>
      </c>
      <c r="M1779" s="51" t="s">
        <v>2029</v>
      </c>
    </row>
    <row r="1780" spans="1:13" x14ac:dyDescent="0.15">
      <c r="A1780" s="51">
        <v>55026123</v>
      </c>
      <c r="B1780" s="51">
        <v>3</v>
      </c>
      <c r="C1780" s="51" t="s">
        <v>2245</v>
      </c>
      <c r="D1780" s="51">
        <v>-2</v>
      </c>
      <c r="E1780" s="51">
        <v>1</v>
      </c>
      <c r="I1780" s="51">
        <v>1000</v>
      </c>
      <c r="J1780" s="51" t="s">
        <v>9134</v>
      </c>
      <c r="K1780" s="51" t="s">
        <v>2246</v>
      </c>
      <c r="L1780" s="51" t="s">
        <v>2246</v>
      </c>
      <c r="M1780" s="51" t="s">
        <v>2031</v>
      </c>
    </row>
    <row r="1781" spans="1:13" x14ac:dyDescent="0.15">
      <c r="A1781" s="51" t="s">
        <v>4754</v>
      </c>
      <c r="B1781" s="51">
        <v>3</v>
      </c>
      <c r="C1781" s="51" t="s">
        <v>2245</v>
      </c>
      <c r="D1781" s="51">
        <v>-2</v>
      </c>
      <c r="E1781" s="51">
        <v>1</v>
      </c>
      <c r="I1781" s="51">
        <v>1000</v>
      </c>
      <c r="J1781" s="51" t="s">
        <v>4755</v>
      </c>
      <c r="K1781" s="51" t="s">
        <v>2246</v>
      </c>
      <c r="L1781" s="51" t="s">
        <v>2246</v>
      </c>
      <c r="M1781" s="51" t="s">
        <v>2034</v>
      </c>
    </row>
    <row r="1782" spans="1:13" x14ac:dyDescent="0.15">
      <c r="A1782" s="51">
        <v>55025313</v>
      </c>
      <c r="B1782" s="51">
        <v>3</v>
      </c>
      <c r="C1782" s="51" t="s">
        <v>2338</v>
      </c>
      <c r="D1782" s="51">
        <v>-2</v>
      </c>
      <c r="E1782" s="51">
        <v>1</v>
      </c>
      <c r="I1782" s="51">
        <v>1000</v>
      </c>
      <c r="J1782" s="51" t="s">
        <v>4602</v>
      </c>
      <c r="K1782" s="51" t="s">
        <v>2246</v>
      </c>
      <c r="L1782" s="51" t="s">
        <v>2246</v>
      </c>
      <c r="M1782" s="51" t="s">
        <v>4756</v>
      </c>
    </row>
    <row r="1783" spans="1:13" x14ac:dyDescent="0.15">
      <c r="A1783" s="51">
        <v>55025323</v>
      </c>
      <c r="B1783" s="51">
        <v>3</v>
      </c>
      <c r="C1783" s="51" t="s">
        <v>2245</v>
      </c>
      <c r="D1783" s="51">
        <v>-2</v>
      </c>
      <c r="E1783" s="51">
        <v>1</v>
      </c>
      <c r="I1783" s="51">
        <v>1000</v>
      </c>
      <c r="J1783" s="51" t="s">
        <v>8204</v>
      </c>
      <c r="K1783" s="51" t="s">
        <v>2246</v>
      </c>
      <c r="L1783" s="51" t="s">
        <v>2246</v>
      </c>
      <c r="M1783" s="51" t="s">
        <v>4757</v>
      </c>
    </row>
    <row r="1784" spans="1:13" x14ac:dyDescent="0.15">
      <c r="A1784" s="51">
        <v>55026313</v>
      </c>
      <c r="B1784" s="51">
        <v>3</v>
      </c>
      <c r="C1784" s="51" t="s">
        <v>2338</v>
      </c>
      <c r="D1784" s="51">
        <v>-2</v>
      </c>
      <c r="E1784" s="51">
        <v>1</v>
      </c>
      <c r="I1784" s="51">
        <v>1000</v>
      </c>
      <c r="J1784" s="51" t="s">
        <v>2517</v>
      </c>
      <c r="K1784" s="51" t="s">
        <v>2246</v>
      </c>
      <c r="L1784" s="51" t="s">
        <v>2246</v>
      </c>
      <c r="M1784" s="51" t="s">
        <v>4756</v>
      </c>
    </row>
    <row r="1785" spans="1:13" x14ac:dyDescent="0.15">
      <c r="A1785" s="51">
        <v>55026323</v>
      </c>
      <c r="B1785" s="51">
        <v>3</v>
      </c>
      <c r="C1785" s="51" t="s">
        <v>2245</v>
      </c>
      <c r="D1785" s="51">
        <v>-2</v>
      </c>
      <c r="E1785" s="51">
        <v>1</v>
      </c>
      <c r="I1785" s="51">
        <v>1000</v>
      </c>
      <c r="J1785" s="51" t="s">
        <v>8196</v>
      </c>
      <c r="K1785" s="51" t="s">
        <v>2246</v>
      </c>
      <c r="L1785" s="51" t="s">
        <v>2246</v>
      </c>
      <c r="M1785" s="51" t="s">
        <v>4757</v>
      </c>
    </row>
    <row r="1786" spans="1:13" x14ac:dyDescent="0.15">
      <c r="A1786" s="51" t="s">
        <v>4758</v>
      </c>
      <c r="B1786" s="51">
        <v>3</v>
      </c>
      <c r="C1786" s="51" t="s">
        <v>2338</v>
      </c>
      <c r="D1786" s="51">
        <v>-2</v>
      </c>
      <c r="E1786" s="51">
        <v>1</v>
      </c>
      <c r="I1786" s="51">
        <v>1000</v>
      </c>
      <c r="J1786" s="51" t="s">
        <v>2523</v>
      </c>
      <c r="K1786" s="51" t="s">
        <v>2246</v>
      </c>
      <c r="L1786" s="51" t="s">
        <v>2246</v>
      </c>
      <c r="M1786" s="51" t="s">
        <v>4759</v>
      </c>
    </row>
    <row r="1787" spans="1:13" x14ac:dyDescent="0.15">
      <c r="A1787" s="51" t="s">
        <v>4760</v>
      </c>
      <c r="B1787" s="51">
        <v>3</v>
      </c>
      <c r="C1787" s="51" t="s">
        <v>2245</v>
      </c>
      <c r="D1787" s="51">
        <v>-2</v>
      </c>
      <c r="E1787" s="51">
        <v>1</v>
      </c>
      <c r="I1787" s="51">
        <v>1000</v>
      </c>
      <c r="J1787" s="51" t="s">
        <v>8161</v>
      </c>
      <c r="K1787" s="51" t="s">
        <v>2246</v>
      </c>
      <c r="L1787" s="51" t="s">
        <v>2246</v>
      </c>
      <c r="M1787" s="51" t="s">
        <v>4759</v>
      </c>
    </row>
    <row r="1788" spans="1:13" x14ac:dyDescent="0.15">
      <c r="A1788" s="51">
        <v>31105013</v>
      </c>
      <c r="B1788" s="51">
        <v>3</v>
      </c>
      <c r="C1788" s="51" t="s">
        <v>3046</v>
      </c>
      <c r="D1788" s="51">
        <v>-1</v>
      </c>
      <c r="E1788" s="51">
        <v>1</v>
      </c>
      <c r="I1788" s="51">
        <v>1000</v>
      </c>
      <c r="J1788" s="51" t="s">
        <v>2246</v>
      </c>
      <c r="K1788" s="154" t="s">
        <v>3191</v>
      </c>
      <c r="L1788" s="51" t="s">
        <v>4761</v>
      </c>
      <c r="M1788" s="51" t="s">
        <v>2036</v>
      </c>
    </row>
    <row r="1789" spans="1:13" x14ac:dyDescent="0.15">
      <c r="A1789" s="51">
        <v>31106013</v>
      </c>
      <c r="B1789" s="51">
        <v>3</v>
      </c>
      <c r="C1789" s="51" t="s">
        <v>3046</v>
      </c>
      <c r="D1789" s="51">
        <v>-1</v>
      </c>
      <c r="E1789" s="51">
        <v>1</v>
      </c>
      <c r="I1789" s="51">
        <v>1000</v>
      </c>
      <c r="J1789" s="51" t="s">
        <v>2246</v>
      </c>
      <c r="K1789" s="154" t="s">
        <v>3191</v>
      </c>
      <c r="L1789" s="51" t="s">
        <v>4762</v>
      </c>
      <c r="M1789" s="51" t="s">
        <v>2038</v>
      </c>
    </row>
    <row r="1790" spans="1:13" x14ac:dyDescent="0.15">
      <c r="A1790" s="51" t="s">
        <v>4763</v>
      </c>
      <c r="B1790" s="51">
        <v>3</v>
      </c>
      <c r="C1790" s="51" t="s">
        <v>3046</v>
      </c>
      <c r="D1790" s="51">
        <v>-1</v>
      </c>
      <c r="E1790" s="51">
        <v>1</v>
      </c>
      <c r="I1790" s="51">
        <v>1000</v>
      </c>
      <c r="J1790" s="51" t="s">
        <v>4764</v>
      </c>
      <c r="K1790" s="51" t="s">
        <v>2246</v>
      </c>
      <c r="L1790" s="51" t="s">
        <v>2246</v>
      </c>
      <c r="M1790" s="51" t="s">
        <v>2041</v>
      </c>
    </row>
    <row r="1791" spans="1:13" x14ac:dyDescent="0.15">
      <c r="A1791" s="51" t="s">
        <v>4765</v>
      </c>
      <c r="B1791" s="51">
        <v>3</v>
      </c>
      <c r="C1791" s="51" t="s">
        <v>2245</v>
      </c>
      <c r="D1791" s="51">
        <v>-2</v>
      </c>
      <c r="E1791" s="51">
        <v>1</v>
      </c>
      <c r="I1791" s="51">
        <v>1000</v>
      </c>
      <c r="J1791" s="51" t="s">
        <v>8145</v>
      </c>
      <c r="K1791" s="51" t="s">
        <v>2246</v>
      </c>
      <c r="L1791" s="51" t="s">
        <v>2246</v>
      </c>
      <c r="M1791" s="51" t="s">
        <v>2041</v>
      </c>
    </row>
    <row r="1792" spans="1:13" x14ac:dyDescent="0.15">
      <c r="A1792" s="51" t="s">
        <v>4766</v>
      </c>
      <c r="B1792" s="51">
        <v>3</v>
      </c>
      <c r="C1792" s="51" t="s">
        <v>2245</v>
      </c>
      <c r="D1792" s="51">
        <v>-2</v>
      </c>
      <c r="E1792" s="51">
        <v>1</v>
      </c>
      <c r="I1792" s="51">
        <v>1000</v>
      </c>
      <c r="J1792" s="51" t="s">
        <v>8200</v>
      </c>
      <c r="K1792" s="51" t="s">
        <v>2246</v>
      </c>
      <c r="L1792" s="51" t="s">
        <v>2246</v>
      </c>
      <c r="M1792" s="51" t="s">
        <v>2041</v>
      </c>
    </row>
    <row r="1793" spans="1:13" x14ac:dyDescent="0.15">
      <c r="A1793" s="51">
        <v>31105113</v>
      </c>
      <c r="B1793" s="51">
        <v>3</v>
      </c>
      <c r="C1793" s="51" t="s">
        <v>2245</v>
      </c>
      <c r="D1793" s="51">
        <v>-1</v>
      </c>
      <c r="E1793" s="51">
        <v>1</v>
      </c>
      <c r="I1793" s="51">
        <v>400</v>
      </c>
      <c r="J1793" s="51" t="s">
        <v>2246</v>
      </c>
      <c r="K1793" s="51" t="s">
        <v>3059</v>
      </c>
      <c r="L1793" s="51" t="s">
        <v>2544</v>
      </c>
      <c r="M1793" s="51" t="s">
        <v>2043</v>
      </c>
    </row>
    <row r="1794" spans="1:13" x14ac:dyDescent="0.15">
      <c r="A1794" s="51">
        <v>31106113</v>
      </c>
      <c r="B1794" s="51">
        <v>3</v>
      </c>
      <c r="C1794" s="51" t="s">
        <v>2245</v>
      </c>
      <c r="D1794" s="51">
        <v>-1</v>
      </c>
      <c r="E1794" s="51">
        <v>1</v>
      </c>
      <c r="I1794" s="51">
        <v>400</v>
      </c>
      <c r="J1794" s="51" t="s">
        <v>2246</v>
      </c>
      <c r="K1794" s="51" t="s">
        <v>3059</v>
      </c>
      <c r="L1794" s="51" t="s">
        <v>2544</v>
      </c>
      <c r="M1794" s="51" t="s">
        <v>2045</v>
      </c>
    </row>
    <row r="1795" spans="1:13" x14ac:dyDescent="0.15">
      <c r="A1795" s="51" t="s">
        <v>4767</v>
      </c>
      <c r="B1795" s="51">
        <v>3</v>
      </c>
      <c r="C1795" s="51" t="s">
        <v>2245</v>
      </c>
      <c r="D1795" s="51">
        <v>-1</v>
      </c>
      <c r="E1795" s="51">
        <v>1</v>
      </c>
      <c r="I1795" s="51">
        <v>700</v>
      </c>
      <c r="J1795" s="51" t="s">
        <v>2246</v>
      </c>
      <c r="K1795" s="51" t="s">
        <v>3059</v>
      </c>
      <c r="L1795" s="51" t="s">
        <v>2544</v>
      </c>
      <c r="M1795" s="51" t="s">
        <v>2048</v>
      </c>
    </row>
    <row r="1796" spans="1:13" x14ac:dyDescent="0.15">
      <c r="A1796" s="51">
        <v>31105123</v>
      </c>
      <c r="B1796" s="51">
        <v>3</v>
      </c>
      <c r="C1796" s="51" t="s">
        <v>2338</v>
      </c>
      <c r="D1796" s="51">
        <v>-2</v>
      </c>
      <c r="E1796" s="51">
        <v>1</v>
      </c>
      <c r="I1796" s="51">
        <v>1000</v>
      </c>
      <c r="J1796" s="51" t="s">
        <v>2523</v>
      </c>
      <c r="K1796" s="51" t="s">
        <v>2246</v>
      </c>
      <c r="L1796" s="51" t="s">
        <v>2246</v>
      </c>
      <c r="M1796" s="51" t="s">
        <v>2043</v>
      </c>
    </row>
    <row r="1797" spans="1:13" x14ac:dyDescent="0.15">
      <c r="A1797" s="51">
        <v>31106123</v>
      </c>
      <c r="B1797" s="51">
        <v>3</v>
      </c>
      <c r="C1797" s="51" t="s">
        <v>2338</v>
      </c>
      <c r="D1797" s="51">
        <v>-2</v>
      </c>
      <c r="E1797" s="51">
        <v>1</v>
      </c>
      <c r="I1797" s="51">
        <v>1000</v>
      </c>
      <c r="J1797" s="51" t="s">
        <v>2529</v>
      </c>
      <c r="K1797" s="51" t="s">
        <v>2246</v>
      </c>
      <c r="L1797" s="51" t="s">
        <v>2246</v>
      </c>
      <c r="M1797" s="51" t="s">
        <v>2045</v>
      </c>
    </row>
    <row r="1798" spans="1:13" x14ac:dyDescent="0.15">
      <c r="A1798" s="51" t="s">
        <v>4768</v>
      </c>
      <c r="B1798" s="51">
        <v>3</v>
      </c>
      <c r="C1798" s="51" t="s">
        <v>2338</v>
      </c>
      <c r="D1798" s="51">
        <v>-2</v>
      </c>
      <c r="E1798" s="51">
        <v>1</v>
      </c>
      <c r="I1798" s="51">
        <v>1000</v>
      </c>
      <c r="J1798" s="51" t="s">
        <v>2340</v>
      </c>
      <c r="K1798" s="51" t="s">
        <v>2246</v>
      </c>
      <c r="L1798" s="51" t="s">
        <v>2246</v>
      </c>
      <c r="M1798" s="51" t="s">
        <v>2048</v>
      </c>
    </row>
    <row r="1799" spans="1:13" x14ac:dyDescent="0.15">
      <c r="A1799" s="51">
        <v>31105313</v>
      </c>
      <c r="B1799" s="51">
        <v>3</v>
      </c>
      <c r="C1799" s="51" t="s">
        <v>2245</v>
      </c>
      <c r="D1799" s="51">
        <v>-2</v>
      </c>
      <c r="E1799" s="51">
        <v>1</v>
      </c>
      <c r="I1799" s="51">
        <v>1000</v>
      </c>
      <c r="J1799" s="51" t="s">
        <v>8205</v>
      </c>
      <c r="K1799" s="51" t="s">
        <v>2246</v>
      </c>
      <c r="L1799" s="51" t="s">
        <v>2246</v>
      </c>
      <c r="M1799" s="51" t="s">
        <v>4769</v>
      </c>
    </row>
    <row r="1800" spans="1:13" x14ac:dyDescent="0.15">
      <c r="A1800" s="51">
        <v>31106313</v>
      </c>
      <c r="B1800" s="51">
        <v>3</v>
      </c>
      <c r="C1800" s="51" t="s">
        <v>2245</v>
      </c>
      <c r="D1800" s="51">
        <v>-2</v>
      </c>
      <c r="E1800" s="51">
        <v>1</v>
      </c>
      <c r="I1800" s="51">
        <v>1000</v>
      </c>
      <c r="J1800" s="51" t="s">
        <v>8206</v>
      </c>
      <c r="K1800" s="51" t="s">
        <v>2246</v>
      </c>
      <c r="L1800" s="51" t="s">
        <v>2246</v>
      </c>
      <c r="M1800" s="51" t="s">
        <v>4770</v>
      </c>
    </row>
    <row r="1801" spans="1:13" x14ac:dyDescent="0.15">
      <c r="A1801" s="51" t="s">
        <v>4771</v>
      </c>
      <c r="B1801" s="51">
        <v>3</v>
      </c>
      <c r="C1801" s="51" t="s">
        <v>2245</v>
      </c>
      <c r="D1801" s="51">
        <v>-2</v>
      </c>
      <c r="E1801" s="51">
        <v>1</v>
      </c>
      <c r="I1801" s="51">
        <v>1000</v>
      </c>
      <c r="J1801" s="51" t="s">
        <v>8207</v>
      </c>
      <c r="K1801" s="51" t="s">
        <v>2246</v>
      </c>
      <c r="L1801" s="51" t="s">
        <v>2246</v>
      </c>
      <c r="M1801" s="51" t="s">
        <v>4772</v>
      </c>
    </row>
    <row r="1802" spans="1:13" x14ac:dyDescent="0.15">
      <c r="A1802" s="51">
        <v>31105323</v>
      </c>
      <c r="B1802" s="51">
        <v>3</v>
      </c>
      <c r="C1802" s="51" t="s">
        <v>2245</v>
      </c>
      <c r="D1802" s="51">
        <v>-2</v>
      </c>
      <c r="E1802" s="51">
        <v>1</v>
      </c>
      <c r="I1802" s="51">
        <v>1000</v>
      </c>
      <c r="J1802" s="51" t="s">
        <v>8158</v>
      </c>
      <c r="K1802" s="51" t="s">
        <v>2246</v>
      </c>
      <c r="L1802" s="51" t="s">
        <v>2246</v>
      </c>
      <c r="M1802" s="51" t="s">
        <v>4769</v>
      </c>
    </row>
    <row r="1803" spans="1:13" x14ac:dyDescent="0.15">
      <c r="A1803" s="51">
        <v>31106323</v>
      </c>
      <c r="B1803" s="51">
        <v>3</v>
      </c>
      <c r="C1803" s="51" t="s">
        <v>2245</v>
      </c>
      <c r="D1803" s="51">
        <v>-2</v>
      </c>
      <c r="E1803" s="51">
        <v>1</v>
      </c>
      <c r="I1803" s="51">
        <v>1000</v>
      </c>
      <c r="J1803" s="51" t="s">
        <v>8146</v>
      </c>
      <c r="K1803" s="51" t="s">
        <v>2246</v>
      </c>
      <c r="L1803" s="51" t="s">
        <v>2246</v>
      </c>
      <c r="M1803" s="51" t="s">
        <v>4770</v>
      </c>
    </row>
    <row r="1804" spans="1:13" x14ac:dyDescent="0.15">
      <c r="A1804" s="51" t="s">
        <v>4773</v>
      </c>
      <c r="B1804" s="51">
        <v>3</v>
      </c>
      <c r="C1804" s="51" t="s">
        <v>2245</v>
      </c>
      <c r="D1804" s="51">
        <v>-2</v>
      </c>
      <c r="E1804" s="51">
        <v>1</v>
      </c>
      <c r="I1804" s="51">
        <v>1000</v>
      </c>
      <c r="J1804" s="51" t="s">
        <v>8147</v>
      </c>
      <c r="K1804" s="51" t="s">
        <v>2246</v>
      </c>
      <c r="L1804" s="51" t="s">
        <v>2246</v>
      </c>
      <c r="M1804" s="51" t="s">
        <v>4772</v>
      </c>
    </row>
    <row r="1805" spans="1:13" x14ac:dyDescent="0.15">
      <c r="A1805" s="51">
        <v>31105333</v>
      </c>
      <c r="B1805" s="51">
        <v>3</v>
      </c>
      <c r="C1805" s="51" t="s">
        <v>2245</v>
      </c>
      <c r="D1805" s="51">
        <v>-2</v>
      </c>
      <c r="E1805" s="51">
        <v>1</v>
      </c>
      <c r="I1805" s="51">
        <v>1000</v>
      </c>
      <c r="J1805" s="51" t="s">
        <v>8165</v>
      </c>
      <c r="K1805" s="51" t="s">
        <v>2246</v>
      </c>
      <c r="L1805" s="51" t="s">
        <v>2246</v>
      </c>
      <c r="M1805" s="51" t="s">
        <v>4769</v>
      </c>
    </row>
    <row r="1806" spans="1:13" x14ac:dyDescent="0.15">
      <c r="A1806" s="51">
        <v>31106333</v>
      </c>
      <c r="B1806" s="51">
        <v>3</v>
      </c>
      <c r="C1806" s="51" t="s">
        <v>2245</v>
      </c>
      <c r="D1806" s="51">
        <v>-2</v>
      </c>
      <c r="E1806" s="51">
        <v>1</v>
      </c>
      <c r="I1806" s="51">
        <v>1000</v>
      </c>
      <c r="J1806" s="51" t="s">
        <v>8188</v>
      </c>
      <c r="K1806" s="51" t="s">
        <v>2246</v>
      </c>
      <c r="L1806" s="51" t="s">
        <v>2246</v>
      </c>
      <c r="M1806" s="51" t="s">
        <v>4770</v>
      </c>
    </row>
    <row r="1807" spans="1:13" x14ac:dyDescent="0.15">
      <c r="A1807" s="51" t="s">
        <v>4774</v>
      </c>
      <c r="B1807" s="51">
        <v>3</v>
      </c>
      <c r="C1807" s="51" t="s">
        <v>2245</v>
      </c>
      <c r="D1807" s="51">
        <v>-2</v>
      </c>
      <c r="E1807" s="51">
        <v>1</v>
      </c>
      <c r="I1807" s="51">
        <v>1000</v>
      </c>
      <c r="J1807" s="51" t="s">
        <v>8208</v>
      </c>
      <c r="K1807" s="51" t="s">
        <v>2246</v>
      </c>
      <c r="L1807" s="51" t="s">
        <v>2246</v>
      </c>
      <c r="M1807" s="51" t="s">
        <v>4772</v>
      </c>
    </row>
    <row r="1808" spans="1:13" x14ac:dyDescent="0.15">
      <c r="A1808" s="51">
        <v>43075013</v>
      </c>
      <c r="B1808" s="51">
        <v>3</v>
      </c>
      <c r="C1808" s="51" t="s">
        <v>330</v>
      </c>
      <c r="D1808" s="51">
        <v>0</v>
      </c>
      <c r="E1808" s="51">
        <v>1</v>
      </c>
      <c r="F1808" s="51">
        <v>0</v>
      </c>
      <c r="I1808" s="51">
        <v>1000</v>
      </c>
      <c r="J1808" s="51" t="s">
        <v>3048</v>
      </c>
      <c r="K1808" s="51" t="s">
        <v>2246</v>
      </c>
      <c r="L1808" s="51" t="s">
        <v>2246</v>
      </c>
      <c r="M1808" s="51" t="s">
        <v>2050</v>
      </c>
    </row>
    <row r="1809" spans="1:13" x14ac:dyDescent="0.15">
      <c r="A1809" s="51">
        <v>43076013</v>
      </c>
      <c r="B1809" s="51">
        <v>3</v>
      </c>
      <c r="C1809" s="51" t="s">
        <v>330</v>
      </c>
      <c r="D1809" s="51">
        <v>0</v>
      </c>
      <c r="E1809" s="51">
        <v>1</v>
      </c>
      <c r="F1809" s="51">
        <v>0</v>
      </c>
      <c r="I1809" s="51">
        <v>1000</v>
      </c>
      <c r="J1809" s="51" t="s">
        <v>3257</v>
      </c>
      <c r="K1809" s="51" t="s">
        <v>2246</v>
      </c>
      <c r="L1809" s="51" t="s">
        <v>2246</v>
      </c>
      <c r="M1809" s="51" t="s">
        <v>2052</v>
      </c>
    </row>
    <row r="1810" spans="1:13" x14ac:dyDescent="0.15">
      <c r="A1810" s="51" t="s">
        <v>4775</v>
      </c>
      <c r="B1810" s="51">
        <v>3</v>
      </c>
      <c r="C1810" s="51" t="s">
        <v>330</v>
      </c>
      <c r="D1810" s="51">
        <v>0</v>
      </c>
      <c r="E1810" s="51">
        <v>1</v>
      </c>
      <c r="F1810" s="51">
        <v>0</v>
      </c>
      <c r="I1810" s="51">
        <v>1000</v>
      </c>
      <c r="J1810" s="51" t="s">
        <v>3978</v>
      </c>
      <c r="K1810" s="51" t="s">
        <v>2246</v>
      </c>
      <c r="L1810" s="51" t="s">
        <v>2246</v>
      </c>
      <c r="M1810" s="51" t="s">
        <v>2055</v>
      </c>
    </row>
    <row r="1811" spans="1:13" x14ac:dyDescent="0.15">
      <c r="A1811" s="51">
        <v>43075023</v>
      </c>
      <c r="B1811" s="51">
        <v>3</v>
      </c>
      <c r="C1811" s="51" t="s">
        <v>2245</v>
      </c>
      <c r="D1811" s="51">
        <v>0</v>
      </c>
      <c r="E1811" s="51">
        <v>1</v>
      </c>
      <c r="F1811" s="51">
        <v>0</v>
      </c>
      <c r="I1811" s="51">
        <v>1000</v>
      </c>
      <c r="J1811" s="51" t="s">
        <v>4776</v>
      </c>
      <c r="K1811" s="51" t="s">
        <v>2246</v>
      </c>
      <c r="L1811" s="51" t="s">
        <v>2246</v>
      </c>
      <c r="M1811" s="51" t="s">
        <v>2050</v>
      </c>
    </row>
    <row r="1812" spans="1:13" x14ac:dyDescent="0.15">
      <c r="A1812" s="51">
        <v>43076023</v>
      </c>
      <c r="B1812" s="51">
        <v>3</v>
      </c>
      <c r="C1812" s="51" t="s">
        <v>2245</v>
      </c>
      <c r="D1812" s="51">
        <v>0</v>
      </c>
      <c r="E1812" s="51">
        <v>1</v>
      </c>
      <c r="F1812" s="51">
        <v>0</v>
      </c>
      <c r="I1812" s="51">
        <v>1000</v>
      </c>
      <c r="J1812" s="51" t="s">
        <v>4777</v>
      </c>
      <c r="K1812" s="51" t="s">
        <v>2246</v>
      </c>
      <c r="L1812" s="51" t="s">
        <v>2246</v>
      </c>
      <c r="M1812" s="51" t="s">
        <v>2052</v>
      </c>
    </row>
    <row r="1813" spans="1:13" x14ac:dyDescent="0.15">
      <c r="A1813" s="51" t="s">
        <v>4778</v>
      </c>
      <c r="B1813" s="51">
        <v>3</v>
      </c>
      <c r="C1813" s="51" t="s">
        <v>2245</v>
      </c>
      <c r="D1813" s="51">
        <v>0</v>
      </c>
      <c r="E1813" s="51">
        <v>1</v>
      </c>
      <c r="F1813" s="51">
        <v>0</v>
      </c>
      <c r="I1813" s="51">
        <v>1000</v>
      </c>
      <c r="J1813" s="51" t="s">
        <v>4779</v>
      </c>
      <c r="K1813" s="51" t="s">
        <v>2246</v>
      </c>
      <c r="L1813" s="51" t="s">
        <v>2246</v>
      </c>
      <c r="M1813" s="51" t="s">
        <v>2055</v>
      </c>
    </row>
    <row r="1814" spans="1:13" x14ac:dyDescent="0.15">
      <c r="A1814" s="51">
        <v>43075213</v>
      </c>
      <c r="B1814" s="51">
        <v>3</v>
      </c>
      <c r="C1814" s="51" t="s">
        <v>2245</v>
      </c>
      <c r="D1814" s="51">
        <v>-2</v>
      </c>
      <c r="E1814" s="51">
        <v>1</v>
      </c>
      <c r="I1814" s="51">
        <v>1000</v>
      </c>
      <c r="J1814" s="51" t="s">
        <v>4780</v>
      </c>
      <c r="K1814" s="51" t="s">
        <v>2246</v>
      </c>
      <c r="L1814" s="51" t="s">
        <v>2246</v>
      </c>
      <c r="M1814" s="51" t="s">
        <v>2057</v>
      </c>
    </row>
    <row r="1815" spans="1:13" x14ac:dyDescent="0.15">
      <c r="A1815" s="51">
        <v>43076213</v>
      </c>
      <c r="B1815" s="51">
        <v>3</v>
      </c>
      <c r="C1815" s="51" t="s">
        <v>2245</v>
      </c>
      <c r="D1815" s="51">
        <v>-2</v>
      </c>
      <c r="E1815" s="51">
        <v>1</v>
      </c>
      <c r="I1815" s="51">
        <v>1000</v>
      </c>
      <c r="J1815" s="51" t="s">
        <v>4781</v>
      </c>
      <c r="K1815" s="51" t="s">
        <v>2246</v>
      </c>
      <c r="L1815" s="51" t="s">
        <v>2246</v>
      </c>
      <c r="M1815" s="51" t="s">
        <v>2059</v>
      </c>
    </row>
    <row r="1816" spans="1:13" x14ac:dyDescent="0.15">
      <c r="A1816" s="51" t="s">
        <v>4782</v>
      </c>
      <c r="B1816" s="51">
        <v>3</v>
      </c>
      <c r="C1816" s="51" t="s">
        <v>2245</v>
      </c>
      <c r="D1816" s="51">
        <v>-2</v>
      </c>
      <c r="E1816" s="51">
        <v>1</v>
      </c>
      <c r="I1816" s="51">
        <v>1000</v>
      </c>
      <c r="J1816" s="51" t="s">
        <v>4783</v>
      </c>
      <c r="K1816" s="51" t="s">
        <v>2246</v>
      </c>
      <c r="L1816" s="51" t="s">
        <v>2246</v>
      </c>
      <c r="M1816" s="51" t="s">
        <v>2062</v>
      </c>
    </row>
    <row r="1817" spans="1:13" x14ac:dyDescent="0.15">
      <c r="A1817" s="51">
        <v>43075223</v>
      </c>
      <c r="B1817" s="51">
        <v>3</v>
      </c>
      <c r="C1817" s="51" t="s">
        <v>2245</v>
      </c>
      <c r="D1817" s="51">
        <v>-2</v>
      </c>
      <c r="E1817" s="51">
        <v>1</v>
      </c>
      <c r="I1817" s="51">
        <v>1000</v>
      </c>
      <c r="J1817" s="51" t="s">
        <v>4784</v>
      </c>
      <c r="K1817" s="51" t="s">
        <v>2246</v>
      </c>
      <c r="L1817" s="51" t="s">
        <v>2246</v>
      </c>
      <c r="M1817" s="51" t="s">
        <v>2057</v>
      </c>
    </row>
    <row r="1818" spans="1:13" x14ac:dyDescent="0.15">
      <c r="A1818" s="51">
        <v>43076223</v>
      </c>
      <c r="B1818" s="51">
        <v>3</v>
      </c>
      <c r="C1818" s="51" t="s">
        <v>2245</v>
      </c>
      <c r="D1818" s="51">
        <v>-2</v>
      </c>
      <c r="E1818" s="51">
        <v>1</v>
      </c>
      <c r="I1818" s="51">
        <v>1000</v>
      </c>
      <c r="J1818" s="51" t="s">
        <v>4785</v>
      </c>
      <c r="K1818" s="51" t="s">
        <v>2246</v>
      </c>
      <c r="L1818" s="51" t="s">
        <v>2246</v>
      </c>
      <c r="M1818" s="51" t="s">
        <v>2059</v>
      </c>
    </row>
    <row r="1819" spans="1:13" x14ac:dyDescent="0.15">
      <c r="A1819" s="51" t="s">
        <v>4786</v>
      </c>
      <c r="B1819" s="51">
        <v>3</v>
      </c>
      <c r="C1819" s="51" t="s">
        <v>2245</v>
      </c>
      <c r="D1819" s="51">
        <v>-2</v>
      </c>
      <c r="E1819" s="51">
        <v>1</v>
      </c>
      <c r="I1819" s="51">
        <v>1000</v>
      </c>
      <c r="J1819" s="51" t="s">
        <v>4787</v>
      </c>
      <c r="K1819" s="51" t="s">
        <v>2246</v>
      </c>
      <c r="L1819" s="51" t="s">
        <v>2246</v>
      </c>
      <c r="M1819" s="51" t="s">
        <v>2062</v>
      </c>
    </row>
    <row r="1820" spans="1:13" x14ac:dyDescent="0.15">
      <c r="A1820" s="51">
        <v>43075233</v>
      </c>
      <c r="B1820" s="51">
        <v>3</v>
      </c>
      <c r="C1820" s="51" t="s">
        <v>2245</v>
      </c>
      <c r="D1820" s="51">
        <v>-2</v>
      </c>
      <c r="E1820" s="51">
        <v>1</v>
      </c>
      <c r="I1820" s="51">
        <v>1000</v>
      </c>
      <c r="J1820" s="51" t="s">
        <v>4788</v>
      </c>
      <c r="K1820" s="51" t="s">
        <v>2246</v>
      </c>
      <c r="L1820" s="51" t="s">
        <v>2246</v>
      </c>
      <c r="M1820" s="51" t="s">
        <v>2057</v>
      </c>
    </row>
    <row r="1821" spans="1:13" x14ac:dyDescent="0.15">
      <c r="A1821" s="51">
        <v>43076233</v>
      </c>
      <c r="B1821" s="51">
        <v>3</v>
      </c>
      <c r="C1821" s="51" t="s">
        <v>2245</v>
      </c>
      <c r="D1821" s="51">
        <v>-2</v>
      </c>
      <c r="E1821" s="51">
        <v>1</v>
      </c>
      <c r="I1821" s="51">
        <v>1000</v>
      </c>
      <c r="J1821" s="51" t="s">
        <v>4789</v>
      </c>
      <c r="K1821" s="51" t="s">
        <v>2246</v>
      </c>
      <c r="L1821" s="51" t="s">
        <v>2246</v>
      </c>
      <c r="M1821" s="51" t="s">
        <v>2059</v>
      </c>
    </row>
    <row r="1822" spans="1:13" x14ac:dyDescent="0.15">
      <c r="A1822" s="51" t="s">
        <v>4790</v>
      </c>
      <c r="B1822" s="51">
        <v>3</v>
      </c>
      <c r="C1822" s="51" t="s">
        <v>2245</v>
      </c>
      <c r="D1822" s="51">
        <v>-2</v>
      </c>
      <c r="E1822" s="51">
        <v>1</v>
      </c>
      <c r="I1822" s="51">
        <v>1000</v>
      </c>
      <c r="J1822" s="51" t="s">
        <v>4791</v>
      </c>
      <c r="K1822" s="51" t="s">
        <v>2246</v>
      </c>
      <c r="L1822" s="51" t="s">
        <v>2246</v>
      </c>
      <c r="M1822" s="51" t="s">
        <v>2062</v>
      </c>
    </row>
    <row r="1823" spans="1:13" x14ac:dyDescent="0.15">
      <c r="A1823" s="51">
        <v>43075313</v>
      </c>
      <c r="B1823" s="51">
        <v>3</v>
      </c>
      <c r="C1823" s="51" t="s">
        <v>2245</v>
      </c>
      <c r="D1823" s="51">
        <v>1</v>
      </c>
      <c r="E1823" s="51">
        <v>1</v>
      </c>
      <c r="F1823" s="51">
        <v>0</v>
      </c>
      <c r="I1823" s="51">
        <v>500</v>
      </c>
      <c r="J1823" s="51" t="s">
        <v>4400</v>
      </c>
      <c r="K1823" s="51" t="s">
        <v>2246</v>
      </c>
      <c r="L1823" s="51" t="s">
        <v>2246</v>
      </c>
      <c r="M1823" s="51" t="s">
        <v>4792</v>
      </c>
    </row>
    <row r="1824" spans="1:13" x14ac:dyDescent="0.15">
      <c r="A1824" s="51">
        <v>43076313</v>
      </c>
      <c r="B1824" s="51">
        <v>3</v>
      </c>
      <c r="C1824" s="51" t="s">
        <v>2245</v>
      </c>
      <c r="D1824" s="51">
        <v>1</v>
      </c>
      <c r="E1824" s="51">
        <v>1</v>
      </c>
      <c r="F1824" s="51">
        <v>0</v>
      </c>
      <c r="I1824" s="51">
        <v>750</v>
      </c>
      <c r="J1824" s="51" t="s">
        <v>4400</v>
      </c>
      <c r="K1824" s="51" t="s">
        <v>2246</v>
      </c>
      <c r="L1824" s="51" t="s">
        <v>2246</v>
      </c>
      <c r="M1824" s="51" t="s">
        <v>4793</v>
      </c>
    </row>
    <row r="1825" spans="1:13" x14ac:dyDescent="0.15">
      <c r="A1825" s="51" t="s">
        <v>4794</v>
      </c>
      <c r="B1825" s="51">
        <v>3</v>
      </c>
      <c r="C1825" s="51" t="s">
        <v>2245</v>
      </c>
      <c r="D1825" s="51">
        <v>1</v>
      </c>
      <c r="E1825" s="51">
        <v>1</v>
      </c>
      <c r="F1825" s="51">
        <v>0</v>
      </c>
      <c r="I1825" s="51">
        <v>1000</v>
      </c>
      <c r="J1825" s="51" t="s">
        <v>4400</v>
      </c>
      <c r="K1825" s="51" t="s">
        <v>2246</v>
      </c>
      <c r="L1825" s="51" t="s">
        <v>2246</v>
      </c>
      <c r="M1825" s="51" t="s">
        <v>4795</v>
      </c>
    </row>
    <row r="1826" spans="1:13" x14ac:dyDescent="0.15">
      <c r="A1826" s="51">
        <v>43075323</v>
      </c>
      <c r="B1826" s="51">
        <v>3</v>
      </c>
      <c r="C1826" s="51" t="s">
        <v>2245</v>
      </c>
      <c r="D1826" s="51">
        <v>-2</v>
      </c>
      <c r="E1826" s="51">
        <v>1</v>
      </c>
      <c r="I1826" s="51">
        <v>1000</v>
      </c>
      <c r="J1826" s="51" t="s">
        <v>4796</v>
      </c>
      <c r="K1826" s="51" t="s">
        <v>2246</v>
      </c>
      <c r="L1826" s="51" t="s">
        <v>2246</v>
      </c>
      <c r="M1826" s="51" t="s">
        <v>4792</v>
      </c>
    </row>
    <row r="1827" spans="1:13" x14ac:dyDescent="0.15">
      <c r="A1827" s="51">
        <v>43076323</v>
      </c>
      <c r="B1827" s="51">
        <v>3</v>
      </c>
      <c r="C1827" s="51" t="s">
        <v>2245</v>
      </c>
      <c r="D1827" s="51">
        <v>-2</v>
      </c>
      <c r="E1827" s="51">
        <v>1</v>
      </c>
      <c r="I1827" s="51">
        <v>1000</v>
      </c>
      <c r="J1827" s="51" t="s">
        <v>4797</v>
      </c>
      <c r="K1827" s="51" t="s">
        <v>2246</v>
      </c>
      <c r="L1827" s="51" t="s">
        <v>2246</v>
      </c>
      <c r="M1827" s="51" t="s">
        <v>4793</v>
      </c>
    </row>
    <row r="1828" spans="1:13" x14ac:dyDescent="0.15">
      <c r="A1828" s="51" t="s">
        <v>4798</v>
      </c>
      <c r="B1828" s="51">
        <v>3</v>
      </c>
      <c r="C1828" s="51" t="s">
        <v>2245</v>
      </c>
      <c r="D1828" s="51">
        <v>-2</v>
      </c>
      <c r="E1828" s="51">
        <v>1</v>
      </c>
      <c r="I1828" s="51">
        <v>1000</v>
      </c>
      <c r="J1828" s="51" t="s">
        <v>4799</v>
      </c>
      <c r="K1828" s="51" t="s">
        <v>2246</v>
      </c>
      <c r="L1828" s="51" t="s">
        <v>2246</v>
      </c>
      <c r="M1828" s="51" t="s">
        <v>4795</v>
      </c>
    </row>
    <row r="1829" spans="1:13" x14ac:dyDescent="0.15">
      <c r="A1829" s="51" t="s">
        <v>4800</v>
      </c>
      <c r="B1829" s="51">
        <v>3</v>
      </c>
      <c r="C1829" s="51" t="s">
        <v>4801</v>
      </c>
      <c r="D1829" s="51">
        <v>-2</v>
      </c>
      <c r="E1829" s="51">
        <v>1</v>
      </c>
      <c r="I1829" s="51">
        <v>1000</v>
      </c>
      <c r="J1829" s="51" t="s">
        <v>4691</v>
      </c>
      <c r="K1829" s="51" t="s">
        <v>2246</v>
      </c>
      <c r="L1829" s="51" t="s">
        <v>2246</v>
      </c>
      <c r="M1829" s="51" t="s">
        <v>4795</v>
      </c>
    </row>
    <row r="1830" spans="1:13" x14ac:dyDescent="0.15">
      <c r="A1830" s="51" t="s">
        <v>4802</v>
      </c>
      <c r="B1830" s="51">
        <v>3</v>
      </c>
      <c r="C1830" s="51" t="s">
        <v>2456</v>
      </c>
      <c r="D1830" s="51">
        <v>-2</v>
      </c>
      <c r="E1830" s="51">
        <v>1</v>
      </c>
      <c r="I1830" s="51">
        <v>1000</v>
      </c>
      <c r="J1830" s="51" t="s">
        <v>3194</v>
      </c>
      <c r="K1830" s="51" t="s">
        <v>2246</v>
      </c>
      <c r="L1830" s="51" t="s">
        <v>2246</v>
      </c>
      <c r="M1830" s="51" t="s">
        <v>4795</v>
      </c>
    </row>
    <row r="1831" spans="1:13" x14ac:dyDescent="0.15">
      <c r="A1831" s="51" t="s">
        <v>4803</v>
      </c>
      <c r="B1831" s="51">
        <v>3</v>
      </c>
      <c r="C1831" s="51" t="s">
        <v>2245</v>
      </c>
      <c r="D1831" s="51">
        <v>-2</v>
      </c>
      <c r="E1831" s="51">
        <v>1</v>
      </c>
      <c r="I1831" s="51">
        <v>1000</v>
      </c>
      <c r="J1831" s="51" t="s">
        <v>4804</v>
      </c>
      <c r="K1831" s="51" t="s">
        <v>2246</v>
      </c>
      <c r="L1831" s="51" t="s">
        <v>2246</v>
      </c>
      <c r="M1831" s="51" t="s">
        <v>4795</v>
      </c>
    </row>
    <row r="1832" spans="1:13" x14ac:dyDescent="0.15">
      <c r="A1832" s="51">
        <v>64025013</v>
      </c>
      <c r="B1832" s="51">
        <v>3</v>
      </c>
      <c r="C1832" s="51" t="s">
        <v>138</v>
      </c>
      <c r="D1832" s="51">
        <v>-1</v>
      </c>
      <c r="E1832" s="51">
        <v>1</v>
      </c>
      <c r="I1832" s="51">
        <v>1000</v>
      </c>
      <c r="J1832" s="51" t="s">
        <v>2246</v>
      </c>
      <c r="K1832" s="154" t="s">
        <v>3191</v>
      </c>
      <c r="L1832" s="51" t="s">
        <v>2925</v>
      </c>
      <c r="M1832" s="51" t="s">
        <v>2065</v>
      </c>
    </row>
    <row r="1833" spans="1:13" x14ac:dyDescent="0.15">
      <c r="A1833" s="51">
        <v>64026013</v>
      </c>
      <c r="B1833" s="51">
        <v>3</v>
      </c>
      <c r="C1833" s="51" t="s">
        <v>138</v>
      </c>
      <c r="D1833" s="51">
        <v>-1</v>
      </c>
      <c r="E1833" s="51">
        <v>1</v>
      </c>
      <c r="I1833" s="51">
        <v>1000</v>
      </c>
      <c r="J1833" s="51" t="s">
        <v>2246</v>
      </c>
      <c r="K1833" s="154" t="s">
        <v>3191</v>
      </c>
      <c r="L1833" s="51" t="s">
        <v>3599</v>
      </c>
      <c r="M1833" s="51" t="s">
        <v>2068</v>
      </c>
    </row>
    <row r="1834" spans="1:13" x14ac:dyDescent="0.15">
      <c r="A1834" s="51" t="s">
        <v>4805</v>
      </c>
      <c r="B1834" s="51">
        <v>3</v>
      </c>
      <c r="C1834" s="51" t="s">
        <v>138</v>
      </c>
      <c r="D1834" s="51">
        <v>-1</v>
      </c>
      <c r="E1834" s="51">
        <v>1</v>
      </c>
      <c r="I1834" s="51">
        <v>1000</v>
      </c>
      <c r="J1834" s="51" t="s">
        <v>3048</v>
      </c>
      <c r="K1834" s="51" t="s">
        <v>2246</v>
      </c>
      <c r="L1834" s="51" t="s">
        <v>2246</v>
      </c>
      <c r="M1834" s="51" t="s">
        <v>2071</v>
      </c>
    </row>
    <row r="1835" spans="1:13" x14ac:dyDescent="0.15">
      <c r="A1835" s="51" t="s">
        <v>4806</v>
      </c>
      <c r="B1835" s="51">
        <v>3</v>
      </c>
      <c r="C1835" s="51" t="s">
        <v>2245</v>
      </c>
      <c r="D1835" s="51">
        <v>-1</v>
      </c>
      <c r="E1835" s="51">
        <v>1</v>
      </c>
      <c r="I1835" s="51">
        <v>500</v>
      </c>
      <c r="J1835" s="51" t="s">
        <v>2246</v>
      </c>
      <c r="K1835" s="154" t="s">
        <v>4625</v>
      </c>
      <c r="L1835" s="51" t="s">
        <v>2544</v>
      </c>
      <c r="M1835" s="51" t="s">
        <v>2065</v>
      </c>
    </row>
    <row r="1836" spans="1:13" x14ac:dyDescent="0.15">
      <c r="A1836" s="51" t="s">
        <v>4807</v>
      </c>
      <c r="B1836" s="51">
        <v>3</v>
      </c>
      <c r="C1836" s="51" t="s">
        <v>2245</v>
      </c>
      <c r="D1836" s="51">
        <v>-1</v>
      </c>
      <c r="E1836" s="51">
        <v>1</v>
      </c>
      <c r="I1836" s="51">
        <v>750</v>
      </c>
      <c r="J1836" s="51" t="s">
        <v>2246</v>
      </c>
      <c r="K1836" s="154" t="s">
        <v>4625</v>
      </c>
      <c r="L1836" s="51" t="s">
        <v>2544</v>
      </c>
      <c r="M1836" s="51" t="s">
        <v>2068</v>
      </c>
    </row>
    <row r="1837" spans="1:13" x14ac:dyDescent="0.15">
      <c r="A1837" s="51" t="s">
        <v>4808</v>
      </c>
      <c r="B1837" s="51">
        <v>3</v>
      </c>
      <c r="C1837" s="51" t="s">
        <v>2245</v>
      </c>
      <c r="D1837" s="51">
        <v>-1</v>
      </c>
      <c r="E1837" s="51">
        <v>1</v>
      </c>
      <c r="I1837" s="51">
        <v>1000</v>
      </c>
      <c r="J1837" s="51" t="s">
        <v>2246</v>
      </c>
      <c r="K1837" s="154" t="s">
        <v>4625</v>
      </c>
      <c r="L1837" s="51" t="s">
        <v>2544</v>
      </c>
      <c r="M1837" s="51" t="s">
        <v>2071</v>
      </c>
    </row>
    <row r="1838" spans="1:13" x14ac:dyDescent="0.15">
      <c r="A1838" s="51" t="s">
        <v>8919</v>
      </c>
      <c r="B1838" s="154">
        <v>3</v>
      </c>
      <c r="C1838" s="154" t="s">
        <v>2265</v>
      </c>
      <c r="D1838" s="154">
        <v>-1</v>
      </c>
      <c r="E1838" s="154">
        <v>1</v>
      </c>
      <c r="F1838" s="154"/>
      <c r="I1838" s="147" t="s">
        <v>2339</v>
      </c>
      <c r="J1838" s="51" t="s">
        <v>8920</v>
      </c>
      <c r="K1838" s="154" t="s">
        <v>2246</v>
      </c>
      <c r="L1838" s="154" t="s">
        <v>2246</v>
      </c>
    </row>
    <row r="1839" spans="1:13" x14ac:dyDescent="0.15">
      <c r="A1839" s="51" t="s">
        <v>4809</v>
      </c>
      <c r="B1839" s="51">
        <v>3</v>
      </c>
      <c r="C1839" s="51" t="s">
        <v>2338</v>
      </c>
      <c r="D1839" s="51">
        <v>-2</v>
      </c>
      <c r="E1839" s="51">
        <v>1</v>
      </c>
      <c r="I1839" s="51">
        <v>1000</v>
      </c>
      <c r="J1839" s="51" t="s">
        <v>2526</v>
      </c>
      <c r="K1839" s="51" t="s">
        <v>2246</v>
      </c>
      <c r="L1839" s="51" t="s">
        <v>2246</v>
      </c>
      <c r="M1839" s="51" t="s">
        <v>4810</v>
      </c>
    </row>
    <row r="1840" spans="1:13" x14ac:dyDescent="0.15">
      <c r="A1840" s="51" t="s">
        <v>4811</v>
      </c>
      <c r="B1840" s="51">
        <v>3</v>
      </c>
      <c r="C1840" s="51" t="s">
        <v>2338</v>
      </c>
      <c r="D1840" s="51">
        <v>-2</v>
      </c>
      <c r="E1840" s="51">
        <v>1</v>
      </c>
      <c r="I1840" s="51">
        <v>1000</v>
      </c>
      <c r="J1840" s="51" t="s">
        <v>3220</v>
      </c>
      <c r="K1840" s="51" t="s">
        <v>2246</v>
      </c>
      <c r="L1840" s="51" t="s">
        <v>2246</v>
      </c>
      <c r="M1840" s="51" t="s">
        <v>4812</v>
      </c>
    </row>
    <row r="1841" spans="1:13" x14ac:dyDescent="0.15">
      <c r="A1841" s="51" t="s">
        <v>4813</v>
      </c>
      <c r="B1841" s="51">
        <v>3</v>
      </c>
      <c r="C1841" s="51" t="s">
        <v>2338</v>
      </c>
      <c r="D1841" s="51">
        <v>-2</v>
      </c>
      <c r="E1841" s="51">
        <v>1</v>
      </c>
      <c r="I1841" s="51">
        <v>1000</v>
      </c>
      <c r="J1841" s="51" t="s">
        <v>4814</v>
      </c>
      <c r="K1841" s="51" t="s">
        <v>2246</v>
      </c>
      <c r="L1841" s="51" t="s">
        <v>2246</v>
      </c>
      <c r="M1841" s="51" t="s">
        <v>4815</v>
      </c>
    </row>
    <row r="1842" spans="1:13" x14ac:dyDescent="0.15">
      <c r="A1842" s="51" t="s">
        <v>4816</v>
      </c>
      <c r="B1842" s="51">
        <v>3</v>
      </c>
      <c r="C1842" s="51" t="s">
        <v>2245</v>
      </c>
      <c r="D1842" s="51">
        <v>-2</v>
      </c>
      <c r="E1842" s="51">
        <v>1</v>
      </c>
      <c r="I1842" s="51">
        <v>1000</v>
      </c>
      <c r="J1842" s="51" t="s">
        <v>3100</v>
      </c>
      <c r="K1842" s="51" t="s">
        <v>2246</v>
      </c>
      <c r="L1842" s="51" t="s">
        <v>2246</v>
      </c>
      <c r="M1842" s="51" t="s">
        <v>4810</v>
      </c>
    </row>
    <row r="1843" spans="1:13" x14ac:dyDescent="0.15">
      <c r="A1843" s="51" t="s">
        <v>4817</v>
      </c>
      <c r="B1843" s="51">
        <v>3</v>
      </c>
      <c r="C1843" s="51" t="s">
        <v>2245</v>
      </c>
      <c r="D1843" s="51">
        <v>-2</v>
      </c>
      <c r="E1843" s="51">
        <v>1</v>
      </c>
      <c r="I1843" s="51">
        <v>1000</v>
      </c>
      <c r="J1843" s="51" t="s">
        <v>3822</v>
      </c>
      <c r="K1843" s="51" t="s">
        <v>2246</v>
      </c>
      <c r="L1843" s="51" t="s">
        <v>2246</v>
      </c>
      <c r="M1843" s="51" t="s">
        <v>4812</v>
      </c>
    </row>
    <row r="1844" spans="1:13" x14ac:dyDescent="0.15">
      <c r="A1844" s="51" t="s">
        <v>4818</v>
      </c>
      <c r="B1844" s="51">
        <v>3</v>
      </c>
      <c r="C1844" s="51" t="s">
        <v>2245</v>
      </c>
      <c r="D1844" s="51">
        <v>-2</v>
      </c>
      <c r="E1844" s="51">
        <v>1</v>
      </c>
      <c r="I1844" s="51">
        <v>1000</v>
      </c>
      <c r="J1844" s="51" t="s">
        <v>4819</v>
      </c>
      <c r="K1844" s="51" t="s">
        <v>2246</v>
      </c>
      <c r="L1844" s="51" t="s">
        <v>2246</v>
      </c>
      <c r="M1844" s="51" t="s">
        <v>4815</v>
      </c>
    </row>
    <row r="1845" spans="1:13" x14ac:dyDescent="0.15">
      <c r="A1845" s="51">
        <v>11085313</v>
      </c>
      <c r="B1845" s="51">
        <v>3</v>
      </c>
      <c r="C1845" s="51" t="s">
        <v>138</v>
      </c>
      <c r="D1845" s="51">
        <v>-1</v>
      </c>
      <c r="E1845" s="51">
        <v>1</v>
      </c>
      <c r="I1845" s="51">
        <v>800</v>
      </c>
      <c r="J1845" s="51" t="s">
        <v>2925</v>
      </c>
      <c r="K1845" s="51" t="s">
        <v>2246</v>
      </c>
      <c r="L1845" s="51" t="s">
        <v>2246</v>
      </c>
      <c r="M1845" s="51" t="s">
        <v>2078</v>
      </c>
    </row>
    <row r="1846" spans="1:13" x14ac:dyDescent="0.15">
      <c r="A1846" s="51">
        <v>11086313</v>
      </c>
      <c r="B1846" s="51">
        <v>3</v>
      </c>
      <c r="C1846" s="51" t="s">
        <v>138</v>
      </c>
      <c r="D1846" s="51">
        <v>-1</v>
      </c>
      <c r="E1846" s="51">
        <v>1</v>
      </c>
      <c r="I1846" s="51">
        <v>800</v>
      </c>
      <c r="J1846" s="51" t="s">
        <v>2934</v>
      </c>
      <c r="K1846" s="51" t="s">
        <v>2246</v>
      </c>
      <c r="L1846" s="51" t="s">
        <v>2246</v>
      </c>
      <c r="M1846" s="51" t="s">
        <v>2080</v>
      </c>
    </row>
    <row r="1847" spans="1:13" x14ac:dyDescent="0.15">
      <c r="A1847" s="51" t="s">
        <v>3843</v>
      </c>
      <c r="B1847" s="51">
        <v>3</v>
      </c>
      <c r="C1847" s="51" t="s">
        <v>138</v>
      </c>
      <c r="D1847" s="51">
        <v>-1</v>
      </c>
      <c r="E1847" s="51">
        <v>1</v>
      </c>
      <c r="I1847" s="51">
        <v>800</v>
      </c>
      <c r="J1847" s="51" t="s">
        <v>3274</v>
      </c>
      <c r="K1847" s="51" t="s">
        <v>2246</v>
      </c>
      <c r="L1847" s="51" t="s">
        <v>2246</v>
      </c>
      <c r="M1847" s="51" t="s">
        <v>2083</v>
      </c>
    </row>
    <row r="1848" spans="1:13" x14ac:dyDescent="0.15">
      <c r="A1848" s="51" t="s">
        <v>4820</v>
      </c>
      <c r="B1848" s="51">
        <v>3</v>
      </c>
      <c r="C1848" s="51" t="s">
        <v>2245</v>
      </c>
      <c r="D1848" s="51">
        <v>-1</v>
      </c>
      <c r="E1848" s="51">
        <v>1</v>
      </c>
      <c r="I1848" s="51">
        <v>1000</v>
      </c>
      <c r="J1848" s="51" t="s">
        <v>2409</v>
      </c>
      <c r="K1848" s="51" t="s">
        <v>2246</v>
      </c>
      <c r="L1848" s="51" t="s">
        <v>2246</v>
      </c>
      <c r="M1848" s="51" t="s">
        <v>2086</v>
      </c>
    </row>
    <row r="1849" spans="1:13" x14ac:dyDescent="0.15">
      <c r="A1849" s="51" t="s">
        <v>4821</v>
      </c>
      <c r="B1849" s="51">
        <v>3</v>
      </c>
      <c r="C1849" s="51" t="s">
        <v>2245</v>
      </c>
      <c r="D1849" s="51">
        <v>-1</v>
      </c>
      <c r="E1849" s="51">
        <v>1</v>
      </c>
      <c r="I1849" s="51">
        <v>1000</v>
      </c>
      <c r="J1849" s="51" t="s">
        <v>2413</v>
      </c>
      <c r="K1849" s="51" t="s">
        <v>2246</v>
      </c>
      <c r="L1849" s="51" t="s">
        <v>2246</v>
      </c>
      <c r="M1849" s="51" t="s">
        <v>2089</v>
      </c>
    </row>
    <row r="1850" spans="1:13" x14ac:dyDescent="0.15">
      <c r="A1850" s="51" t="s">
        <v>4822</v>
      </c>
      <c r="B1850" s="51">
        <v>3</v>
      </c>
      <c r="C1850" s="51" t="s">
        <v>2245</v>
      </c>
      <c r="D1850" s="51">
        <v>-1</v>
      </c>
      <c r="E1850" s="51">
        <v>1</v>
      </c>
      <c r="I1850" s="51">
        <v>1000</v>
      </c>
      <c r="J1850" s="51" t="s">
        <v>2413</v>
      </c>
      <c r="K1850" s="51" t="s">
        <v>2246</v>
      </c>
      <c r="L1850" s="51" t="s">
        <v>2246</v>
      </c>
      <c r="M1850" s="51" t="s">
        <v>2092</v>
      </c>
    </row>
    <row r="1851" spans="1:13" x14ac:dyDescent="0.15">
      <c r="A1851" s="51" t="s">
        <v>4823</v>
      </c>
      <c r="B1851" s="51">
        <v>3</v>
      </c>
      <c r="C1851" s="51" t="s">
        <v>2245</v>
      </c>
      <c r="D1851" s="51">
        <v>-1</v>
      </c>
      <c r="E1851" s="51">
        <v>1</v>
      </c>
      <c r="I1851" s="51">
        <v>1000</v>
      </c>
      <c r="J1851" s="51" t="s">
        <v>3383</v>
      </c>
      <c r="K1851" s="51" t="s">
        <v>2246</v>
      </c>
      <c r="L1851" s="51" t="s">
        <v>2246</v>
      </c>
      <c r="M1851" s="51" t="s">
        <v>2086</v>
      </c>
    </row>
    <row r="1852" spans="1:13" x14ac:dyDescent="0.15">
      <c r="A1852" s="51" t="s">
        <v>4824</v>
      </c>
      <c r="B1852" s="51">
        <v>3</v>
      </c>
      <c r="C1852" s="51" t="s">
        <v>2245</v>
      </c>
      <c r="D1852" s="51">
        <v>-1</v>
      </c>
      <c r="E1852" s="51">
        <v>1</v>
      </c>
      <c r="I1852" s="51">
        <v>1000</v>
      </c>
      <c r="J1852" s="51" t="s">
        <v>4825</v>
      </c>
      <c r="K1852" s="51" t="s">
        <v>2246</v>
      </c>
      <c r="L1852" s="51" t="s">
        <v>2246</v>
      </c>
      <c r="M1852" s="51" t="s">
        <v>2089</v>
      </c>
    </row>
    <row r="1853" spans="1:13" x14ac:dyDescent="0.15">
      <c r="A1853" s="51" t="s">
        <v>4826</v>
      </c>
      <c r="B1853" s="51">
        <v>3</v>
      </c>
      <c r="C1853" s="51" t="s">
        <v>2245</v>
      </c>
      <c r="D1853" s="51">
        <v>-1</v>
      </c>
      <c r="E1853" s="51">
        <v>1</v>
      </c>
      <c r="I1853" s="51">
        <v>1000</v>
      </c>
      <c r="J1853" s="51" t="s">
        <v>4827</v>
      </c>
      <c r="K1853" s="51" t="s">
        <v>2246</v>
      </c>
      <c r="L1853" s="51" t="s">
        <v>2246</v>
      </c>
      <c r="M1853" s="51" t="s">
        <v>2092</v>
      </c>
    </row>
    <row r="1854" spans="1:13" s="69" customFormat="1" x14ac:dyDescent="0.15">
      <c r="A1854" s="69" t="s">
        <v>4828</v>
      </c>
      <c r="B1854" s="69">
        <v>3</v>
      </c>
      <c r="C1854" s="69" t="s">
        <v>2245</v>
      </c>
      <c r="D1854" s="69">
        <v>-1</v>
      </c>
      <c r="E1854" s="69">
        <v>1</v>
      </c>
      <c r="I1854" s="69">
        <v>1000</v>
      </c>
      <c r="J1854" s="69" t="s">
        <v>3861</v>
      </c>
      <c r="K1854" s="69" t="s">
        <v>2246</v>
      </c>
      <c r="L1854" s="69" t="s">
        <v>2246</v>
      </c>
      <c r="M1854" s="69" t="s">
        <v>2086</v>
      </c>
    </row>
    <row r="1855" spans="1:13" s="69" customFormat="1" x14ac:dyDescent="0.15">
      <c r="A1855" s="69" t="s">
        <v>4829</v>
      </c>
      <c r="B1855" s="69">
        <v>3</v>
      </c>
      <c r="C1855" s="69" t="s">
        <v>2245</v>
      </c>
      <c r="D1855" s="69">
        <v>-1</v>
      </c>
      <c r="E1855" s="69">
        <v>1</v>
      </c>
      <c r="I1855" s="69">
        <v>1000</v>
      </c>
      <c r="J1855" s="69" t="s">
        <v>4830</v>
      </c>
      <c r="K1855" s="69" t="s">
        <v>2246</v>
      </c>
      <c r="L1855" s="69" t="s">
        <v>2246</v>
      </c>
      <c r="M1855" s="69" t="s">
        <v>2089</v>
      </c>
    </row>
    <row r="1856" spans="1:13" s="69" customFormat="1" x14ac:dyDescent="0.15">
      <c r="A1856" s="69" t="s">
        <v>4831</v>
      </c>
      <c r="B1856" s="69">
        <v>3</v>
      </c>
      <c r="C1856" s="69" t="s">
        <v>2245</v>
      </c>
      <c r="D1856" s="69">
        <v>-1</v>
      </c>
      <c r="E1856" s="69">
        <v>1</v>
      </c>
      <c r="I1856" s="69">
        <v>1000</v>
      </c>
      <c r="J1856" s="69" t="s">
        <v>4832</v>
      </c>
      <c r="K1856" s="69" t="s">
        <v>2246</v>
      </c>
      <c r="L1856" s="69" t="s">
        <v>2246</v>
      </c>
      <c r="M1856" s="69" t="s">
        <v>2092</v>
      </c>
    </row>
    <row r="1857" spans="1:13" s="69" customFormat="1" x14ac:dyDescent="0.15">
      <c r="A1857" s="69">
        <v>21055043</v>
      </c>
      <c r="B1857" s="69">
        <v>3</v>
      </c>
      <c r="C1857" s="69" t="s">
        <v>2245</v>
      </c>
      <c r="D1857" s="69">
        <v>-2</v>
      </c>
      <c r="E1857" s="69">
        <v>1</v>
      </c>
      <c r="I1857" s="69">
        <v>1000</v>
      </c>
      <c r="J1857" s="69" t="s">
        <v>3129</v>
      </c>
      <c r="K1857" s="69" t="s">
        <v>2246</v>
      </c>
      <c r="L1857" s="69" t="s">
        <v>2246</v>
      </c>
    </row>
    <row r="1858" spans="1:13" s="69" customFormat="1" x14ac:dyDescent="0.15">
      <c r="A1858" s="69">
        <v>21056043</v>
      </c>
      <c r="B1858" s="69">
        <v>3</v>
      </c>
      <c r="C1858" s="69" t="s">
        <v>2245</v>
      </c>
      <c r="D1858" s="69">
        <v>-2</v>
      </c>
      <c r="E1858" s="69">
        <v>1</v>
      </c>
      <c r="I1858" s="69">
        <v>1000</v>
      </c>
      <c r="J1858" s="69" t="s">
        <v>4833</v>
      </c>
      <c r="K1858" s="69" t="s">
        <v>2246</v>
      </c>
      <c r="L1858" s="69" t="s">
        <v>2246</v>
      </c>
    </row>
    <row r="1859" spans="1:13" s="69" customFormat="1" x14ac:dyDescent="0.15">
      <c r="A1859" s="69" t="s">
        <v>4834</v>
      </c>
      <c r="B1859" s="69">
        <v>3</v>
      </c>
      <c r="C1859" s="69" t="s">
        <v>2245</v>
      </c>
      <c r="D1859" s="69">
        <v>-2</v>
      </c>
      <c r="E1859" s="69">
        <v>1</v>
      </c>
      <c r="I1859" s="69">
        <v>1000</v>
      </c>
      <c r="J1859" s="69" t="s">
        <v>4835</v>
      </c>
      <c r="K1859" s="69" t="s">
        <v>2246</v>
      </c>
      <c r="L1859" s="69" t="s">
        <v>2246</v>
      </c>
    </row>
    <row r="1860" spans="1:13" x14ac:dyDescent="0.15">
      <c r="A1860" s="51" t="s">
        <v>4836</v>
      </c>
      <c r="B1860" s="51">
        <v>3</v>
      </c>
      <c r="C1860" s="51" t="s">
        <v>2245</v>
      </c>
      <c r="D1860" s="51">
        <v>-1</v>
      </c>
      <c r="E1860" s="51">
        <v>1</v>
      </c>
      <c r="I1860" s="51">
        <v>1000</v>
      </c>
      <c r="J1860" s="51" t="s">
        <v>4837</v>
      </c>
      <c r="K1860" s="51" t="s">
        <v>2246</v>
      </c>
      <c r="L1860" s="51" t="s">
        <v>2246</v>
      </c>
      <c r="M1860" s="51" t="s">
        <v>2095</v>
      </c>
    </row>
    <row r="1861" spans="1:13" x14ac:dyDescent="0.15">
      <c r="A1861" s="51" t="s">
        <v>4838</v>
      </c>
      <c r="B1861" s="51">
        <v>3</v>
      </c>
      <c r="C1861" s="51" t="s">
        <v>2245</v>
      </c>
      <c r="D1861" s="51">
        <v>-1</v>
      </c>
      <c r="E1861" s="51">
        <v>1</v>
      </c>
      <c r="I1861" s="51">
        <v>1000</v>
      </c>
      <c r="J1861" s="51" t="s">
        <v>4839</v>
      </c>
      <c r="K1861" s="51" t="s">
        <v>2246</v>
      </c>
      <c r="L1861" s="51" t="s">
        <v>2246</v>
      </c>
      <c r="M1861" s="51" t="s">
        <v>2098</v>
      </c>
    </row>
    <row r="1862" spans="1:13" x14ac:dyDescent="0.15">
      <c r="A1862" s="51" t="s">
        <v>4840</v>
      </c>
      <c r="B1862" s="51">
        <v>3</v>
      </c>
      <c r="C1862" s="51" t="s">
        <v>2245</v>
      </c>
      <c r="D1862" s="51">
        <v>-1</v>
      </c>
      <c r="E1862" s="51">
        <v>1</v>
      </c>
      <c r="I1862" s="51">
        <v>1000</v>
      </c>
      <c r="J1862" s="51" t="s">
        <v>4841</v>
      </c>
      <c r="K1862" s="51" t="s">
        <v>2246</v>
      </c>
      <c r="L1862" s="51" t="s">
        <v>2246</v>
      </c>
      <c r="M1862" s="51" t="s">
        <v>2101</v>
      </c>
    </row>
    <row r="1863" spans="1:13" x14ac:dyDescent="0.15">
      <c r="A1863" s="51" t="s">
        <v>4842</v>
      </c>
      <c r="B1863" s="51">
        <v>3</v>
      </c>
      <c r="C1863" s="51" t="s">
        <v>2245</v>
      </c>
      <c r="D1863" s="51">
        <v>-1</v>
      </c>
      <c r="E1863" s="51">
        <v>1</v>
      </c>
      <c r="I1863" s="51">
        <v>1000</v>
      </c>
      <c r="J1863" s="51" t="s">
        <v>4843</v>
      </c>
      <c r="K1863" s="51" t="s">
        <v>2246</v>
      </c>
      <c r="L1863" s="51" t="s">
        <v>2246</v>
      </c>
      <c r="M1863" s="51" t="s">
        <v>2095</v>
      </c>
    </row>
    <row r="1864" spans="1:13" x14ac:dyDescent="0.15">
      <c r="A1864" s="51" t="s">
        <v>4844</v>
      </c>
      <c r="B1864" s="51">
        <v>3</v>
      </c>
      <c r="C1864" s="51" t="s">
        <v>2245</v>
      </c>
      <c r="D1864" s="51">
        <v>-1</v>
      </c>
      <c r="E1864" s="51">
        <v>1</v>
      </c>
      <c r="I1864" s="51">
        <v>1000</v>
      </c>
      <c r="J1864" s="51" t="s">
        <v>4845</v>
      </c>
      <c r="K1864" s="51" t="s">
        <v>2246</v>
      </c>
      <c r="L1864" s="51" t="s">
        <v>2246</v>
      </c>
      <c r="M1864" s="51" t="s">
        <v>2098</v>
      </c>
    </row>
    <row r="1865" spans="1:13" x14ac:dyDescent="0.15">
      <c r="A1865" s="51" t="s">
        <v>4846</v>
      </c>
      <c r="B1865" s="51">
        <v>3</v>
      </c>
      <c r="C1865" s="51" t="s">
        <v>2245</v>
      </c>
      <c r="D1865" s="51">
        <v>-1</v>
      </c>
      <c r="E1865" s="51">
        <v>1</v>
      </c>
      <c r="I1865" s="51">
        <v>1000</v>
      </c>
      <c r="J1865" s="51" t="s">
        <v>4847</v>
      </c>
      <c r="K1865" s="51" t="s">
        <v>2246</v>
      </c>
      <c r="L1865" s="51" t="s">
        <v>2246</v>
      </c>
      <c r="M1865" s="51" t="s">
        <v>2101</v>
      </c>
    </row>
    <row r="1866" spans="1:13" x14ac:dyDescent="0.15">
      <c r="A1866" s="51" t="s">
        <v>4848</v>
      </c>
      <c r="B1866" s="51">
        <v>3</v>
      </c>
      <c r="C1866" s="51" t="s">
        <v>2245</v>
      </c>
      <c r="D1866" s="51">
        <v>-2</v>
      </c>
      <c r="E1866" s="51">
        <v>1</v>
      </c>
      <c r="I1866" s="51">
        <v>1000</v>
      </c>
      <c r="J1866" s="51" t="s">
        <v>4849</v>
      </c>
      <c r="K1866" s="51" t="s">
        <v>2246</v>
      </c>
      <c r="L1866" s="51" t="s">
        <v>2246</v>
      </c>
      <c r="M1866" s="51" t="s">
        <v>2095</v>
      </c>
    </row>
    <row r="1867" spans="1:13" x14ac:dyDescent="0.15">
      <c r="A1867" s="51" t="s">
        <v>4850</v>
      </c>
      <c r="B1867" s="51">
        <v>3</v>
      </c>
      <c r="C1867" s="51" t="s">
        <v>2245</v>
      </c>
      <c r="D1867" s="51">
        <v>-2</v>
      </c>
      <c r="E1867" s="51">
        <v>1</v>
      </c>
      <c r="I1867" s="51">
        <v>1000</v>
      </c>
      <c r="J1867" s="51" t="s">
        <v>4851</v>
      </c>
      <c r="K1867" s="51" t="s">
        <v>2246</v>
      </c>
      <c r="L1867" s="51" t="s">
        <v>2246</v>
      </c>
      <c r="M1867" s="51" t="s">
        <v>2098</v>
      </c>
    </row>
    <row r="1868" spans="1:13" x14ac:dyDescent="0.15">
      <c r="A1868" s="51" t="s">
        <v>4852</v>
      </c>
      <c r="B1868" s="51">
        <v>3</v>
      </c>
      <c r="C1868" s="51" t="s">
        <v>2245</v>
      </c>
      <c r="D1868" s="51">
        <v>-2</v>
      </c>
      <c r="E1868" s="51">
        <v>1</v>
      </c>
      <c r="I1868" s="51">
        <v>1000</v>
      </c>
      <c r="J1868" s="51" t="s">
        <v>4853</v>
      </c>
      <c r="K1868" s="51" t="s">
        <v>2246</v>
      </c>
      <c r="L1868" s="51" t="s">
        <v>2246</v>
      </c>
      <c r="M1868" s="51" t="s">
        <v>2101</v>
      </c>
    </row>
    <row r="1869" spans="1:13" x14ac:dyDescent="0.15">
      <c r="A1869" s="51">
        <v>21056323</v>
      </c>
      <c r="B1869" s="51">
        <v>3</v>
      </c>
      <c r="C1869" s="51" t="s">
        <v>2456</v>
      </c>
      <c r="D1869" s="51">
        <v>-2</v>
      </c>
      <c r="E1869" s="51">
        <v>1</v>
      </c>
      <c r="I1869" s="51">
        <v>1000</v>
      </c>
      <c r="J1869" s="51" t="s">
        <v>3078</v>
      </c>
      <c r="K1869" s="51" t="s">
        <v>2246</v>
      </c>
      <c r="L1869" s="51" t="s">
        <v>2246</v>
      </c>
    </row>
    <row r="1870" spans="1:13" x14ac:dyDescent="0.15">
      <c r="A1870" s="51" t="s">
        <v>4854</v>
      </c>
      <c r="B1870" s="51">
        <v>3</v>
      </c>
      <c r="C1870" s="51" t="s">
        <v>2456</v>
      </c>
      <c r="D1870" s="51">
        <v>-2</v>
      </c>
      <c r="E1870" s="51">
        <v>1</v>
      </c>
      <c r="I1870" s="51">
        <v>1000</v>
      </c>
      <c r="J1870" s="51" t="s">
        <v>3260</v>
      </c>
      <c r="K1870" s="51" t="s">
        <v>2246</v>
      </c>
      <c r="L1870" s="51" t="s">
        <v>2246</v>
      </c>
    </row>
    <row r="1871" spans="1:13" x14ac:dyDescent="0.15">
      <c r="A1871" s="51">
        <v>61025033</v>
      </c>
      <c r="B1871" s="51">
        <v>3</v>
      </c>
      <c r="C1871" s="51" t="s">
        <v>2245</v>
      </c>
      <c r="D1871" s="51">
        <v>-2</v>
      </c>
      <c r="E1871" s="51">
        <v>1</v>
      </c>
      <c r="I1871" s="51">
        <v>1000</v>
      </c>
      <c r="J1871" s="51" t="s">
        <v>4855</v>
      </c>
      <c r="K1871" s="51" t="s">
        <v>2246</v>
      </c>
      <c r="L1871" s="51" t="s">
        <v>2246</v>
      </c>
    </row>
    <row r="1872" spans="1:13" x14ac:dyDescent="0.15">
      <c r="A1872" s="51">
        <v>61026033</v>
      </c>
      <c r="B1872" s="51">
        <v>3</v>
      </c>
      <c r="C1872" s="51" t="s">
        <v>2245</v>
      </c>
      <c r="D1872" s="51">
        <v>-2</v>
      </c>
      <c r="E1872" s="51">
        <v>1</v>
      </c>
      <c r="I1872" s="51">
        <v>1000</v>
      </c>
      <c r="J1872" s="51" t="s">
        <v>4856</v>
      </c>
      <c r="K1872" s="51" t="s">
        <v>2246</v>
      </c>
      <c r="L1872" s="51" t="s">
        <v>2246</v>
      </c>
    </row>
    <row r="1873" spans="1:13" x14ac:dyDescent="0.15">
      <c r="A1873" s="51" t="s">
        <v>4857</v>
      </c>
      <c r="B1873" s="51">
        <v>3</v>
      </c>
      <c r="C1873" s="51" t="s">
        <v>2245</v>
      </c>
      <c r="D1873" s="51">
        <v>-2</v>
      </c>
      <c r="E1873" s="51">
        <v>1</v>
      </c>
      <c r="I1873" s="51">
        <v>1000</v>
      </c>
      <c r="J1873" s="51" t="s">
        <v>4858</v>
      </c>
      <c r="K1873" s="51" t="s">
        <v>2246</v>
      </c>
      <c r="L1873" s="51" t="s">
        <v>2246</v>
      </c>
    </row>
    <row r="1874" spans="1:13" x14ac:dyDescent="0.15">
      <c r="A1874" s="51">
        <v>11095013</v>
      </c>
      <c r="B1874" s="51">
        <v>3</v>
      </c>
      <c r="C1874" s="51" t="s">
        <v>2245</v>
      </c>
      <c r="D1874" s="51">
        <v>-1</v>
      </c>
      <c r="E1874" s="51">
        <v>1</v>
      </c>
      <c r="I1874" s="51">
        <v>400</v>
      </c>
      <c r="J1874" s="51" t="s">
        <v>2302</v>
      </c>
      <c r="K1874" s="51" t="s">
        <v>2246</v>
      </c>
      <c r="L1874" s="51" t="s">
        <v>2246</v>
      </c>
      <c r="M1874" s="148" t="s">
        <v>2103</v>
      </c>
    </row>
    <row r="1875" spans="1:13" x14ac:dyDescent="0.15">
      <c r="A1875" s="51">
        <v>11096013</v>
      </c>
      <c r="B1875" s="51">
        <v>3</v>
      </c>
      <c r="C1875" s="51" t="s">
        <v>2245</v>
      </c>
      <c r="D1875" s="51">
        <v>-1</v>
      </c>
      <c r="E1875" s="51">
        <v>1</v>
      </c>
      <c r="I1875" s="51">
        <v>550</v>
      </c>
      <c r="J1875" s="51" t="s">
        <v>2302</v>
      </c>
      <c r="K1875" s="51" t="s">
        <v>2246</v>
      </c>
      <c r="L1875" s="51" t="s">
        <v>2246</v>
      </c>
      <c r="M1875" s="148" t="s">
        <v>2105</v>
      </c>
    </row>
    <row r="1876" spans="1:13" x14ac:dyDescent="0.15">
      <c r="A1876" s="51" t="s">
        <v>4859</v>
      </c>
      <c r="B1876" s="51">
        <v>3</v>
      </c>
      <c r="C1876" s="51" t="s">
        <v>2245</v>
      </c>
      <c r="D1876" s="51">
        <v>-1</v>
      </c>
      <c r="E1876" s="51">
        <v>1</v>
      </c>
      <c r="I1876" s="51">
        <v>700</v>
      </c>
      <c r="J1876" s="51" t="s">
        <v>2302</v>
      </c>
      <c r="K1876" s="51" t="s">
        <v>2246</v>
      </c>
      <c r="L1876" s="51" t="s">
        <v>2246</v>
      </c>
      <c r="M1876" s="148" t="s">
        <v>2108</v>
      </c>
    </row>
    <row r="1877" spans="1:13" x14ac:dyDescent="0.15">
      <c r="A1877" s="51">
        <v>11095023</v>
      </c>
      <c r="B1877" s="51">
        <v>3</v>
      </c>
      <c r="C1877" s="51" t="s">
        <v>2456</v>
      </c>
      <c r="D1877" s="51">
        <v>-2</v>
      </c>
      <c r="E1877" s="51">
        <v>1</v>
      </c>
      <c r="I1877" s="51">
        <v>1000</v>
      </c>
      <c r="J1877" s="51" t="s">
        <v>4860</v>
      </c>
      <c r="K1877" s="51" t="s">
        <v>2246</v>
      </c>
      <c r="L1877" s="51" t="s">
        <v>2246</v>
      </c>
      <c r="M1877" s="148" t="s">
        <v>2103</v>
      </c>
    </row>
    <row r="1878" spans="1:13" x14ac:dyDescent="0.15">
      <c r="A1878" s="51">
        <v>11096023</v>
      </c>
      <c r="B1878" s="51">
        <v>3</v>
      </c>
      <c r="C1878" s="51" t="s">
        <v>2456</v>
      </c>
      <c r="D1878" s="51">
        <v>-2</v>
      </c>
      <c r="E1878" s="51">
        <v>1</v>
      </c>
      <c r="I1878" s="51">
        <v>1000</v>
      </c>
      <c r="J1878" s="51" t="s">
        <v>2467</v>
      </c>
      <c r="K1878" s="51" t="s">
        <v>2246</v>
      </c>
      <c r="L1878" s="51" t="s">
        <v>2246</v>
      </c>
      <c r="M1878" s="148" t="s">
        <v>2105</v>
      </c>
    </row>
    <row r="1879" spans="1:13" x14ac:dyDescent="0.15">
      <c r="A1879" s="51" t="s">
        <v>4861</v>
      </c>
      <c r="B1879" s="51">
        <v>3</v>
      </c>
      <c r="C1879" s="51" t="s">
        <v>2456</v>
      </c>
      <c r="D1879" s="51">
        <v>-2</v>
      </c>
      <c r="E1879" s="51">
        <v>1</v>
      </c>
      <c r="I1879" s="51">
        <v>1000</v>
      </c>
      <c r="J1879" s="51" t="s">
        <v>4862</v>
      </c>
      <c r="K1879" s="51" t="s">
        <v>2246</v>
      </c>
      <c r="L1879" s="51" t="s">
        <v>2246</v>
      </c>
      <c r="M1879" s="148" t="s">
        <v>2108</v>
      </c>
    </row>
    <row r="1880" spans="1:13" x14ac:dyDescent="0.15">
      <c r="A1880" s="51">
        <v>11095103</v>
      </c>
      <c r="B1880" s="51">
        <v>3</v>
      </c>
      <c r="C1880" s="51" t="s">
        <v>2245</v>
      </c>
      <c r="D1880" s="51">
        <v>2</v>
      </c>
      <c r="E1880" s="51">
        <v>1</v>
      </c>
      <c r="I1880" s="51">
        <v>115</v>
      </c>
      <c r="J1880" s="51" t="s">
        <v>2302</v>
      </c>
      <c r="K1880" s="51" t="s">
        <v>2246</v>
      </c>
      <c r="L1880" s="51" t="s">
        <v>2246</v>
      </c>
      <c r="M1880" s="148" t="s">
        <v>4863</v>
      </c>
    </row>
    <row r="1881" spans="1:13" x14ac:dyDescent="0.15">
      <c r="A1881" s="51">
        <v>11096103</v>
      </c>
      <c r="B1881" s="51">
        <v>3</v>
      </c>
      <c r="C1881" s="51" t="s">
        <v>2245</v>
      </c>
      <c r="D1881" s="51">
        <v>2</v>
      </c>
      <c r="E1881" s="51">
        <v>1</v>
      </c>
      <c r="I1881" s="51">
        <v>170</v>
      </c>
      <c r="J1881" s="51" t="s">
        <v>2302</v>
      </c>
      <c r="K1881" s="51" t="s">
        <v>2246</v>
      </c>
      <c r="L1881" s="51" t="s">
        <v>2246</v>
      </c>
      <c r="M1881" s="148" t="s">
        <v>4864</v>
      </c>
    </row>
    <row r="1882" spans="1:13" x14ac:dyDescent="0.15">
      <c r="A1882" s="51" t="s">
        <v>4865</v>
      </c>
      <c r="B1882" s="51">
        <v>3</v>
      </c>
      <c r="C1882" s="51" t="s">
        <v>2245</v>
      </c>
      <c r="D1882" s="51">
        <v>2</v>
      </c>
      <c r="E1882" s="51">
        <v>1</v>
      </c>
      <c r="I1882" s="51">
        <v>230</v>
      </c>
      <c r="J1882" s="51" t="s">
        <v>2302</v>
      </c>
      <c r="K1882" s="51" t="s">
        <v>2246</v>
      </c>
      <c r="L1882" s="51" t="s">
        <v>2246</v>
      </c>
      <c r="M1882" s="148" t="s">
        <v>4866</v>
      </c>
    </row>
    <row r="1883" spans="1:13" x14ac:dyDescent="0.15">
      <c r="A1883" s="51">
        <v>11095303</v>
      </c>
      <c r="B1883" s="51">
        <v>3</v>
      </c>
      <c r="C1883" s="51" t="s">
        <v>2245</v>
      </c>
      <c r="D1883" s="51">
        <v>-2</v>
      </c>
      <c r="E1883" s="51">
        <v>1</v>
      </c>
      <c r="I1883" s="51">
        <v>1000</v>
      </c>
      <c r="J1883" s="51" t="s">
        <v>4867</v>
      </c>
      <c r="K1883" s="51" t="s">
        <v>2246</v>
      </c>
      <c r="L1883" s="51" t="s">
        <v>2246</v>
      </c>
      <c r="M1883" s="148" t="s">
        <v>4868</v>
      </c>
    </row>
    <row r="1884" spans="1:13" x14ac:dyDescent="0.15">
      <c r="A1884" s="51">
        <v>11096303</v>
      </c>
      <c r="B1884" s="51">
        <v>3</v>
      </c>
      <c r="C1884" s="51" t="s">
        <v>2245</v>
      </c>
      <c r="D1884" s="51">
        <v>-2</v>
      </c>
      <c r="E1884" s="51">
        <v>1</v>
      </c>
      <c r="I1884" s="51">
        <v>1000</v>
      </c>
      <c r="J1884" s="51" t="s">
        <v>4869</v>
      </c>
      <c r="K1884" s="51" t="s">
        <v>2246</v>
      </c>
      <c r="L1884" s="51" t="s">
        <v>2246</v>
      </c>
      <c r="M1884" s="148" t="s">
        <v>4870</v>
      </c>
    </row>
    <row r="1885" spans="1:13" x14ac:dyDescent="0.15">
      <c r="A1885" s="51" t="s">
        <v>4871</v>
      </c>
      <c r="B1885" s="51">
        <v>3</v>
      </c>
      <c r="C1885" s="51" t="s">
        <v>2245</v>
      </c>
      <c r="D1885" s="51">
        <v>-2</v>
      </c>
      <c r="E1885" s="51">
        <v>1</v>
      </c>
      <c r="I1885" s="51">
        <v>1000</v>
      </c>
      <c r="J1885" s="51" t="s">
        <v>4872</v>
      </c>
      <c r="K1885" s="51" t="s">
        <v>2246</v>
      </c>
      <c r="L1885" s="51" t="s">
        <v>2246</v>
      </c>
      <c r="M1885" s="148" t="s">
        <v>4873</v>
      </c>
    </row>
    <row r="1886" spans="1:13" x14ac:dyDescent="0.15">
      <c r="A1886" s="51">
        <v>52055013</v>
      </c>
      <c r="B1886" s="51">
        <v>3</v>
      </c>
      <c r="C1886" s="51" t="s">
        <v>2245</v>
      </c>
      <c r="D1886" s="51">
        <v>-1</v>
      </c>
      <c r="E1886" s="51">
        <v>1</v>
      </c>
      <c r="I1886" s="51">
        <v>1000</v>
      </c>
      <c r="J1886" s="51" t="s">
        <v>2246</v>
      </c>
      <c r="K1886" s="51" t="s">
        <v>4874</v>
      </c>
      <c r="L1886" s="51" t="s">
        <v>4875</v>
      </c>
      <c r="M1886" s="51" t="s">
        <v>2111</v>
      </c>
    </row>
    <row r="1887" spans="1:13" x14ac:dyDescent="0.15">
      <c r="A1887" s="51">
        <v>52056013</v>
      </c>
      <c r="B1887" s="51">
        <v>3</v>
      </c>
      <c r="C1887" s="51" t="s">
        <v>2245</v>
      </c>
      <c r="D1887" s="51">
        <v>-1</v>
      </c>
      <c r="E1887" s="51">
        <v>1</v>
      </c>
      <c r="I1887" s="51">
        <v>1000</v>
      </c>
      <c r="J1887" s="51" t="s">
        <v>2246</v>
      </c>
      <c r="K1887" s="51" t="s">
        <v>4874</v>
      </c>
      <c r="L1887" s="51" t="s">
        <v>4876</v>
      </c>
      <c r="M1887" s="51" t="s">
        <v>2113</v>
      </c>
    </row>
    <row r="1888" spans="1:13" x14ac:dyDescent="0.15">
      <c r="A1888" s="51" t="s">
        <v>4877</v>
      </c>
      <c r="B1888" s="51">
        <v>3</v>
      </c>
      <c r="C1888" s="51" t="s">
        <v>2245</v>
      </c>
      <c r="D1888" s="51">
        <v>-1</v>
      </c>
      <c r="E1888" s="51">
        <v>1</v>
      </c>
      <c r="I1888" s="51">
        <v>1000</v>
      </c>
      <c r="J1888" s="51" t="s">
        <v>2246</v>
      </c>
      <c r="K1888" s="51" t="s">
        <v>4874</v>
      </c>
      <c r="L1888" s="51" t="s">
        <v>4878</v>
      </c>
      <c r="M1888" s="51" t="s">
        <v>2116</v>
      </c>
    </row>
    <row r="1889" spans="1:13" x14ac:dyDescent="0.15">
      <c r="A1889" s="51">
        <v>52055023</v>
      </c>
      <c r="B1889" s="51">
        <v>3</v>
      </c>
      <c r="C1889" s="51" t="s">
        <v>2245</v>
      </c>
      <c r="D1889" s="51">
        <v>-1</v>
      </c>
      <c r="E1889" s="51">
        <v>1</v>
      </c>
      <c r="I1889" s="51">
        <v>1000</v>
      </c>
      <c r="J1889" s="51" t="s">
        <v>2246</v>
      </c>
      <c r="K1889" s="51" t="s">
        <v>4874</v>
      </c>
      <c r="L1889" s="51" t="s">
        <v>3381</v>
      </c>
      <c r="M1889" s="51" t="s">
        <v>2111</v>
      </c>
    </row>
    <row r="1890" spans="1:13" x14ac:dyDescent="0.15">
      <c r="A1890" s="51">
        <v>52056023</v>
      </c>
      <c r="B1890" s="51">
        <v>3</v>
      </c>
      <c r="C1890" s="51" t="s">
        <v>2245</v>
      </c>
      <c r="D1890" s="51">
        <v>-1</v>
      </c>
      <c r="E1890" s="51">
        <v>1</v>
      </c>
      <c r="I1890" s="51">
        <v>1000</v>
      </c>
      <c r="J1890" s="51" t="s">
        <v>2246</v>
      </c>
      <c r="K1890" s="51" t="s">
        <v>4874</v>
      </c>
      <c r="L1890" s="51" t="s">
        <v>3381</v>
      </c>
      <c r="M1890" s="51" t="s">
        <v>2113</v>
      </c>
    </row>
    <row r="1891" spans="1:13" x14ac:dyDescent="0.15">
      <c r="A1891" s="51" t="s">
        <v>4879</v>
      </c>
      <c r="B1891" s="51">
        <v>3</v>
      </c>
      <c r="C1891" s="51" t="s">
        <v>2245</v>
      </c>
      <c r="D1891" s="51">
        <v>-1</v>
      </c>
      <c r="E1891" s="51">
        <v>1</v>
      </c>
      <c r="I1891" s="51">
        <v>1000</v>
      </c>
      <c r="J1891" s="51" t="s">
        <v>2246</v>
      </c>
      <c r="K1891" s="51" t="s">
        <v>4874</v>
      </c>
      <c r="L1891" s="51" t="s">
        <v>3381</v>
      </c>
      <c r="M1891" s="51" t="s">
        <v>2116</v>
      </c>
    </row>
    <row r="1892" spans="1:13" x14ac:dyDescent="0.15">
      <c r="A1892" s="51">
        <v>52055033</v>
      </c>
      <c r="B1892" s="51">
        <v>3</v>
      </c>
      <c r="C1892" s="51" t="s">
        <v>2245</v>
      </c>
      <c r="D1892" s="51">
        <v>-1</v>
      </c>
      <c r="E1892" s="51">
        <v>1</v>
      </c>
      <c r="I1892" s="51">
        <v>1000</v>
      </c>
      <c r="J1892" s="51" t="s">
        <v>2246</v>
      </c>
      <c r="K1892" s="51" t="s">
        <v>4880</v>
      </c>
      <c r="L1892" s="51" t="s">
        <v>4881</v>
      </c>
      <c r="M1892" s="51" t="s">
        <v>2111</v>
      </c>
    </row>
    <row r="1893" spans="1:13" x14ac:dyDescent="0.15">
      <c r="A1893" s="51">
        <v>52056033</v>
      </c>
      <c r="B1893" s="51">
        <v>3</v>
      </c>
      <c r="C1893" s="51" t="s">
        <v>2245</v>
      </c>
      <c r="D1893" s="51">
        <v>-1</v>
      </c>
      <c r="E1893" s="51">
        <v>1</v>
      </c>
      <c r="I1893" s="51">
        <v>1000</v>
      </c>
      <c r="J1893" s="51" t="s">
        <v>2246</v>
      </c>
      <c r="K1893" s="51" t="s">
        <v>4880</v>
      </c>
      <c r="L1893" s="51" t="s">
        <v>4882</v>
      </c>
      <c r="M1893" s="51" t="s">
        <v>2113</v>
      </c>
    </row>
    <row r="1894" spans="1:13" x14ac:dyDescent="0.15">
      <c r="A1894" s="51" t="s">
        <v>4883</v>
      </c>
      <c r="B1894" s="51">
        <v>3</v>
      </c>
      <c r="C1894" s="51" t="s">
        <v>2245</v>
      </c>
      <c r="D1894" s="51">
        <v>-1</v>
      </c>
      <c r="E1894" s="51">
        <v>1</v>
      </c>
      <c r="I1894" s="51">
        <v>1000</v>
      </c>
      <c r="J1894" s="51" t="s">
        <v>2246</v>
      </c>
      <c r="K1894" s="51" t="s">
        <v>4880</v>
      </c>
      <c r="L1894" s="51" t="s">
        <v>4884</v>
      </c>
      <c r="M1894" s="51" t="s">
        <v>2116</v>
      </c>
    </row>
    <row r="1895" spans="1:13" x14ac:dyDescent="0.15">
      <c r="A1895" s="51">
        <v>52055043</v>
      </c>
      <c r="B1895" s="51">
        <v>3</v>
      </c>
      <c r="C1895" s="51" t="s">
        <v>2245</v>
      </c>
      <c r="D1895" s="51">
        <v>-1</v>
      </c>
      <c r="E1895" s="51">
        <v>1</v>
      </c>
      <c r="I1895" s="51">
        <v>1000</v>
      </c>
      <c r="J1895" s="51" t="s">
        <v>2246</v>
      </c>
      <c r="K1895" s="51" t="s">
        <v>4880</v>
      </c>
      <c r="L1895" s="51" t="s">
        <v>4885</v>
      </c>
      <c r="M1895" s="51" t="s">
        <v>2111</v>
      </c>
    </row>
    <row r="1896" spans="1:13" x14ac:dyDescent="0.15">
      <c r="A1896" s="51">
        <v>52056043</v>
      </c>
      <c r="B1896" s="51">
        <v>3</v>
      </c>
      <c r="C1896" s="51" t="s">
        <v>2245</v>
      </c>
      <c r="D1896" s="51">
        <v>-1</v>
      </c>
      <c r="E1896" s="51">
        <v>1</v>
      </c>
      <c r="I1896" s="51">
        <v>1000</v>
      </c>
      <c r="J1896" s="51" t="s">
        <v>2246</v>
      </c>
      <c r="K1896" s="51" t="s">
        <v>4880</v>
      </c>
      <c r="L1896" s="51" t="s">
        <v>4886</v>
      </c>
      <c r="M1896" s="51" t="s">
        <v>8314</v>
      </c>
    </row>
    <row r="1897" spans="1:13" x14ac:dyDescent="0.15">
      <c r="A1897" s="51" t="s">
        <v>4887</v>
      </c>
      <c r="B1897" s="51">
        <v>3</v>
      </c>
      <c r="C1897" s="51" t="s">
        <v>2245</v>
      </c>
      <c r="D1897" s="51">
        <v>-1</v>
      </c>
      <c r="E1897" s="51">
        <v>1</v>
      </c>
      <c r="I1897" s="51">
        <v>1000</v>
      </c>
      <c r="J1897" s="51" t="s">
        <v>2246</v>
      </c>
      <c r="K1897" s="51" t="s">
        <v>4880</v>
      </c>
      <c r="L1897" s="51" t="s">
        <v>4888</v>
      </c>
      <c r="M1897" s="51" t="s">
        <v>2116</v>
      </c>
    </row>
    <row r="1898" spans="1:13" x14ac:dyDescent="0.15">
      <c r="A1898" s="51">
        <v>52055213</v>
      </c>
      <c r="B1898" s="51">
        <v>3</v>
      </c>
      <c r="C1898" s="51" t="s">
        <v>4889</v>
      </c>
      <c r="D1898" s="51">
        <v>-1</v>
      </c>
      <c r="E1898" s="51">
        <v>1</v>
      </c>
      <c r="I1898" s="51">
        <v>1000</v>
      </c>
      <c r="J1898" s="51" t="s">
        <v>4890</v>
      </c>
      <c r="K1898" s="51" t="s">
        <v>2246</v>
      </c>
      <c r="L1898" s="51" t="s">
        <v>2246</v>
      </c>
      <c r="M1898" s="148" t="s">
        <v>2118</v>
      </c>
    </row>
    <row r="1899" spans="1:13" x14ac:dyDescent="0.15">
      <c r="A1899" s="51">
        <v>52056213</v>
      </c>
      <c r="B1899" s="51">
        <v>3</v>
      </c>
      <c r="C1899" s="51" t="s">
        <v>4889</v>
      </c>
      <c r="D1899" s="51">
        <v>-1</v>
      </c>
      <c r="E1899" s="51">
        <v>1</v>
      </c>
      <c r="I1899" s="51">
        <v>1000</v>
      </c>
      <c r="J1899" s="51" t="s">
        <v>4891</v>
      </c>
      <c r="K1899" s="51" t="s">
        <v>2246</v>
      </c>
      <c r="L1899" s="51" t="s">
        <v>2246</v>
      </c>
      <c r="M1899" s="148" t="s">
        <v>2120</v>
      </c>
    </row>
    <row r="1900" spans="1:13" x14ac:dyDescent="0.15">
      <c r="A1900" s="51" t="s">
        <v>4892</v>
      </c>
      <c r="B1900" s="51">
        <v>3</v>
      </c>
      <c r="C1900" s="51" t="s">
        <v>4889</v>
      </c>
      <c r="D1900" s="51">
        <v>-1</v>
      </c>
      <c r="E1900" s="51">
        <v>1</v>
      </c>
      <c r="I1900" s="51">
        <v>1000</v>
      </c>
      <c r="J1900" s="51" t="s">
        <v>4893</v>
      </c>
      <c r="K1900" s="51" t="s">
        <v>2246</v>
      </c>
      <c r="L1900" s="51" t="s">
        <v>2246</v>
      </c>
      <c r="M1900" s="148" t="s">
        <v>2123</v>
      </c>
    </row>
    <row r="1901" spans="1:13" x14ac:dyDescent="0.15">
      <c r="A1901" s="51">
        <v>52055303</v>
      </c>
      <c r="B1901" s="51">
        <v>3</v>
      </c>
      <c r="C1901" s="51" t="s">
        <v>2245</v>
      </c>
      <c r="D1901" s="51">
        <v>1</v>
      </c>
      <c r="E1901" s="51">
        <v>1</v>
      </c>
      <c r="F1901" s="51">
        <v>0</v>
      </c>
      <c r="I1901" s="51">
        <v>1000</v>
      </c>
      <c r="J1901" s="51" t="s">
        <v>4894</v>
      </c>
      <c r="K1901" s="51" t="s">
        <v>2246</v>
      </c>
      <c r="L1901" s="51" t="s">
        <v>2246</v>
      </c>
      <c r="M1901" s="148" t="s">
        <v>4895</v>
      </c>
    </row>
    <row r="1902" spans="1:13" x14ac:dyDescent="0.15">
      <c r="A1902" s="51">
        <v>52056303</v>
      </c>
      <c r="B1902" s="51">
        <v>3</v>
      </c>
      <c r="C1902" s="51" t="s">
        <v>2245</v>
      </c>
      <c r="D1902" s="51">
        <v>1</v>
      </c>
      <c r="E1902" s="51">
        <v>1</v>
      </c>
      <c r="F1902" s="51">
        <v>0</v>
      </c>
      <c r="I1902" s="51">
        <v>1000</v>
      </c>
      <c r="J1902" s="51" t="s">
        <v>4896</v>
      </c>
      <c r="K1902" s="51" t="s">
        <v>2246</v>
      </c>
      <c r="L1902" s="51" t="s">
        <v>2246</v>
      </c>
      <c r="M1902" s="148" t="s">
        <v>4897</v>
      </c>
    </row>
    <row r="1903" spans="1:13" x14ac:dyDescent="0.15">
      <c r="A1903" s="51" t="s">
        <v>4898</v>
      </c>
      <c r="B1903" s="51">
        <v>3</v>
      </c>
      <c r="C1903" s="51" t="s">
        <v>2245</v>
      </c>
      <c r="D1903" s="51">
        <v>1</v>
      </c>
      <c r="E1903" s="51">
        <v>1</v>
      </c>
      <c r="F1903" s="51">
        <v>0</v>
      </c>
      <c r="I1903" s="51">
        <v>1000</v>
      </c>
      <c r="J1903" s="51" t="s">
        <v>4899</v>
      </c>
      <c r="K1903" s="51" t="s">
        <v>2246</v>
      </c>
      <c r="L1903" s="51" t="s">
        <v>2246</v>
      </c>
      <c r="M1903" s="148" t="s">
        <v>4900</v>
      </c>
    </row>
    <row r="1904" spans="1:13" x14ac:dyDescent="0.15">
      <c r="A1904" s="51">
        <v>52055313</v>
      </c>
      <c r="B1904" s="51">
        <v>3</v>
      </c>
      <c r="C1904" s="51" t="s">
        <v>2245</v>
      </c>
      <c r="D1904" s="51">
        <v>1</v>
      </c>
      <c r="E1904" s="51">
        <v>1</v>
      </c>
      <c r="F1904" s="51">
        <v>0</v>
      </c>
      <c r="I1904" s="51">
        <v>1000</v>
      </c>
      <c r="J1904" s="51" t="s">
        <v>4901</v>
      </c>
      <c r="K1904" s="51" t="s">
        <v>2246</v>
      </c>
      <c r="L1904" s="51" t="s">
        <v>2246</v>
      </c>
    </row>
    <row r="1905" spans="1:13" x14ac:dyDescent="0.15">
      <c r="A1905" s="51">
        <v>52056313</v>
      </c>
      <c r="B1905" s="51">
        <v>3</v>
      </c>
      <c r="C1905" s="51" t="s">
        <v>2245</v>
      </c>
      <c r="D1905" s="51">
        <v>1</v>
      </c>
      <c r="E1905" s="51">
        <v>1</v>
      </c>
      <c r="F1905" s="51">
        <v>0</v>
      </c>
      <c r="I1905" s="51">
        <v>1000</v>
      </c>
      <c r="J1905" s="51" t="s">
        <v>4902</v>
      </c>
      <c r="K1905" s="51" t="s">
        <v>2246</v>
      </c>
      <c r="L1905" s="51" t="s">
        <v>2246</v>
      </c>
    </row>
    <row r="1906" spans="1:13" x14ac:dyDescent="0.15">
      <c r="A1906" s="51" t="s">
        <v>4903</v>
      </c>
      <c r="B1906" s="51">
        <v>3</v>
      </c>
      <c r="C1906" s="51" t="s">
        <v>2245</v>
      </c>
      <c r="D1906" s="51">
        <v>1</v>
      </c>
      <c r="E1906" s="51">
        <v>1</v>
      </c>
      <c r="F1906" s="51">
        <v>0</v>
      </c>
      <c r="I1906" s="51">
        <v>1000</v>
      </c>
      <c r="J1906" s="51" t="s">
        <v>4904</v>
      </c>
      <c r="K1906" s="51" t="s">
        <v>2246</v>
      </c>
      <c r="L1906" s="51" t="s">
        <v>2246</v>
      </c>
    </row>
    <row r="1907" spans="1:13" x14ac:dyDescent="0.15">
      <c r="A1907" s="51">
        <v>21055053</v>
      </c>
      <c r="B1907" s="51">
        <v>3</v>
      </c>
      <c r="C1907" s="51" t="s">
        <v>2245</v>
      </c>
      <c r="D1907" s="51">
        <v>-1</v>
      </c>
      <c r="E1907" s="51">
        <v>1</v>
      </c>
      <c r="I1907" s="51">
        <v>1000</v>
      </c>
      <c r="J1907" s="51" t="s">
        <v>8209</v>
      </c>
      <c r="K1907" s="51" t="s">
        <v>2246</v>
      </c>
      <c r="L1907" s="51" t="s">
        <v>2246</v>
      </c>
    </row>
    <row r="1908" spans="1:13" x14ac:dyDescent="0.15">
      <c r="A1908" s="51">
        <v>21056053</v>
      </c>
      <c r="B1908" s="51">
        <v>3</v>
      </c>
      <c r="C1908" s="51" t="s">
        <v>2245</v>
      </c>
      <c r="D1908" s="51">
        <v>-1</v>
      </c>
      <c r="E1908" s="51">
        <v>1</v>
      </c>
      <c r="I1908" s="51">
        <v>1000</v>
      </c>
      <c r="J1908" s="51" t="s">
        <v>8210</v>
      </c>
      <c r="K1908" s="51" t="s">
        <v>2246</v>
      </c>
      <c r="L1908" s="51" t="s">
        <v>2246</v>
      </c>
    </row>
    <row r="1909" spans="1:13" x14ac:dyDescent="0.15">
      <c r="A1909" s="51" t="s">
        <v>4905</v>
      </c>
      <c r="B1909" s="51">
        <v>3</v>
      </c>
      <c r="C1909" s="51" t="s">
        <v>2245</v>
      </c>
      <c r="D1909" s="51">
        <v>-1</v>
      </c>
      <c r="E1909" s="51">
        <v>1</v>
      </c>
      <c r="I1909" s="51">
        <v>1000</v>
      </c>
      <c r="J1909" s="51" t="s">
        <v>8211</v>
      </c>
      <c r="K1909" s="51" t="s">
        <v>2246</v>
      </c>
      <c r="L1909" s="51" t="s">
        <v>2246</v>
      </c>
    </row>
    <row r="1910" spans="1:13" x14ac:dyDescent="0.15">
      <c r="A1910" s="51">
        <v>21055333</v>
      </c>
      <c r="B1910" s="51">
        <v>3</v>
      </c>
      <c r="C1910" s="51" t="s">
        <v>2245</v>
      </c>
      <c r="D1910" s="51">
        <v>2</v>
      </c>
      <c r="E1910" s="51">
        <v>1</v>
      </c>
      <c r="F1910" s="51">
        <v>0</v>
      </c>
      <c r="I1910" s="51">
        <v>1000</v>
      </c>
      <c r="J1910" s="51" t="s">
        <v>8209</v>
      </c>
      <c r="K1910" s="51" t="s">
        <v>2246</v>
      </c>
      <c r="L1910" s="51" t="s">
        <v>2246</v>
      </c>
    </row>
    <row r="1911" spans="1:13" x14ac:dyDescent="0.15">
      <c r="A1911" s="51">
        <v>21056333</v>
      </c>
      <c r="B1911" s="51">
        <v>3</v>
      </c>
      <c r="C1911" s="51" t="s">
        <v>2245</v>
      </c>
      <c r="D1911" s="51">
        <v>2</v>
      </c>
      <c r="E1911" s="51">
        <v>1</v>
      </c>
      <c r="F1911" s="51">
        <v>0</v>
      </c>
      <c r="I1911" s="51">
        <v>1000</v>
      </c>
      <c r="J1911" s="51" t="s">
        <v>8212</v>
      </c>
      <c r="K1911" s="51" t="s">
        <v>2246</v>
      </c>
      <c r="L1911" s="51" t="s">
        <v>2246</v>
      </c>
    </row>
    <row r="1912" spans="1:13" x14ac:dyDescent="0.15">
      <c r="A1912" s="51" t="s">
        <v>4906</v>
      </c>
      <c r="B1912" s="51">
        <v>3</v>
      </c>
      <c r="C1912" s="51" t="s">
        <v>2245</v>
      </c>
      <c r="D1912" s="51">
        <v>2</v>
      </c>
      <c r="E1912" s="51">
        <v>1</v>
      </c>
      <c r="F1912" s="51">
        <v>0</v>
      </c>
      <c r="I1912" s="51">
        <v>1000</v>
      </c>
      <c r="J1912" s="51" t="s">
        <v>8210</v>
      </c>
      <c r="K1912" s="51" t="s">
        <v>2246</v>
      </c>
      <c r="L1912" s="51" t="s">
        <v>2246</v>
      </c>
    </row>
    <row r="1913" spans="1:13" x14ac:dyDescent="0.15">
      <c r="A1913" s="51">
        <v>33035013</v>
      </c>
      <c r="B1913" s="51">
        <v>3</v>
      </c>
      <c r="C1913" s="51" t="s">
        <v>2245</v>
      </c>
      <c r="D1913" s="51">
        <v>-1</v>
      </c>
      <c r="E1913" s="51">
        <v>1</v>
      </c>
      <c r="I1913" s="51">
        <v>1000</v>
      </c>
      <c r="J1913" s="51" t="s">
        <v>4907</v>
      </c>
      <c r="K1913" s="51" t="s">
        <v>2246</v>
      </c>
      <c r="L1913" s="51" t="s">
        <v>2246</v>
      </c>
      <c r="M1913" s="51" t="s">
        <v>2125</v>
      </c>
    </row>
    <row r="1914" spans="1:13" x14ac:dyDescent="0.15">
      <c r="A1914" s="51">
        <v>33036013</v>
      </c>
      <c r="B1914" s="51">
        <v>3</v>
      </c>
      <c r="C1914" s="51" t="s">
        <v>2245</v>
      </c>
      <c r="D1914" s="51">
        <v>-1</v>
      </c>
      <c r="E1914" s="51">
        <v>1</v>
      </c>
      <c r="I1914" s="51">
        <v>1000</v>
      </c>
      <c r="J1914" s="51" t="s">
        <v>4907</v>
      </c>
      <c r="K1914" s="51" t="s">
        <v>2246</v>
      </c>
      <c r="L1914" s="51" t="s">
        <v>2246</v>
      </c>
      <c r="M1914" s="51" t="s">
        <v>2127</v>
      </c>
    </row>
    <row r="1915" spans="1:13" x14ac:dyDescent="0.15">
      <c r="A1915" s="51" t="s">
        <v>4908</v>
      </c>
      <c r="B1915" s="51">
        <v>3</v>
      </c>
      <c r="C1915" s="51" t="s">
        <v>2245</v>
      </c>
      <c r="D1915" s="51">
        <v>-1</v>
      </c>
      <c r="E1915" s="51">
        <v>1</v>
      </c>
      <c r="I1915" s="51">
        <v>1000</v>
      </c>
      <c r="J1915" s="51" t="s">
        <v>4907</v>
      </c>
      <c r="K1915" s="51" t="s">
        <v>2246</v>
      </c>
      <c r="L1915" s="51" t="s">
        <v>2246</v>
      </c>
      <c r="M1915" s="51" t="s">
        <v>2130</v>
      </c>
    </row>
    <row r="1916" spans="1:13" x14ac:dyDescent="0.15">
      <c r="A1916" s="51">
        <v>33035023</v>
      </c>
      <c r="B1916" s="51">
        <v>3</v>
      </c>
      <c r="C1916" s="51" t="s">
        <v>2338</v>
      </c>
      <c r="D1916" s="51">
        <v>0</v>
      </c>
      <c r="E1916" s="51">
        <v>1</v>
      </c>
      <c r="F1916" s="51">
        <v>0</v>
      </c>
      <c r="G1916" s="51" t="s">
        <v>2110</v>
      </c>
      <c r="H1916" s="51">
        <v>1</v>
      </c>
      <c r="I1916" s="51">
        <v>1000</v>
      </c>
      <c r="J1916" s="51" t="s">
        <v>4909</v>
      </c>
      <c r="K1916" s="51" t="s">
        <v>2246</v>
      </c>
      <c r="L1916" s="51" t="s">
        <v>2246</v>
      </c>
      <c r="M1916" s="51" t="s">
        <v>2125</v>
      </c>
    </row>
    <row r="1917" spans="1:13" x14ac:dyDescent="0.15">
      <c r="A1917" s="51">
        <v>33036023</v>
      </c>
      <c r="B1917" s="51">
        <v>3</v>
      </c>
      <c r="C1917" s="51" t="s">
        <v>2338</v>
      </c>
      <c r="D1917" s="51">
        <v>0</v>
      </c>
      <c r="E1917" s="51">
        <v>1</v>
      </c>
      <c r="F1917" s="51">
        <v>0</v>
      </c>
      <c r="G1917" s="51" t="s">
        <v>2110</v>
      </c>
      <c r="H1917" s="51">
        <v>1</v>
      </c>
      <c r="I1917" s="51">
        <v>1000</v>
      </c>
      <c r="J1917" s="51" t="s">
        <v>4910</v>
      </c>
      <c r="K1917" s="51" t="s">
        <v>2246</v>
      </c>
      <c r="L1917" s="51" t="s">
        <v>2246</v>
      </c>
      <c r="M1917" s="51" t="s">
        <v>2127</v>
      </c>
    </row>
    <row r="1918" spans="1:13" x14ac:dyDescent="0.15">
      <c r="A1918" s="51" t="s">
        <v>4911</v>
      </c>
      <c r="B1918" s="51">
        <v>3</v>
      </c>
      <c r="C1918" s="51" t="s">
        <v>2338</v>
      </c>
      <c r="D1918" s="51">
        <v>0</v>
      </c>
      <c r="E1918" s="51">
        <v>1</v>
      </c>
      <c r="F1918" s="51">
        <v>0</v>
      </c>
      <c r="G1918" s="51" t="s">
        <v>2110</v>
      </c>
      <c r="H1918" s="51">
        <v>1</v>
      </c>
      <c r="I1918" s="51">
        <v>1000</v>
      </c>
      <c r="J1918" s="51" t="s">
        <v>4912</v>
      </c>
      <c r="K1918" s="51" t="s">
        <v>2246</v>
      </c>
      <c r="L1918" s="51" t="s">
        <v>2246</v>
      </c>
      <c r="M1918" s="51" t="s">
        <v>2130</v>
      </c>
    </row>
    <row r="1919" spans="1:13" x14ac:dyDescent="0.15">
      <c r="A1919" s="51">
        <v>33035103</v>
      </c>
      <c r="B1919" s="51">
        <v>3</v>
      </c>
      <c r="C1919" s="51" t="s">
        <v>2245</v>
      </c>
      <c r="D1919" s="51">
        <v>-1</v>
      </c>
      <c r="E1919" s="51">
        <v>1</v>
      </c>
      <c r="I1919" s="51">
        <v>1000</v>
      </c>
      <c r="J1919" s="51" t="s">
        <v>4913</v>
      </c>
      <c r="K1919" s="51" t="s">
        <v>2246</v>
      </c>
      <c r="L1919" s="51" t="s">
        <v>2246</v>
      </c>
      <c r="M1919" s="51" t="s">
        <v>2132</v>
      </c>
    </row>
    <row r="1920" spans="1:13" x14ac:dyDescent="0.15">
      <c r="A1920" s="51">
        <v>33036103</v>
      </c>
      <c r="B1920" s="51">
        <v>3</v>
      </c>
      <c r="C1920" s="51" t="s">
        <v>2245</v>
      </c>
      <c r="D1920" s="51">
        <v>-1</v>
      </c>
      <c r="E1920" s="51">
        <v>1</v>
      </c>
      <c r="I1920" s="51">
        <v>1000</v>
      </c>
      <c r="J1920" s="51" t="s">
        <v>4914</v>
      </c>
      <c r="K1920" s="51" t="s">
        <v>2246</v>
      </c>
      <c r="L1920" s="51" t="s">
        <v>2246</v>
      </c>
      <c r="M1920" s="51" t="s">
        <v>2134</v>
      </c>
    </row>
    <row r="1921" spans="1:13" x14ac:dyDescent="0.15">
      <c r="A1921" s="51" t="s">
        <v>4915</v>
      </c>
      <c r="B1921" s="51">
        <v>3</v>
      </c>
      <c r="C1921" s="51" t="s">
        <v>2245</v>
      </c>
      <c r="D1921" s="51">
        <v>-1</v>
      </c>
      <c r="E1921" s="51">
        <v>1</v>
      </c>
      <c r="I1921" s="51">
        <v>1000</v>
      </c>
      <c r="J1921" s="51" t="s">
        <v>4916</v>
      </c>
      <c r="K1921" s="51" t="s">
        <v>2246</v>
      </c>
      <c r="L1921" s="51" t="s">
        <v>2246</v>
      </c>
      <c r="M1921" s="51" t="s">
        <v>2137</v>
      </c>
    </row>
    <row r="1922" spans="1:13" x14ac:dyDescent="0.15">
      <c r="A1922" s="51">
        <v>33035113</v>
      </c>
      <c r="B1922" s="51">
        <v>3</v>
      </c>
      <c r="C1922" s="51" t="s">
        <v>2456</v>
      </c>
      <c r="D1922" s="51">
        <v>0</v>
      </c>
      <c r="E1922" s="51">
        <v>1</v>
      </c>
      <c r="F1922" s="51">
        <v>0</v>
      </c>
      <c r="G1922" s="51" t="s">
        <v>3251</v>
      </c>
      <c r="H1922" s="51">
        <v>2</v>
      </c>
      <c r="I1922" s="51">
        <v>1000</v>
      </c>
      <c r="J1922" s="51" t="s">
        <v>4860</v>
      </c>
      <c r="K1922" s="51" t="s">
        <v>2246</v>
      </c>
      <c r="L1922" s="51" t="s">
        <v>2246</v>
      </c>
      <c r="M1922" s="51" t="s">
        <v>2132</v>
      </c>
    </row>
    <row r="1923" spans="1:13" x14ac:dyDescent="0.15">
      <c r="A1923" s="51">
        <v>33036113</v>
      </c>
      <c r="B1923" s="51">
        <v>3</v>
      </c>
      <c r="C1923" s="51" t="s">
        <v>2456</v>
      </c>
      <c r="D1923" s="51">
        <v>0</v>
      </c>
      <c r="E1923" s="51">
        <v>1</v>
      </c>
      <c r="F1923" s="51">
        <v>0</v>
      </c>
      <c r="G1923" s="51" t="s">
        <v>3251</v>
      </c>
      <c r="H1923" s="51">
        <v>2</v>
      </c>
      <c r="I1923" s="51">
        <v>1000</v>
      </c>
      <c r="J1923" s="51" t="s">
        <v>4917</v>
      </c>
      <c r="K1923" s="51" t="s">
        <v>2246</v>
      </c>
      <c r="L1923" s="51" t="s">
        <v>2246</v>
      </c>
      <c r="M1923" s="51" t="s">
        <v>2134</v>
      </c>
    </row>
    <row r="1924" spans="1:13" x14ac:dyDescent="0.15">
      <c r="A1924" s="51" t="s">
        <v>4918</v>
      </c>
      <c r="B1924" s="51">
        <v>3</v>
      </c>
      <c r="C1924" s="51" t="s">
        <v>2456</v>
      </c>
      <c r="D1924" s="51">
        <v>0</v>
      </c>
      <c r="E1924" s="51">
        <v>1</v>
      </c>
      <c r="F1924" s="51">
        <v>0</v>
      </c>
      <c r="G1924" s="51" t="s">
        <v>3251</v>
      </c>
      <c r="H1924" s="51">
        <v>2</v>
      </c>
      <c r="I1924" s="51">
        <v>1000</v>
      </c>
      <c r="J1924" s="51" t="s">
        <v>4919</v>
      </c>
      <c r="K1924" s="51" t="s">
        <v>2246</v>
      </c>
      <c r="L1924" s="51" t="s">
        <v>2246</v>
      </c>
      <c r="M1924" s="51" t="s">
        <v>2137</v>
      </c>
    </row>
    <row r="1925" spans="1:13" x14ac:dyDescent="0.15">
      <c r="A1925" s="51">
        <v>33035303</v>
      </c>
      <c r="B1925" s="51">
        <v>3</v>
      </c>
      <c r="C1925" s="51" t="s">
        <v>2245</v>
      </c>
      <c r="D1925" s="51">
        <v>1</v>
      </c>
      <c r="E1925" s="51">
        <v>1</v>
      </c>
      <c r="F1925" s="51">
        <v>0</v>
      </c>
      <c r="I1925" s="51">
        <v>250</v>
      </c>
      <c r="J1925" s="51" t="s">
        <v>2544</v>
      </c>
      <c r="K1925" s="51" t="s">
        <v>2246</v>
      </c>
      <c r="L1925" s="51" t="s">
        <v>2246</v>
      </c>
      <c r="M1925" s="148" t="s">
        <v>4920</v>
      </c>
    </row>
    <row r="1926" spans="1:13" x14ac:dyDescent="0.15">
      <c r="A1926" s="51">
        <v>33036303</v>
      </c>
      <c r="B1926" s="51">
        <v>3</v>
      </c>
      <c r="C1926" s="51" t="s">
        <v>2245</v>
      </c>
      <c r="D1926" s="51">
        <v>1</v>
      </c>
      <c r="E1926" s="51">
        <v>1</v>
      </c>
      <c r="F1926" s="51">
        <v>0</v>
      </c>
      <c r="I1926" s="51">
        <v>400</v>
      </c>
      <c r="J1926" s="51" t="s">
        <v>2544</v>
      </c>
      <c r="K1926" s="51" t="s">
        <v>2246</v>
      </c>
      <c r="L1926" s="51" t="s">
        <v>2246</v>
      </c>
      <c r="M1926" s="148" t="s">
        <v>4921</v>
      </c>
    </row>
    <row r="1927" spans="1:13" x14ac:dyDescent="0.15">
      <c r="A1927" s="51" t="s">
        <v>4922</v>
      </c>
      <c r="B1927" s="51">
        <v>3</v>
      </c>
      <c r="C1927" s="51" t="s">
        <v>2245</v>
      </c>
      <c r="D1927" s="51">
        <v>1</v>
      </c>
      <c r="E1927" s="51">
        <v>1</v>
      </c>
      <c r="F1927" s="51">
        <v>0</v>
      </c>
      <c r="I1927" s="51">
        <v>750</v>
      </c>
      <c r="J1927" s="51" t="s">
        <v>2544</v>
      </c>
      <c r="K1927" s="51" t="s">
        <v>2246</v>
      </c>
      <c r="L1927" s="51" t="s">
        <v>2246</v>
      </c>
      <c r="M1927" s="148" t="s">
        <v>4923</v>
      </c>
    </row>
    <row r="1928" spans="1:13" x14ac:dyDescent="0.15">
      <c r="A1928" s="51">
        <v>44055013</v>
      </c>
      <c r="B1928" s="51">
        <v>3</v>
      </c>
      <c r="C1928" s="51" t="s">
        <v>2245</v>
      </c>
      <c r="D1928" s="51">
        <v>-1</v>
      </c>
      <c r="E1928" s="51">
        <v>1</v>
      </c>
      <c r="I1928" s="51">
        <v>1000</v>
      </c>
      <c r="J1928" s="51" t="s">
        <v>4924</v>
      </c>
      <c r="K1928" s="51" t="s">
        <v>2246</v>
      </c>
      <c r="L1928" s="51" t="s">
        <v>2246</v>
      </c>
      <c r="M1928" s="51" t="s">
        <v>2139</v>
      </c>
    </row>
    <row r="1929" spans="1:13" x14ac:dyDescent="0.15">
      <c r="A1929" s="51">
        <v>44056013</v>
      </c>
      <c r="B1929" s="51">
        <v>3</v>
      </c>
      <c r="C1929" s="51" t="s">
        <v>2245</v>
      </c>
      <c r="D1929" s="51">
        <v>-1</v>
      </c>
      <c r="E1929" s="51">
        <v>1</v>
      </c>
      <c r="I1929" s="51">
        <v>1000</v>
      </c>
      <c r="J1929" s="51" t="s">
        <v>4925</v>
      </c>
      <c r="K1929" s="51" t="s">
        <v>2246</v>
      </c>
      <c r="L1929" s="51" t="s">
        <v>2246</v>
      </c>
      <c r="M1929" s="51" t="s">
        <v>2141</v>
      </c>
    </row>
    <row r="1930" spans="1:13" x14ac:dyDescent="0.15">
      <c r="A1930" s="51" t="s">
        <v>4926</v>
      </c>
      <c r="B1930" s="51">
        <v>3</v>
      </c>
      <c r="C1930" s="51" t="s">
        <v>2245</v>
      </c>
      <c r="D1930" s="51">
        <v>-1</v>
      </c>
      <c r="E1930" s="51">
        <v>1</v>
      </c>
      <c r="I1930" s="51">
        <v>1000</v>
      </c>
      <c r="J1930" s="51" t="s">
        <v>4927</v>
      </c>
      <c r="K1930" s="51" t="s">
        <v>2246</v>
      </c>
      <c r="L1930" s="51" t="s">
        <v>2246</v>
      </c>
      <c r="M1930" s="51" t="s">
        <v>2144</v>
      </c>
    </row>
    <row r="1931" spans="1:13" x14ac:dyDescent="0.15">
      <c r="A1931" s="51">
        <v>44055023</v>
      </c>
      <c r="B1931" s="51">
        <v>3</v>
      </c>
      <c r="C1931" s="51" t="s">
        <v>2245</v>
      </c>
      <c r="D1931" s="51">
        <v>-1</v>
      </c>
      <c r="E1931" s="51">
        <v>1</v>
      </c>
      <c r="I1931" s="51">
        <v>1000</v>
      </c>
      <c r="J1931" s="51" t="s">
        <v>8213</v>
      </c>
      <c r="K1931" s="51" t="s">
        <v>2246</v>
      </c>
      <c r="L1931" s="51" t="s">
        <v>2246</v>
      </c>
      <c r="M1931" s="51" t="s">
        <v>2139</v>
      </c>
    </row>
    <row r="1932" spans="1:13" x14ac:dyDescent="0.15">
      <c r="A1932" s="51">
        <v>44056023</v>
      </c>
      <c r="B1932" s="51">
        <v>3</v>
      </c>
      <c r="C1932" s="51" t="s">
        <v>2245</v>
      </c>
      <c r="D1932" s="51">
        <v>-1</v>
      </c>
      <c r="E1932" s="51">
        <v>1</v>
      </c>
      <c r="I1932" s="51">
        <v>1000</v>
      </c>
      <c r="J1932" s="51" t="s">
        <v>8214</v>
      </c>
      <c r="K1932" s="51" t="s">
        <v>2246</v>
      </c>
      <c r="L1932" s="51" t="s">
        <v>2246</v>
      </c>
      <c r="M1932" s="51" t="s">
        <v>2141</v>
      </c>
    </row>
    <row r="1933" spans="1:13" x14ac:dyDescent="0.15">
      <c r="A1933" s="51" t="s">
        <v>4928</v>
      </c>
      <c r="B1933" s="51">
        <v>3</v>
      </c>
      <c r="C1933" s="51" t="s">
        <v>2245</v>
      </c>
      <c r="D1933" s="51">
        <v>-1</v>
      </c>
      <c r="E1933" s="51">
        <v>1</v>
      </c>
      <c r="I1933" s="51">
        <v>1000</v>
      </c>
      <c r="J1933" s="51" t="s">
        <v>8215</v>
      </c>
      <c r="K1933" s="51" t="s">
        <v>2246</v>
      </c>
      <c r="L1933" s="51" t="s">
        <v>2246</v>
      </c>
      <c r="M1933" s="51" t="s">
        <v>2144</v>
      </c>
    </row>
    <row r="1934" spans="1:13" x14ac:dyDescent="0.15">
      <c r="A1934" s="51">
        <v>44055303</v>
      </c>
      <c r="B1934" s="51">
        <v>3</v>
      </c>
      <c r="C1934" s="51" t="s">
        <v>2245</v>
      </c>
      <c r="D1934" s="51">
        <v>-1</v>
      </c>
      <c r="E1934" s="51">
        <v>1</v>
      </c>
      <c r="I1934" s="51">
        <v>1000</v>
      </c>
      <c r="J1934" s="51" t="s">
        <v>8213</v>
      </c>
      <c r="K1934" s="51" t="s">
        <v>2246</v>
      </c>
      <c r="L1934" s="51" t="s">
        <v>2246</v>
      </c>
      <c r="M1934" s="51" t="s">
        <v>2146</v>
      </c>
    </row>
    <row r="1935" spans="1:13" x14ac:dyDescent="0.15">
      <c r="A1935" s="51">
        <v>44056303</v>
      </c>
      <c r="B1935" s="51">
        <v>3</v>
      </c>
      <c r="C1935" s="51" t="s">
        <v>2245</v>
      </c>
      <c r="D1935" s="51">
        <v>-1</v>
      </c>
      <c r="E1935" s="51">
        <v>1</v>
      </c>
      <c r="I1935" s="51">
        <v>1000</v>
      </c>
      <c r="J1935" s="51" t="s">
        <v>8214</v>
      </c>
      <c r="K1935" s="51" t="s">
        <v>2246</v>
      </c>
      <c r="L1935" s="51" t="s">
        <v>2246</v>
      </c>
      <c r="M1935" s="51" t="s">
        <v>2148</v>
      </c>
    </row>
    <row r="1936" spans="1:13" x14ac:dyDescent="0.15">
      <c r="A1936" s="51" t="s">
        <v>4929</v>
      </c>
      <c r="B1936" s="51">
        <v>3</v>
      </c>
      <c r="C1936" s="51" t="s">
        <v>2245</v>
      </c>
      <c r="D1936" s="51">
        <v>-1</v>
      </c>
      <c r="E1936" s="51">
        <v>1</v>
      </c>
      <c r="I1936" s="51">
        <v>1000</v>
      </c>
      <c r="J1936" s="51" t="s">
        <v>8216</v>
      </c>
      <c r="K1936" s="51" t="s">
        <v>2246</v>
      </c>
      <c r="L1936" s="51" t="s">
        <v>2246</v>
      </c>
      <c r="M1936" s="51" t="s">
        <v>2151</v>
      </c>
    </row>
    <row r="1937" spans="1:13" x14ac:dyDescent="0.15">
      <c r="A1937" s="51">
        <v>44055203</v>
      </c>
      <c r="B1937" s="51">
        <v>3</v>
      </c>
      <c r="C1937" s="51" t="s">
        <v>330</v>
      </c>
      <c r="D1937" s="51">
        <v>-2</v>
      </c>
      <c r="E1937" s="51">
        <v>1</v>
      </c>
      <c r="I1937" s="51">
        <v>1000</v>
      </c>
      <c r="J1937" s="51" t="s">
        <v>4930</v>
      </c>
      <c r="K1937" s="51" t="s">
        <v>2246</v>
      </c>
      <c r="L1937" s="51" t="s">
        <v>2246</v>
      </c>
      <c r="M1937" s="148" t="s">
        <v>4931</v>
      </c>
    </row>
    <row r="1938" spans="1:13" x14ac:dyDescent="0.15">
      <c r="A1938" s="51">
        <v>44056203</v>
      </c>
      <c r="B1938" s="51">
        <v>3</v>
      </c>
      <c r="C1938" s="51" t="s">
        <v>330</v>
      </c>
      <c r="D1938" s="51">
        <v>-2</v>
      </c>
      <c r="E1938" s="51">
        <v>1</v>
      </c>
      <c r="I1938" s="51">
        <v>1000</v>
      </c>
      <c r="J1938" s="51" t="s">
        <v>4932</v>
      </c>
      <c r="K1938" s="51" t="s">
        <v>2246</v>
      </c>
      <c r="L1938" s="51" t="s">
        <v>2246</v>
      </c>
      <c r="M1938" s="148" t="s">
        <v>4933</v>
      </c>
    </row>
    <row r="1939" spans="1:13" x14ac:dyDescent="0.15">
      <c r="A1939" s="51" t="s">
        <v>4934</v>
      </c>
      <c r="B1939" s="51">
        <v>3</v>
      </c>
      <c r="C1939" s="51" t="s">
        <v>330</v>
      </c>
      <c r="D1939" s="51">
        <v>-2</v>
      </c>
      <c r="E1939" s="51">
        <v>1</v>
      </c>
      <c r="I1939" s="51">
        <v>1000</v>
      </c>
      <c r="J1939" s="51" t="s">
        <v>4935</v>
      </c>
      <c r="K1939" s="51" t="s">
        <v>2246</v>
      </c>
      <c r="L1939" s="51" t="s">
        <v>2246</v>
      </c>
      <c r="M1939" s="148" t="s">
        <v>4936</v>
      </c>
    </row>
    <row r="1940" spans="1:13" x14ac:dyDescent="0.15">
      <c r="A1940" s="51">
        <v>31115013</v>
      </c>
      <c r="B1940" s="51">
        <v>3</v>
      </c>
      <c r="C1940" s="51" t="s">
        <v>2245</v>
      </c>
      <c r="D1940" s="51">
        <v>-2</v>
      </c>
      <c r="E1940" s="51">
        <v>1</v>
      </c>
      <c r="I1940" s="51">
        <v>1000</v>
      </c>
      <c r="J1940" s="51" t="s">
        <v>4937</v>
      </c>
      <c r="K1940" s="51" t="s">
        <v>2246</v>
      </c>
      <c r="L1940" s="51" t="s">
        <v>2246</v>
      </c>
      <c r="M1940" s="148" t="s">
        <v>2153</v>
      </c>
    </row>
    <row r="1941" spans="1:13" x14ac:dyDescent="0.15">
      <c r="A1941" s="51">
        <v>31116013</v>
      </c>
      <c r="B1941" s="51">
        <v>3</v>
      </c>
      <c r="C1941" s="51" t="s">
        <v>2245</v>
      </c>
      <c r="D1941" s="51">
        <v>-2</v>
      </c>
      <c r="E1941" s="51">
        <v>1</v>
      </c>
      <c r="I1941" s="51">
        <v>1000</v>
      </c>
      <c r="J1941" s="51" t="s">
        <v>4938</v>
      </c>
      <c r="K1941" s="51" t="s">
        <v>2246</v>
      </c>
      <c r="L1941" s="51" t="s">
        <v>2246</v>
      </c>
      <c r="M1941" s="148" t="s">
        <v>2155</v>
      </c>
    </row>
    <row r="1942" spans="1:13" x14ac:dyDescent="0.15">
      <c r="A1942" s="51" t="s">
        <v>4939</v>
      </c>
      <c r="B1942" s="51">
        <v>3</v>
      </c>
      <c r="C1942" s="51" t="s">
        <v>2245</v>
      </c>
      <c r="D1942" s="51">
        <v>-2</v>
      </c>
      <c r="E1942" s="51">
        <v>1</v>
      </c>
      <c r="I1942" s="51">
        <v>1000</v>
      </c>
      <c r="J1942" s="51" t="s">
        <v>4940</v>
      </c>
      <c r="K1942" s="51" t="s">
        <v>2246</v>
      </c>
      <c r="L1942" s="51" t="s">
        <v>2246</v>
      </c>
      <c r="M1942" s="148" t="s">
        <v>2158</v>
      </c>
    </row>
    <row r="1943" spans="1:13" x14ac:dyDescent="0.15">
      <c r="A1943" s="51">
        <v>31115023</v>
      </c>
      <c r="B1943" s="51">
        <v>3</v>
      </c>
      <c r="C1943" s="51" t="s">
        <v>2245</v>
      </c>
      <c r="D1943" s="51">
        <v>-2</v>
      </c>
      <c r="E1943" s="51">
        <v>1</v>
      </c>
      <c r="I1943" s="51">
        <v>1000</v>
      </c>
      <c r="J1943" s="51" t="s">
        <v>4941</v>
      </c>
      <c r="K1943" s="51" t="s">
        <v>2246</v>
      </c>
      <c r="L1943" s="51" t="s">
        <v>2246</v>
      </c>
      <c r="M1943" s="148" t="s">
        <v>2153</v>
      </c>
    </row>
    <row r="1944" spans="1:13" x14ac:dyDescent="0.15">
      <c r="A1944" s="51">
        <v>31116023</v>
      </c>
      <c r="B1944" s="51">
        <v>3</v>
      </c>
      <c r="C1944" s="51" t="s">
        <v>2245</v>
      </c>
      <c r="D1944" s="51">
        <v>-2</v>
      </c>
      <c r="E1944" s="51">
        <v>1</v>
      </c>
      <c r="I1944" s="51">
        <v>1000</v>
      </c>
      <c r="J1944" s="51" t="s">
        <v>4942</v>
      </c>
      <c r="K1944" s="51" t="s">
        <v>2246</v>
      </c>
      <c r="L1944" s="51" t="s">
        <v>2246</v>
      </c>
      <c r="M1944" s="148" t="s">
        <v>2155</v>
      </c>
    </row>
    <row r="1945" spans="1:13" x14ac:dyDescent="0.15">
      <c r="A1945" s="51" t="s">
        <v>4943</v>
      </c>
      <c r="B1945" s="51">
        <v>3</v>
      </c>
      <c r="C1945" s="51" t="s">
        <v>2245</v>
      </c>
      <c r="D1945" s="51">
        <v>-2</v>
      </c>
      <c r="E1945" s="51">
        <v>1</v>
      </c>
      <c r="I1945" s="51">
        <v>1000</v>
      </c>
      <c r="J1945" s="51" t="s">
        <v>4944</v>
      </c>
      <c r="K1945" s="51" t="s">
        <v>2246</v>
      </c>
      <c r="L1945" s="51" t="s">
        <v>2246</v>
      </c>
      <c r="M1945" s="148" t="s">
        <v>2158</v>
      </c>
    </row>
    <row r="1946" spans="1:13" x14ac:dyDescent="0.15">
      <c r="A1946" s="51">
        <v>31115033</v>
      </c>
      <c r="B1946" s="51">
        <v>3</v>
      </c>
      <c r="C1946" s="51" t="s">
        <v>2245</v>
      </c>
      <c r="D1946" s="51">
        <v>0</v>
      </c>
      <c r="E1946" s="51">
        <v>1</v>
      </c>
      <c r="F1946" s="51">
        <v>0</v>
      </c>
      <c r="I1946" s="51">
        <v>1000</v>
      </c>
      <c r="J1946" s="51" t="s">
        <v>4945</v>
      </c>
      <c r="K1946" s="51" t="s">
        <v>2246</v>
      </c>
      <c r="L1946" s="51" t="s">
        <v>2246</v>
      </c>
      <c r="M1946" s="148" t="s">
        <v>2153</v>
      </c>
    </row>
    <row r="1947" spans="1:13" x14ac:dyDescent="0.15">
      <c r="A1947" s="51">
        <v>31116033</v>
      </c>
      <c r="B1947" s="51">
        <v>3</v>
      </c>
      <c r="C1947" s="51" t="s">
        <v>2245</v>
      </c>
      <c r="D1947" s="51">
        <v>0</v>
      </c>
      <c r="E1947" s="51">
        <v>1</v>
      </c>
      <c r="F1947" s="51">
        <v>0</v>
      </c>
      <c r="I1947" s="51">
        <v>1000</v>
      </c>
      <c r="J1947" s="51" t="s">
        <v>4946</v>
      </c>
      <c r="K1947" s="51" t="s">
        <v>2246</v>
      </c>
      <c r="L1947" s="51" t="s">
        <v>2246</v>
      </c>
      <c r="M1947" s="148" t="s">
        <v>2155</v>
      </c>
    </row>
    <row r="1948" spans="1:13" x14ac:dyDescent="0.15">
      <c r="A1948" s="51" t="s">
        <v>4947</v>
      </c>
      <c r="B1948" s="51">
        <v>3</v>
      </c>
      <c r="C1948" s="51" t="s">
        <v>2245</v>
      </c>
      <c r="D1948" s="51">
        <v>0</v>
      </c>
      <c r="E1948" s="51">
        <v>1</v>
      </c>
      <c r="F1948" s="51">
        <v>0</v>
      </c>
      <c r="I1948" s="51">
        <v>1000</v>
      </c>
      <c r="J1948" s="51" t="s">
        <v>4948</v>
      </c>
      <c r="K1948" s="51" t="s">
        <v>2246</v>
      </c>
      <c r="L1948" s="51" t="s">
        <v>2246</v>
      </c>
      <c r="M1948" s="148" t="s">
        <v>2158</v>
      </c>
    </row>
    <row r="1949" spans="1:13" x14ac:dyDescent="0.15">
      <c r="A1949" s="51">
        <v>31115103</v>
      </c>
      <c r="B1949" s="51">
        <v>3</v>
      </c>
      <c r="C1949" s="51" t="s">
        <v>2245</v>
      </c>
      <c r="D1949" s="51">
        <v>-1</v>
      </c>
      <c r="E1949" s="51">
        <v>1</v>
      </c>
      <c r="I1949" s="51">
        <v>120</v>
      </c>
      <c r="J1949" s="51" t="s">
        <v>2544</v>
      </c>
      <c r="K1949" s="51" t="s">
        <v>2246</v>
      </c>
      <c r="L1949" s="51" t="s">
        <v>2246</v>
      </c>
      <c r="M1949" s="148" t="s">
        <v>2160</v>
      </c>
    </row>
    <row r="1950" spans="1:13" x14ac:dyDescent="0.15">
      <c r="A1950" s="51">
        <v>31116103</v>
      </c>
      <c r="B1950" s="51">
        <v>3</v>
      </c>
      <c r="C1950" s="51" t="s">
        <v>2245</v>
      </c>
      <c r="D1950" s="51">
        <v>-1</v>
      </c>
      <c r="E1950" s="51">
        <v>1</v>
      </c>
      <c r="I1950" s="51">
        <v>180</v>
      </c>
      <c r="J1950" s="51" t="s">
        <v>2544</v>
      </c>
      <c r="K1950" s="51" t="s">
        <v>2246</v>
      </c>
      <c r="L1950" s="51" t="s">
        <v>2246</v>
      </c>
      <c r="M1950" s="148" t="s">
        <v>2162</v>
      </c>
    </row>
    <row r="1951" spans="1:13" x14ac:dyDescent="0.15">
      <c r="A1951" s="51" t="s">
        <v>4949</v>
      </c>
      <c r="B1951" s="51">
        <v>3</v>
      </c>
      <c r="C1951" s="51" t="s">
        <v>2245</v>
      </c>
      <c r="D1951" s="51">
        <v>-1</v>
      </c>
      <c r="E1951" s="51">
        <v>1</v>
      </c>
      <c r="I1951" s="51">
        <v>250</v>
      </c>
      <c r="J1951" s="51" t="s">
        <v>2544</v>
      </c>
      <c r="K1951" s="51" t="s">
        <v>2246</v>
      </c>
      <c r="L1951" s="51" t="s">
        <v>2246</v>
      </c>
      <c r="M1951" s="148" t="s">
        <v>2165</v>
      </c>
    </row>
    <row r="1952" spans="1:13" x14ac:dyDescent="0.15">
      <c r="A1952" s="51">
        <v>31115203</v>
      </c>
      <c r="B1952" s="51">
        <v>3</v>
      </c>
      <c r="C1952" s="51" t="s">
        <v>156</v>
      </c>
      <c r="D1952" s="51">
        <v>-1</v>
      </c>
      <c r="E1952" s="51">
        <v>1</v>
      </c>
      <c r="I1952" s="51">
        <v>1000</v>
      </c>
      <c r="J1952" s="51" t="s">
        <v>2246</v>
      </c>
      <c r="K1952" s="51" t="s">
        <v>4950</v>
      </c>
      <c r="L1952" s="51" t="s">
        <v>4951</v>
      </c>
    </row>
    <row r="1953" spans="1:12" x14ac:dyDescent="0.15">
      <c r="A1953" s="51">
        <v>31116203</v>
      </c>
      <c r="B1953" s="51">
        <v>3</v>
      </c>
      <c r="C1953" s="51" t="s">
        <v>156</v>
      </c>
      <c r="D1953" s="51">
        <v>-1</v>
      </c>
      <c r="E1953" s="51">
        <v>1</v>
      </c>
      <c r="I1953" s="51">
        <v>1000</v>
      </c>
      <c r="J1953" s="51" t="s">
        <v>2246</v>
      </c>
      <c r="K1953" s="51" t="s">
        <v>4950</v>
      </c>
      <c r="L1953" s="51" t="s">
        <v>4952</v>
      </c>
    </row>
    <row r="1954" spans="1:12" x14ac:dyDescent="0.15">
      <c r="A1954" s="51" t="s">
        <v>4953</v>
      </c>
      <c r="B1954" s="51">
        <v>3</v>
      </c>
      <c r="C1954" s="51" t="s">
        <v>156</v>
      </c>
      <c r="D1954" s="51">
        <v>-1</v>
      </c>
      <c r="E1954" s="51">
        <v>1</v>
      </c>
      <c r="I1954" s="51">
        <v>1000</v>
      </c>
      <c r="J1954" s="51" t="s">
        <v>2246</v>
      </c>
      <c r="K1954" s="51" t="s">
        <v>4950</v>
      </c>
      <c r="L1954" s="51" t="s">
        <v>4954</v>
      </c>
    </row>
    <row r="1955" spans="1:12" x14ac:dyDescent="0.15">
      <c r="A1955" s="51">
        <v>31115303</v>
      </c>
      <c r="B1955" s="51">
        <v>3</v>
      </c>
      <c r="C1955" s="51" t="s">
        <v>2245</v>
      </c>
      <c r="D1955" s="51">
        <v>-2</v>
      </c>
      <c r="E1955" s="51">
        <v>1</v>
      </c>
      <c r="I1955" s="51">
        <v>1000</v>
      </c>
      <c r="J1955" s="51" t="s">
        <v>4955</v>
      </c>
      <c r="K1955" s="51" t="s">
        <v>2246</v>
      </c>
      <c r="L1955" s="51" t="s">
        <v>2246</v>
      </c>
    </row>
    <row r="1956" spans="1:12" x14ac:dyDescent="0.15">
      <c r="A1956" s="51">
        <v>31116303</v>
      </c>
      <c r="B1956" s="51">
        <v>3</v>
      </c>
      <c r="C1956" s="51" t="s">
        <v>2245</v>
      </c>
      <c r="D1956" s="51">
        <v>-2</v>
      </c>
      <c r="E1956" s="51">
        <v>1</v>
      </c>
      <c r="I1956" s="51">
        <v>1000</v>
      </c>
      <c r="J1956" s="51" t="s">
        <v>4956</v>
      </c>
      <c r="K1956" s="51" t="s">
        <v>2246</v>
      </c>
      <c r="L1956" s="51" t="s">
        <v>2246</v>
      </c>
    </row>
    <row r="1957" spans="1:12" x14ac:dyDescent="0.15">
      <c r="A1957" s="51" t="s">
        <v>4957</v>
      </c>
      <c r="B1957" s="51">
        <v>3</v>
      </c>
      <c r="C1957" s="51" t="s">
        <v>2245</v>
      </c>
      <c r="D1957" s="51">
        <v>-2</v>
      </c>
      <c r="E1957" s="51">
        <v>1</v>
      </c>
      <c r="I1957" s="51">
        <v>1000</v>
      </c>
      <c r="J1957" s="51" t="s">
        <v>8110</v>
      </c>
      <c r="K1957" s="51" t="s">
        <v>2246</v>
      </c>
      <c r="L1957" s="51" t="s">
        <v>2246</v>
      </c>
    </row>
    <row r="1958" spans="1:12" x14ac:dyDescent="0.15">
      <c r="A1958" s="51">
        <v>55015033</v>
      </c>
      <c r="B1958" s="51">
        <v>3</v>
      </c>
      <c r="C1958" s="51" t="s">
        <v>2245</v>
      </c>
      <c r="D1958" s="51">
        <v>-1</v>
      </c>
      <c r="E1958" s="51">
        <v>1</v>
      </c>
      <c r="I1958" s="51">
        <v>1000</v>
      </c>
      <c r="J1958" s="51" t="s">
        <v>8727</v>
      </c>
      <c r="K1958" s="51" t="s">
        <v>2246</v>
      </c>
      <c r="L1958" s="51" t="s">
        <v>2246</v>
      </c>
    </row>
    <row r="1959" spans="1:12" x14ac:dyDescent="0.15">
      <c r="A1959" s="51">
        <v>55016033</v>
      </c>
      <c r="B1959" s="51">
        <v>3</v>
      </c>
      <c r="C1959" s="51" t="s">
        <v>2245</v>
      </c>
      <c r="D1959" s="51">
        <v>-1</v>
      </c>
      <c r="E1959" s="51">
        <v>1</v>
      </c>
      <c r="I1959" s="51">
        <v>1000</v>
      </c>
      <c r="J1959" s="51" t="s">
        <v>4958</v>
      </c>
      <c r="K1959" s="51" t="s">
        <v>2246</v>
      </c>
      <c r="L1959" s="51" t="s">
        <v>2246</v>
      </c>
    </row>
    <row r="1960" spans="1:12" x14ac:dyDescent="0.15">
      <c r="A1960" s="51" t="s">
        <v>4959</v>
      </c>
      <c r="B1960" s="51">
        <v>3</v>
      </c>
      <c r="C1960" s="51" t="s">
        <v>2245</v>
      </c>
      <c r="D1960" s="51">
        <v>-1</v>
      </c>
      <c r="E1960" s="51">
        <v>1</v>
      </c>
      <c r="I1960" s="51">
        <v>1000</v>
      </c>
      <c r="J1960" s="51" t="s">
        <v>4960</v>
      </c>
      <c r="K1960" s="51" t="s">
        <v>2246</v>
      </c>
      <c r="L1960" s="51" t="s">
        <v>2246</v>
      </c>
    </row>
    <row r="1961" spans="1:12" x14ac:dyDescent="0.15">
      <c r="A1961" s="51" t="s">
        <v>8916</v>
      </c>
      <c r="B1961" s="51">
        <v>3</v>
      </c>
      <c r="C1961" s="51" t="s">
        <v>156</v>
      </c>
      <c r="D1961" s="51">
        <v>-1</v>
      </c>
      <c r="E1961" s="51">
        <v>1</v>
      </c>
      <c r="I1961" s="51" t="s">
        <v>2339</v>
      </c>
      <c r="J1961" s="51" t="s">
        <v>2246</v>
      </c>
      <c r="K1961" s="51" t="s">
        <v>2637</v>
      </c>
      <c r="L1961" s="51" t="s">
        <v>8917</v>
      </c>
    </row>
    <row r="1962" spans="1:12" x14ac:dyDescent="0.15">
      <c r="A1962" s="51">
        <v>22075303</v>
      </c>
      <c r="B1962" s="51">
        <v>3</v>
      </c>
      <c r="C1962" s="51" t="s">
        <v>2245</v>
      </c>
      <c r="D1962" s="51">
        <v>-2</v>
      </c>
      <c r="E1962" s="51">
        <v>1</v>
      </c>
      <c r="I1962" s="51">
        <v>1000</v>
      </c>
      <c r="J1962" s="51" t="s">
        <v>4961</v>
      </c>
      <c r="K1962" s="51" t="s">
        <v>2246</v>
      </c>
      <c r="L1962" s="51" t="s">
        <v>2246</v>
      </c>
    </row>
    <row r="1963" spans="1:12" x14ac:dyDescent="0.15">
      <c r="A1963" s="51">
        <v>22076303</v>
      </c>
      <c r="B1963" s="51">
        <v>3</v>
      </c>
      <c r="C1963" s="51" t="s">
        <v>2245</v>
      </c>
      <c r="D1963" s="51">
        <v>-2</v>
      </c>
      <c r="E1963" s="51">
        <v>1</v>
      </c>
      <c r="I1963" s="51">
        <v>1000</v>
      </c>
      <c r="J1963" s="51" t="s">
        <v>4962</v>
      </c>
      <c r="K1963" s="51" t="s">
        <v>2246</v>
      </c>
      <c r="L1963" s="51" t="s">
        <v>2246</v>
      </c>
    </row>
    <row r="1964" spans="1:12" x14ac:dyDescent="0.15">
      <c r="A1964" s="51" t="s">
        <v>4963</v>
      </c>
      <c r="B1964" s="51">
        <v>3</v>
      </c>
      <c r="C1964" s="51" t="s">
        <v>2245</v>
      </c>
      <c r="D1964" s="51">
        <v>-2</v>
      </c>
      <c r="E1964" s="51">
        <v>1</v>
      </c>
      <c r="I1964" s="51">
        <v>1000</v>
      </c>
      <c r="J1964" s="51" t="s">
        <v>4964</v>
      </c>
      <c r="K1964" s="51" t="s">
        <v>2246</v>
      </c>
      <c r="L1964" s="51" t="s">
        <v>2246</v>
      </c>
    </row>
    <row r="1965" spans="1:12" x14ac:dyDescent="0.15">
      <c r="A1965" s="51">
        <v>22075013</v>
      </c>
      <c r="B1965" s="51">
        <v>3</v>
      </c>
      <c r="C1965" s="51" t="s">
        <v>2245</v>
      </c>
      <c r="D1965" s="51">
        <v>-1</v>
      </c>
      <c r="E1965" s="51">
        <v>1</v>
      </c>
      <c r="I1965" s="51">
        <v>600</v>
      </c>
      <c r="J1965" s="51" t="s">
        <v>2544</v>
      </c>
      <c r="K1965" s="51" t="s">
        <v>2246</v>
      </c>
      <c r="L1965" s="51" t="s">
        <v>2246</v>
      </c>
    </row>
    <row r="1966" spans="1:12" x14ac:dyDescent="0.15">
      <c r="A1966" s="51">
        <v>22075023</v>
      </c>
      <c r="B1966" s="51">
        <v>3</v>
      </c>
      <c r="C1966" s="51" t="s">
        <v>2245</v>
      </c>
      <c r="D1966" s="51">
        <v>-1</v>
      </c>
      <c r="E1966" s="51">
        <v>1</v>
      </c>
      <c r="I1966" s="51">
        <v>300</v>
      </c>
      <c r="J1966" s="51" t="s">
        <v>2544</v>
      </c>
      <c r="K1966" s="51" t="s">
        <v>2246</v>
      </c>
      <c r="L1966" s="51" t="s">
        <v>2246</v>
      </c>
    </row>
    <row r="1967" spans="1:12" x14ac:dyDescent="0.15">
      <c r="A1967" s="51">
        <v>22075033</v>
      </c>
      <c r="B1967" s="51">
        <v>3</v>
      </c>
      <c r="C1967" s="51" t="s">
        <v>2245</v>
      </c>
      <c r="D1967" s="51">
        <v>-1</v>
      </c>
      <c r="E1967" s="51">
        <v>1</v>
      </c>
      <c r="I1967" s="51">
        <v>150</v>
      </c>
      <c r="J1967" s="51" t="s">
        <v>2544</v>
      </c>
      <c r="K1967" s="51" t="s">
        <v>2246</v>
      </c>
      <c r="L1967" s="51" t="s">
        <v>2246</v>
      </c>
    </row>
    <row r="1968" spans="1:12" x14ac:dyDescent="0.15">
      <c r="A1968" s="51">
        <v>22076013</v>
      </c>
      <c r="B1968" s="51">
        <v>3</v>
      </c>
      <c r="C1968" s="51" t="s">
        <v>2245</v>
      </c>
      <c r="D1968" s="51">
        <v>-1</v>
      </c>
      <c r="E1968" s="51">
        <v>1</v>
      </c>
      <c r="I1968" s="51">
        <v>800</v>
      </c>
      <c r="J1968" s="51" t="s">
        <v>2544</v>
      </c>
      <c r="K1968" s="51" t="s">
        <v>2246</v>
      </c>
      <c r="L1968" s="51" t="s">
        <v>2246</v>
      </c>
    </row>
    <row r="1969" spans="1:12" x14ac:dyDescent="0.15">
      <c r="A1969" s="51">
        <v>22076023</v>
      </c>
      <c r="B1969" s="51">
        <v>3</v>
      </c>
      <c r="C1969" s="51" t="s">
        <v>2245</v>
      </c>
      <c r="D1969" s="51">
        <v>-1</v>
      </c>
      <c r="E1969" s="51">
        <v>1</v>
      </c>
      <c r="I1969" s="51">
        <v>400</v>
      </c>
      <c r="J1969" s="51" t="s">
        <v>2544</v>
      </c>
      <c r="K1969" s="51" t="s">
        <v>2246</v>
      </c>
      <c r="L1969" s="51" t="s">
        <v>2246</v>
      </c>
    </row>
    <row r="1970" spans="1:12" x14ac:dyDescent="0.15">
      <c r="A1970" s="51">
        <v>22076033</v>
      </c>
      <c r="B1970" s="51">
        <v>3</v>
      </c>
      <c r="C1970" s="51" t="s">
        <v>2245</v>
      </c>
      <c r="D1970" s="51">
        <v>-1</v>
      </c>
      <c r="E1970" s="51">
        <v>1</v>
      </c>
      <c r="I1970" s="51">
        <v>200</v>
      </c>
      <c r="J1970" s="51" t="s">
        <v>2544</v>
      </c>
      <c r="K1970" s="51" t="s">
        <v>2246</v>
      </c>
      <c r="L1970" s="51" t="s">
        <v>2246</v>
      </c>
    </row>
    <row r="1971" spans="1:12" x14ac:dyDescent="0.15">
      <c r="A1971" s="51" t="s">
        <v>4965</v>
      </c>
      <c r="B1971" s="51">
        <v>3</v>
      </c>
      <c r="C1971" s="51" t="s">
        <v>2245</v>
      </c>
      <c r="D1971" s="51">
        <v>-1</v>
      </c>
      <c r="E1971" s="51">
        <v>1</v>
      </c>
      <c r="I1971" s="51">
        <v>1000</v>
      </c>
      <c r="J1971" s="51" t="s">
        <v>2544</v>
      </c>
      <c r="K1971" s="51" t="s">
        <v>2246</v>
      </c>
      <c r="L1971" s="51" t="s">
        <v>2246</v>
      </c>
    </row>
    <row r="1972" spans="1:12" x14ac:dyDescent="0.15">
      <c r="A1972" s="51" t="s">
        <v>4966</v>
      </c>
      <c r="B1972" s="51">
        <v>3</v>
      </c>
      <c r="C1972" s="51" t="s">
        <v>2245</v>
      </c>
      <c r="D1972" s="51">
        <v>-1</v>
      </c>
      <c r="E1972" s="51">
        <v>1</v>
      </c>
      <c r="I1972" s="51">
        <v>500</v>
      </c>
      <c r="J1972" s="51" t="s">
        <v>2544</v>
      </c>
      <c r="K1972" s="51" t="s">
        <v>2246</v>
      </c>
      <c r="L1972" s="51" t="s">
        <v>2246</v>
      </c>
    </row>
    <row r="1973" spans="1:12" x14ac:dyDescent="0.15">
      <c r="A1973" s="51" t="s">
        <v>4967</v>
      </c>
      <c r="B1973" s="51">
        <v>3</v>
      </c>
      <c r="C1973" s="51" t="s">
        <v>2245</v>
      </c>
      <c r="D1973" s="51">
        <v>-1</v>
      </c>
      <c r="E1973" s="51">
        <v>1</v>
      </c>
      <c r="I1973" s="51">
        <v>300</v>
      </c>
      <c r="J1973" s="51" t="s">
        <v>2544</v>
      </c>
      <c r="K1973" s="51" t="s">
        <v>2246</v>
      </c>
      <c r="L1973" s="51" t="s">
        <v>2246</v>
      </c>
    </row>
    <row r="1974" spans="1:12" x14ac:dyDescent="0.15">
      <c r="A1974" s="51">
        <v>22075103</v>
      </c>
      <c r="B1974" s="51">
        <v>3</v>
      </c>
      <c r="C1974" s="51" t="s">
        <v>2245</v>
      </c>
      <c r="D1974" s="51">
        <v>1</v>
      </c>
      <c r="E1974" s="51">
        <v>1</v>
      </c>
      <c r="F1974" s="51">
        <v>0</v>
      </c>
      <c r="G1974" s="51" t="s">
        <v>2110</v>
      </c>
      <c r="H1974" s="51">
        <v>1</v>
      </c>
      <c r="I1974" s="51">
        <v>1000</v>
      </c>
      <c r="J1974" s="51" t="s">
        <v>4433</v>
      </c>
      <c r="K1974" s="51" t="s">
        <v>2246</v>
      </c>
      <c r="L1974" s="51" t="s">
        <v>2246</v>
      </c>
    </row>
    <row r="1975" spans="1:12" x14ac:dyDescent="0.15">
      <c r="A1975" s="51">
        <v>22076103</v>
      </c>
      <c r="B1975" s="51">
        <v>3</v>
      </c>
      <c r="C1975" s="51" t="s">
        <v>2245</v>
      </c>
      <c r="D1975" s="51">
        <v>1</v>
      </c>
      <c r="E1975" s="51">
        <v>1</v>
      </c>
      <c r="F1975" s="51">
        <v>0</v>
      </c>
      <c r="G1975" s="51" t="s">
        <v>2110</v>
      </c>
      <c r="H1975" s="51">
        <v>1</v>
      </c>
      <c r="I1975" s="51">
        <v>1000</v>
      </c>
      <c r="J1975" s="51" t="s">
        <v>4968</v>
      </c>
      <c r="K1975" s="51" t="s">
        <v>2246</v>
      </c>
      <c r="L1975" s="51" t="s">
        <v>2246</v>
      </c>
    </row>
    <row r="1976" spans="1:12" x14ac:dyDescent="0.15">
      <c r="A1976" s="51" t="s">
        <v>4969</v>
      </c>
      <c r="B1976" s="51">
        <v>3</v>
      </c>
      <c r="C1976" s="51" t="s">
        <v>2245</v>
      </c>
      <c r="D1976" s="51">
        <v>1</v>
      </c>
      <c r="E1976" s="51">
        <v>1</v>
      </c>
      <c r="F1976" s="51">
        <v>0</v>
      </c>
      <c r="G1976" s="51" t="s">
        <v>2110</v>
      </c>
      <c r="H1976" s="51">
        <v>1</v>
      </c>
      <c r="I1976" s="51">
        <v>1000</v>
      </c>
      <c r="J1976" s="51" t="s">
        <v>4970</v>
      </c>
      <c r="K1976" s="51" t="s">
        <v>2246</v>
      </c>
      <c r="L1976" s="51" t="s">
        <v>2246</v>
      </c>
    </row>
    <row r="1977" spans="1:12" x14ac:dyDescent="0.15">
      <c r="A1977" s="51">
        <v>22075113</v>
      </c>
      <c r="B1977" s="51">
        <v>3</v>
      </c>
      <c r="C1977" s="51" t="s">
        <v>2245</v>
      </c>
      <c r="D1977" s="51">
        <v>-3</v>
      </c>
      <c r="E1977" s="51">
        <v>1</v>
      </c>
      <c r="I1977" s="51">
        <v>100</v>
      </c>
      <c r="J1977" s="51" t="s">
        <v>2544</v>
      </c>
      <c r="K1977" s="51" t="s">
        <v>2246</v>
      </c>
      <c r="L1977" s="51" t="s">
        <v>2246</v>
      </c>
    </row>
    <row r="1978" spans="1:12" x14ac:dyDescent="0.15">
      <c r="A1978" s="51">
        <v>22076113</v>
      </c>
      <c r="B1978" s="51">
        <v>3</v>
      </c>
      <c r="C1978" s="51" t="s">
        <v>2245</v>
      </c>
      <c r="D1978" s="51">
        <v>-3</v>
      </c>
      <c r="E1978" s="51">
        <v>1</v>
      </c>
      <c r="I1978" s="51">
        <v>150</v>
      </c>
      <c r="J1978" s="51" t="s">
        <v>2544</v>
      </c>
      <c r="K1978" s="51" t="s">
        <v>2246</v>
      </c>
      <c r="L1978" s="51" t="s">
        <v>2246</v>
      </c>
    </row>
    <row r="1979" spans="1:12" x14ac:dyDescent="0.15">
      <c r="A1979" s="51" t="s">
        <v>4971</v>
      </c>
      <c r="B1979" s="51">
        <v>3</v>
      </c>
      <c r="C1979" s="51" t="s">
        <v>2245</v>
      </c>
      <c r="D1979" s="51">
        <v>-3</v>
      </c>
      <c r="E1979" s="51">
        <v>1</v>
      </c>
      <c r="I1979" s="51">
        <v>300</v>
      </c>
      <c r="J1979" s="51" t="s">
        <v>2544</v>
      </c>
      <c r="K1979" s="51" t="s">
        <v>2246</v>
      </c>
      <c r="L1979" s="51" t="s">
        <v>2246</v>
      </c>
    </row>
    <row r="1980" spans="1:12" x14ac:dyDescent="0.15">
      <c r="A1980" s="51">
        <v>15045013</v>
      </c>
      <c r="B1980" s="51">
        <v>3</v>
      </c>
      <c r="C1980" s="51" t="s">
        <v>2245</v>
      </c>
      <c r="D1980" s="51">
        <v>-1</v>
      </c>
      <c r="E1980" s="51">
        <v>1</v>
      </c>
      <c r="I1980" s="51">
        <v>1000</v>
      </c>
      <c r="J1980" s="51" t="s">
        <v>4972</v>
      </c>
      <c r="K1980" s="51" t="s">
        <v>2246</v>
      </c>
      <c r="L1980" s="51" t="s">
        <v>2246</v>
      </c>
    </row>
    <row r="1981" spans="1:12" x14ac:dyDescent="0.15">
      <c r="A1981" s="51">
        <v>15046013</v>
      </c>
      <c r="B1981" s="51">
        <v>3</v>
      </c>
      <c r="C1981" s="51" t="s">
        <v>2245</v>
      </c>
      <c r="D1981" s="51">
        <v>-1</v>
      </c>
      <c r="E1981" s="51">
        <v>1</v>
      </c>
      <c r="I1981" s="51">
        <v>1000</v>
      </c>
      <c r="J1981" s="51" t="s">
        <v>4973</v>
      </c>
      <c r="K1981" s="51" t="s">
        <v>2246</v>
      </c>
      <c r="L1981" s="51" t="s">
        <v>2246</v>
      </c>
    </row>
    <row r="1982" spans="1:12" x14ac:dyDescent="0.15">
      <c r="A1982" s="51" t="s">
        <v>4974</v>
      </c>
      <c r="B1982" s="51">
        <v>3</v>
      </c>
      <c r="C1982" s="51" t="s">
        <v>2245</v>
      </c>
      <c r="D1982" s="51">
        <v>-1</v>
      </c>
      <c r="E1982" s="51">
        <v>1</v>
      </c>
      <c r="I1982" s="51">
        <v>1000</v>
      </c>
      <c r="J1982" s="51" t="s">
        <v>4975</v>
      </c>
      <c r="K1982" s="51" t="s">
        <v>2246</v>
      </c>
      <c r="L1982" s="51" t="s">
        <v>2246</v>
      </c>
    </row>
    <row r="1983" spans="1:12" x14ac:dyDescent="0.15">
      <c r="A1983" s="51">
        <v>15045023</v>
      </c>
      <c r="B1983" s="51">
        <v>3</v>
      </c>
      <c r="C1983" s="51" t="s">
        <v>2245</v>
      </c>
      <c r="D1983" s="51">
        <v>-1</v>
      </c>
      <c r="E1983" s="51">
        <v>1</v>
      </c>
      <c r="I1983" s="51">
        <v>220</v>
      </c>
      <c r="J1983" s="51" t="s">
        <v>3381</v>
      </c>
      <c r="K1983" s="51" t="s">
        <v>2246</v>
      </c>
      <c r="L1983" s="51" t="s">
        <v>2246</v>
      </c>
    </row>
    <row r="1984" spans="1:12" x14ac:dyDescent="0.15">
      <c r="A1984" s="51">
        <v>15046023</v>
      </c>
      <c r="B1984" s="51">
        <v>3</v>
      </c>
      <c r="C1984" s="51" t="s">
        <v>2245</v>
      </c>
      <c r="D1984" s="51">
        <v>-1</v>
      </c>
      <c r="E1984" s="51">
        <v>1</v>
      </c>
      <c r="I1984" s="51">
        <v>290</v>
      </c>
      <c r="J1984" s="51" t="s">
        <v>3381</v>
      </c>
      <c r="K1984" s="51" t="s">
        <v>2246</v>
      </c>
      <c r="L1984" s="51" t="s">
        <v>2246</v>
      </c>
    </row>
    <row r="1985" spans="1:12" x14ac:dyDescent="0.15">
      <c r="A1985" s="51" t="s">
        <v>4976</v>
      </c>
      <c r="B1985" s="51">
        <v>3</v>
      </c>
      <c r="C1985" s="51" t="s">
        <v>2245</v>
      </c>
      <c r="D1985" s="51">
        <v>-1</v>
      </c>
      <c r="E1985" s="51">
        <v>1</v>
      </c>
      <c r="I1985" s="51">
        <v>350</v>
      </c>
      <c r="J1985" s="51" t="s">
        <v>3381</v>
      </c>
      <c r="K1985" s="51" t="s">
        <v>2246</v>
      </c>
      <c r="L1985" s="51" t="s">
        <v>2246</v>
      </c>
    </row>
    <row r="1986" spans="1:12" x14ac:dyDescent="0.15">
      <c r="A1986" s="51">
        <v>15045203</v>
      </c>
      <c r="B1986" s="51">
        <v>3</v>
      </c>
      <c r="C1986" s="51" t="s">
        <v>156</v>
      </c>
      <c r="D1986" s="51">
        <v>-1</v>
      </c>
      <c r="E1986" s="51">
        <v>1</v>
      </c>
      <c r="I1986" s="51">
        <v>1000</v>
      </c>
      <c r="J1986" s="51" t="s">
        <v>2246</v>
      </c>
      <c r="K1986" s="51" t="s">
        <v>3068</v>
      </c>
      <c r="L1986" s="51" t="s">
        <v>2931</v>
      </c>
    </row>
    <row r="1987" spans="1:12" x14ac:dyDescent="0.15">
      <c r="A1987" s="51">
        <v>15046203</v>
      </c>
      <c r="B1987" s="51">
        <v>3</v>
      </c>
      <c r="C1987" s="51" t="s">
        <v>156</v>
      </c>
      <c r="D1987" s="51">
        <v>-1</v>
      </c>
      <c r="E1987" s="51">
        <v>1</v>
      </c>
      <c r="I1987" s="51">
        <v>1000</v>
      </c>
      <c r="J1987" s="51" t="s">
        <v>2246</v>
      </c>
      <c r="K1987" s="51" t="s">
        <v>3068</v>
      </c>
      <c r="L1987" s="51" t="s">
        <v>3599</v>
      </c>
    </row>
    <row r="1988" spans="1:12" x14ac:dyDescent="0.15">
      <c r="A1988" s="51" t="s">
        <v>4977</v>
      </c>
      <c r="B1988" s="51">
        <v>3</v>
      </c>
      <c r="C1988" s="51" t="s">
        <v>156</v>
      </c>
      <c r="D1988" s="51">
        <v>-1</v>
      </c>
      <c r="E1988" s="51">
        <v>1</v>
      </c>
      <c r="I1988" s="51">
        <v>1000</v>
      </c>
      <c r="J1988" s="51" t="s">
        <v>2246</v>
      </c>
      <c r="K1988" s="51" t="s">
        <v>3068</v>
      </c>
      <c r="L1988" s="51" t="s">
        <v>3534</v>
      </c>
    </row>
    <row r="1989" spans="1:12" x14ac:dyDescent="0.15">
      <c r="A1989" s="51">
        <v>15045213</v>
      </c>
      <c r="B1989" s="51">
        <v>3</v>
      </c>
      <c r="C1989" s="51" t="s">
        <v>2245</v>
      </c>
      <c r="D1989" s="51">
        <v>-1</v>
      </c>
      <c r="E1989" s="51">
        <v>1</v>
      </c>
      <c r="I1989" s="51">
        <v>100</v>
      </c>
      <c r="J1989" s="51" t="s">
        <v>3381</v>
      </c>
      <c r="K1989" s="51" t="s">
        <v>2246</v>
      </c>
      <c r="L1989" s="51" t="s">
        <v>2246</v>
      </c>
    </row>
    <row r="1990" spans="1:12" x14ac:dyDescent="0.15">
      <c r="A1990" s="51">
        <v>15046213</v>
      </c>
      <c r="B1990" s="51">
        <v>3</v>
      </c>
      <c r="C1990" s="51" t="s">
        <v>2245</v>
      </c>
      <c r="D1990" s="51">
        <v>-1</v>
      </c>
      <c r="E1990" s="51">
        <v>1</v>
      </c>
      <c r="I1990" s="51">
        <v>150</v>
      </c>
      <c r="J1990" s="51" t="s">
        <v>3381</v>
      </c>
      <c r="K1990" s="51" t="s">
        <v>2246</v>
      </c>
      <c r="L1990" s="51" t="s">
        <v>2246</v>
      </c>
    </row>
    <row r="1991" spans="1:12" x14ac:dyDescent="0.15">
      <c r="A1991" s="51" t="s">
        <v>4978</v>
      </c>
      <c r="B1991" s="51">
        <v>3</v>
      </c>
      <c r="C1991" s="51" t="s">
        <v>2245</v>
      </c>
      <c r="D1991" s="51">
        <v>-1</v>
      </c>
      <c r="E1991" s="51">
        <v>1</v>
      </c>
      <c r="I1991" s="51">
        <v>200</v>
      </c>
      <c r="J1991" s="51" t="s">
        <v>3381</v>
      </c>
      <c r="K1991" s="51" t="s">
        <v>2246</v>
      </c>
      <c r="L1991" s="51" t="s">
        <v>2246</v>
      </c>
    </row>
    <row r="1992" spans="1:12" x14ac:dyDescent="0.15">
      <c r="A1992" s="51">
        <v>15045303</v>
      </c>
      <c r="B1992" s="51">
        <v>3</v>
      </c>
      <c r="C1992" s="51" t="s">
        <v>2245</v>
      </c>
      <c r="D1992" s="51">
        <v>-2</v>
      </c>
      <c r="E1992" s="51">
        <v>1</v>
      </c>
      <c r="I1992" s="51">
        <v>1000</v>
      </c>
      <c r="J1992" s="51" t="s">
        <v>4979</v>
      </c>
      <c r="K1992" s="51" t="s">
        <v>2246</v>
      </c>
      <c r="L1992" s="51" t="s">
        <v>2246</v>
      </c>
    </row>
    <row r="1993" spans="1:12" x14ac:dyDescent="0.15">
      <c r="A1993" s="51">
        <v>15046303</v>
      </c>
      <c r="B1993" s="51">
        <v>3</v>
      </c>
      <c r="C1993" s="51" t="s">
        <v>2245</v>
      </c>
      <c r="D1993" s="51">
        <v>-2</v>
      </c>
      <c r="E1993" s="51">
        <v>1</v>
      </c>
      <c r="I1993" s="51">
        <v>1000</v>
      </c>
      <c r="J1993" s="51" t="s">
        <v>4980</v>
      </c>
      <c r="K1993" s="51" t="s">
        <v>2246</v>
      </c>
      <c r="L1993" s="51" t="s">
        <v>2246</v>
      </c>
    </row>
    <row r="1994" spans="1:12" x14ac:dyDescent="0.15">
      <c r="A1994" s="51" t="s">
        <v>4981</v>
      </c>
      <c r="B1994" s="51">
        <v>3</v>
      </c>
      <c r="C1994" s="51" t="s">
        <v>2245</v>
      </c>
      <c r="D1994" s="51">
        <v>-2</v>
      </c>
      <c r="E1994" s="51">
        <v>1</v>
      </c>
      <c r="I1994" s="51">
        <v>1000</v>
      </c>
      <c r="J1994" s="51" t="s">
        <v>4982</v>
      </c>
      <c r="K1994" s="51" t="s">
        <v>2246</v>
      </c>
      <c r="L1994" s="51" t="s">
        <v>2246</v>
      </c>
    </row>
    <row r="1995" spans="1:12" x14ac:dyDescent="0.15">
      <c r="A1995" s="51">
        <v>63035013</v>
      </c>
      <c r="B1995" s="51">
        <v>3</v>
      </c>
      <c r="C1995" s="51" t="s">
        <v>2245</v>
      </c>
      <c r="D1995" s="51">
        <v>0</v>
      </c>
      <c r="E1995" s="51">
        <v>1</v>
      </c>
      <c r="F1995" s="51">
        <v>0</v>
      </c>
      <c r="G1995" s="51" t="s">
        <v>2110</v>
      </c>
      <c r="H1995" s="51">
        <v>4</v>
      </c>
      <c r="I1995" s="51">
        <v>1000</v>
      </c>
      <c r="J1995" s="51" t="s">
        <v>2261</v>
      </c>
      <c r="K1995" s="51" t="s">
        <v>2246</v>
      </c>
      <c r="L1995" s="51" t="s">
        <v>2246</v>
      </c>
    </row>
    <row r="1996" spans="1:12" x14ac:dyDescent="0.15">
      <c r="A1996" s="51">
        <v>63036013</v>
      </c>
      <c r="B1996" s="51">
        <v>3</v>
      </c>
      <c r="C1996" s="51" t="s">
        <v>2245</v>
      </c>
      <c r="D1996" s="51">
        <v>0</v>
      </c>
      <c r="E1996" s="51">
        <v>1</v>
      </c>
      <c r="F1996" s="51">
        <v>0</v>
      </c>
      <c r="G1996" s="51" t="s">
        <v>2110</v>
      </c>
      <c r="H1996" s="51">
        <v>4</v>
      </c>
      <c r="I1996" s="51">
        <v>1000</v>
      </c>
      <c r="J1996" s="51" t="s">
        <v>3480</v>
      </c>
      <c r="K1996" s="51" t="s">
        <v>2246</v>
      </c>
      <c r="L1996" s="51" t="s">
        <v>2246</v>
      </c>
    </row>
    <row r="1997" spans="1:12" x14ac:dyDescent="0.15">
      <c r="A1997" s="51" t="s">
        <v>4983</v>
      </c>
      <c r="B1997" s="51">
        <v>3</v>
      </c>
      <c r="C1997" s="51" t="s">
        <v>2245</v>
      </c>
      <c r="D1997" s="51">
        <v>0</v>
      </c>
      <c r="E1997" s="51">
        <v>1</v>
      </c>
      <c r="F1997" s="51">
        <v>0</v>
      </c>
      <c r="G1997" s="51" t="s">
        <v>2110</v>
      </c>
      <c r="H1997" s="51">
        <v>4</v>
      </c>
      <c r="I1997" s="51">
        <v>1000</v>
      </c>
      <c r="J1997" s="51" t="s">
        <v>3085</v>
      </c>
      <c r="K1997" s="51" t="s">
        <v>2246</v>
      </c>
      <c r="L1997" s="51" t="s">
        <v>2246</v>
      </c>
    </row>
    <row r="1998" spans="1:12" x14ac:dyDescent="0.15">
      <c r="A1998" s="51">
        <v>63035023</v>
      </c>
      <c r="B1998" s="51">
        <v>3</v>
      </c>
      <c r="C1998" s="51" t="s">
        <v>2245</v>
      </c>
      <c r="D1998" s="51">
        <v>-3</v>
      </c>
      <c r="E1998" s="51">
        <v>1</v>
      </c>
      <c r="I1998" s="51">
        <v>1000</v>
      </c>
      <c r="J1998" s="51" t="s">
        <v>4984</v>
      </c>
      <c r="K1998" s="51" t="s">
        <v>2246</v>
      </c>
      <c r="L1998" s="51" t="s">
        <v>2246</v>
      </c>
    </row>
    <row r="1999" spans="1:12" x14ac:dyDescent="0.15">
      <c r="A1999" s="51">
        <v>63036023</v>
      </c>
      <c r="B1999" s="51">
        <v>3</v>
      </c>
      <c r="C1999" s="51" t="s">
        <v>2245</v>
      </c>
      <c r="D1999" s="51">
        <v>-3</v>
      </c>
      <c r="E1999" s="51">
        <v>1</v>
      </c>
      <c r="I1999" s="51">
        <v>1000</v>
      </c>
      <c r="J1999" s="51" t="s">
        <v>4985</v>
      </c>
      <c r="K1999" s="51" t="s">
        <v>2246</v>
      </c>
      <c r="L1999" s="51" t="s">
        <v>2246</v>
      </c>
    </row>
    <row r="2000" spans="1:12" x14ac:dyDescent="0.15">
      <c r="A2000" s="51" t="s">
        <v>4986</v>
      </c>
      <c r="B2000" s="51">
        <v>3</v>
      </c>
      <c r="C2000" s="51" t="s">
        <v>2245</v>
      </c>
      <c r="D2000" s="51">
        <v>-3</v>
      </c>
      <c r="E2000" s="51">
        <v>1</v>
      </c>
      <c r="I2000" s="51">
        <v>1000</v>
      </c>
      <c r="J2000" s="51" t="s">
        <v>4987</v>
      </c>
      <c r="K2000" s="51" t="s">
        <v>2246</v>
      </c>
      <c r="L2000" s="51" t="s">
        <v>2246</v>
      </c>
    </row>
    <row r="2001" spans="1:12" x14ac:dyDescent="0.15">
      <c r="A2001" s="51">
        <v>63035033</v>
      </c>
      <c r="B2001" s="51">
        <v>3</v>
      </c>
      <c r="C2001" s="51" t="s">
        <v>2245</v>
      </c>
      <c r="D2001" s="51">
        <v>-3</v>
      </c>
      <c r="E2001" s="51">
        <v>1</v>
      </c>
      <c r="I2001" s="51">
        <v>1000</v>
      </c>
      <c r="J2001" s="51" t="s">
        <v>4988</v>
      </c>
      <c r="K2001" s="51" t="s">
        <v>2246</v>
      </c>
      <c r="L2001" s="51" t="s">
        <v>2246</v>
      </c>
    </row>
    <row r="2002" spans="1:12" x14ac:dyDescent="0.15">
      <c r="A2002" s="51">
        <v>63036033</v>
      </c>
      <c r="B2002" s="51">
        <v>3</v>
      </c>
      <c r="C2002" s="51" t="s">
        <v>2245</v>
      </c>
      <c r="D2002" s="51">
        <v>-3</v>
      </c>
      <c r="E2002" s="51">
        <v>1</v>
      </c>
      <c r="I2002" s="51">
        <v>1000</v>
      </c>
      <c r="J2002" s="51" t="s">
        <v>4989</v>
      </c>
      <c r="K2002" s="51" t="s">
        <v>2246</v>
      </c>
      <c r="L2002" s="51" t="s">
        <v>2246</v>
      </c>
    </row>
    <row r="2003" spans="1:12" x14ac:dyDescent="0.15">
      <c r="A2003" s="51" t="s">
        <v>4990</v>
      </c>
      <c r="B2003" s="51">
        <v>3</v>
      </c>
      <c r="C2003" s="51" t="s">
        <v>2245</v>
      </c>
      <c r="D2003" s="51">
        <v>-3</v>
      </c>
      <c r="E2003" s="51">
        <v>1</v>
      </c>
      <c r="I2003" s="51">
        <v>1000</v>
      </c>
      <c r="J2003" s="51" t="s">
        <v>4991</v>
      </c>
      <c r="K2003" s="51" t="s">
        <v>2246</v>
      </c>
      <c r="L2003" s="51" t="s">
        <v>2246</v>
      </c>
    </row>
    <row r="2004" spans="1:12" x14ac:dyDescent="0.15">
      <c r="A2004" s="51">
        <v>63035043</v>
      </c>
      <c r="B2004" s="51">
        <v>3</v>
      </c>
      <c r="C2004" s="51" t="s">
        <v>4801</v>
      </c>
      <c r="D2004" s="51">
        <v>-3</v>
      </c>
      <c r="E2004" s="51">
        <v>1</v>
      </c>
      <c r="I2004" s="51">
        <v>200</v>
      </c>
      <c r="J2004" s="51" t="s">
        <v>4691</v>
      </c>
      <c r="K2004" s="51" t="s">
        <v>2246</v>
      </c>
      <c r="L2004" s="51" t="s">
        <v>2246</v>
      </c>
    </row>
    <row r="2005" spans="1:12" x14ac:dyDescent="0.15">
      <c r="A2005" s="51">
        <v>63036043</v>
      </c>
      <c r="B2005" s="51">
        <v>3</v>
      </c>
      <c r="C2005" s="51" t="s">
        <v>4801</v>
      </c>
      <c r="D2005" s="51">
        <v>-3</v>
      </c>
      <c r="E2005" s="51">
        <v>1</v>
      </c>
      <c r="I2005" s="51">
        <v>300</v>
      </c>
      <c r="J2005" s="51" t="s">
        <v>4691</v>
      </c>
      <c r="K2005" s="51" t="s">
        <v>2246</v>
      </c>
      <c r="L2005" s="51" t="s">
        <v>2246</v>
      </c>
    </row>
    <row r="2006" spans="1:12" x14ac:dyDescent="0.15">
      <c r="A2006" s="51" t="s">
        <v>4992</v>
      </c>
      <c r="B2006" s="51">
        <v>3</v>
      </c>
      <c r="C2006" s="51" t="s">
        <v>4801</v>
      </c>
      <c r="D2006" s="51">
        <v>-3</v>
      </c>
      <c r="E2006" s="51">
        <v>1</v>
      </c>
      <c r="I2006" s="51">
        <v>400</v>
      </c>
      <c r="J2006" s="51" t="s">
        <v>4691</v>
      </c>
      <c r="K2006" s="51" t="s">
        <v>2246</v>
      </c>
      <c r="L2006" s="51" t="s">
        <v>2246</v>
      </c>
    </row>
    <row r="2007" spans="1:12" x14ac:dyDescent="0.15">
      <c r="A2007" s="51">
        <v>63035103</v>
      </c>
      <c r="B2007" s="51">
        <v>3</v>
      </c>
      <c r="C2007" s="51" t="s">
        <v>2245</v>
      </c>
      <c r="D2007" s="51">
        <v>-2</v>
      </c>
      <c r="E2007" s="51">
        <v>1</v>
      </c>
      <c r="I2007" s="51">
        <v>1000</v>
      </c>
      <c r="J2007" s="51" t="s">
        <v>4993</v>
      </c>
      <c r="K2007" s="51" t="s">
        <v>2246</v>
      </c>
      <c r="L2007" s="51" t="s">
        <v>2246</v>
      </c>
    </row>
    <row r="2008" spans="1:12" x14ac:dyDescent="0.15">
      <c r="A2008" s="51">
        <v>63036103</v>
      </c>
      <c r="B2008" s="51">
        <v>3</v>
      </c>
      <c r="C2008" s="51" t="s">
        <v>2245</v>
      </c>
      <c r="D2008" s="51">
        <v>-2</v>
      </c>
      <c r="E2008" s="51">
        <v>1</v>
      </c>
      <c r="I2008" s="51">
        <v>1000</v>
      </c>
      <c r="J2008" s="51" t="s">
        <v>4994</v>
      </c>
      <c r="K2008" s="51" t="s">
        <v>2246</v>
      </c>
      <c r="L2008" s="51" t="s">
        <v>2246</v>
      </c>
    </row>
    <row r="2009" spans="1:12" x14ac:dyDescent="0.15">
      <c r="A2009" s="51" t="s">
        <v>4995</v>
      </c>
      <c r="B2009" s="51">
        <v>3</v>
      </c>
      <c r="C2009" s="51" t="s">
        <v>2245</v>
      </c>
      <c r="D2009" s="51">
        <v>-2</v>
      </c>
      <c r="E2009" s="51">
        <v>1</v>
      </c>
      <c r="I2009" s="51">
        <v>1000</v>
      </c>
      <c r="J2009" s="51" t="s">
        <v>4996</v>
      </c>
      <c r="K2009" s="51" t="s">
        <v>2246</v>
      </c>
      <c r="L2009" s="51" t="s">
        <v>2246</v>
      </c>
    </row>
    <row r="2010" spans="1:12" x14ac:dyDescent="0.15">
      <c r="A2010" s="51">
        <v>63035203</v>
      </c>
      <c r="B2010" s="51">
        <v>3</v>
      </c>
      <c r="C2010" s="51" t="s">
        <v>330</v>
      </c>
      <c r="D2010" s="51">
        <v>0</v>
      </c>
      <c r="E2010" s="51">
        <v>1</v>
      </c>
      <c r="F2010" s="51">
        <v>0</v>
      </c>
      <c r="G2010" s="51" t="s">
        <v>3251</v>
      </c>
      <c r="H2010" s="51">
        <v>3</v>
      </c>
      <c r="I2010" s="51">
        <v>1000</v>
      </c>
      <c r="J2010" s="51" t="s">
        <v>4997</v>
      </c>
      <c r="K2010" s="51" t="s">
        <v>2246</v>
      </c>
      <c r="L2010" s="51" t="s">
        <v>2246</v>
      </c>
    </row>
    <row r="2011" spans="1:12" x14ac:dyDescent="0.15">
      <c r="A2011" s="51">
        <v>63036203</v>
      </c>
      <c r="B2011" s="51">
        <v>3</v>
      </c>
      <c r="C2011" s="51" t="s">
        <v>330</v>
      </c>
      <c r="D2011" s="51">
        <v>0</v>
      </c>
      <c r="E2011" s="51">
        <v>1</v>
      </c>
      <c r="F2011" s="51">
        <v>0</v>
      </c>
      <c r="G2011" s="51" t="s">
        <v>3251</v>
      </c>
      <c r="H2011" s="51">
        <v>3</v>
      </c>
      <c r="I2011" s="51">
        <v>1000</v>
      </c>
      <c r="J2011" s="51" t="s">
        <v>4998</v>
      </c>
      <c r="K2011" s="51" t="s">
        <v>2246</v>
      </c>
      <c r="L2011" s="51" t="s">
        <v>2246</v>
      </c>
    </row>
    <row r="2012" spans="1:12" x14ac:dyDescent="0.15">
      <c r="A2012" s="51" t="s">
        <v>4999</v>
      </c>
      <c r="B2012" s="51">
        <v>3</v>
      </c>
      <c r="C2012" s="51" t="s">
        <v>330</v>
      </c>
      <c r="D2012" s="51">
        <v>0</v>
      </c>
      <c r="E2012" s="51">
        <v>1</v>
      </c>
      <c r="F2012" s="51">
        <v>0</v>
      </c>
      <c r="G2012" s="51" t="s">
        <v>3251</v>
      </c>
      <c r="H2012" s="51">
        <v>3</v>
      </c>
      <c r="I2012" s="51">
        <v>1000</v>
      </c>
      <c r="J2012" s="51" t="s">
        <v>5000</v>
      </c>
      <c r="K2012" s="51" t="s">
        <v>2246</v>
      </c>
      <c r="L2012" s="51" t="s">
        <v>2246</v>
      </c>
    </row>
    <row r="2013" spans="1:12" x14ac:dyDescent="0.15">
      <c r="A2013" s="51">
        <v>63035303</v>
      </c>
      <c r="B2013" s="51">
        <v>3</v>
      </c>
      <c r="C2013" s="51" t="s">
        <v>2245</v>
      </c>
      <c r="D2013" s="51">
        <v>0</v>
      </c>
      <c r="E2013" s="51">
        <v>1</v>
      </c>
      <c r="F2013" s="51">
        <v>0</v>
      </c>
      <c r="I2013" s="51">
        <v>1000</v>
      </c>
      <c r="J2013" s="51" t="s">
        <v>5001</v>
      </c>
      <c r="K2013" s="51" t="s">
        <v>2246</v>
      </c>
      <c r="L2013" s="51" t="s">
        <v>2246</v>
      </c>
    </row>
    <row r="2014" spans="1:12" x14ac:dyDescent="0.15">
      <c r="A2014" s="51">
        <v>63036303</v>
      </c>
      <c r="B2014" s="51">
        <v>3</v>
      </c>
      <c r="C2014" s="51" t="s">
        <v>2245</v>
      </c>
      <c r="D2014" s="51">
        <v>0</v>
      </c>
      <c r="E2014" s="51">
        <v>1</v>
      </c>
      <c r="F2014" s="51">
        <v>0</v>
      </c>
      <c r="I2014" s="51">
        <v>1000</v>
      </c>
      <c r="J2014" s="51" t="s">
        <v>5002</v>
      </c>
      <c r="K2014" s="51" t="s">
        <v>2246</v>
      </c>
      <c r="L2014" s="51" t="s">
        <v>2246</v>
      </c>
    </row>
    <row r="2015" spans="1:12" x14ac:dyDescent="0.15">
      <c r="A2015" s="51" t="s">
        <v>5003</v>
      </c>
      <c r="B2015" s="51">
        <v>3</v>
      </c>
      <c r="C2015" s="51" t="s">
        <v>2245</v>
      </c>
      <c r="D2015" s="51">
        <v>0</v>
      </c>
      <c r="E2015" s="51">
        <v>1</v>
      </c>
      <c r="F2015" s="51">
        <v>0</v>
      </c>
      <c r="I2015" s="51">
        <v>1000</v>
      </c>
      <c r="J2015" s="51" t="s">
        <v>5004</v>
      </c>
      <c r="K2015" s="51" t="s">
        <v>2246</v>
      </c>
      <c r="L2015" s="51" t="s">
        <v>2246</v>
      </c>
    </row>
    <row r="2016" spans="1:12" x14ac:dyDescent="0.15">
      <c r="A2016" s="51">
        <v>12045013</v>
      </c>
      <c r="B2016" s="51">
        <v>3</v>
      </c>
      <c r="C2016" s="51" t="s">
        <v>2245</v>
      </c>
      <c r="D2016" s="51">
        <v>-1</v>
      </c>
      <c r="E2016" s="51">
        <v>1</v>
      </c>
      <c r="F2016" s="51">
        <v>0</v>
      </c>
      <c r="I2016" s="51">
        <v>1000</v>
      </c>
      <c r="J2016" s="51" t="s">
        <v>5005</v>
      </c>
      <c r="K2016" s="51" t="s">
        <v>2246</v>
      </c>
      <c r="L2016" s="51" t="s">
        <v>2246</v>
      </c>
    </row>
    <row r="2017" spans="1:12" x14ac:dyDescent="0.15">
      <c r="A2017" s="51">
        <v>12046013</v>
      </c>
      <c r="B2017" s="51">
        <v>3</v>
      </c>
      <c r="C2017" s="51" t="s">
        <v>2245</v>
      </c>
      <c r="D2017" s="51">
        <v>-1</v>
      </c>
      <c r="E2017" s="51">
        <v>1</v>
      </c>
      <c r="F2017" s="51">
        <v>0</v>
      </c>
      <c r="I2017" s="51">
        <v>1000</v>
      </c>
      <c r="J2017" s="51" t="s">
        <v>5006</v>
      </c>
      <c r="K2017" s="51" t="s">
        <v>2246</v>
      </c>
      <c r="L2017" s="51" t="s">
        <v>2246</v>
      </c>
    </row>
    <row r="2018" spans="1:12" x14ac:dyDescent="0.15">
      <c r="A2018" s="51" t="s">
        <v>5007</v>
      </c>
      <c r="B2018" s="51">
        <v>3</v>
      </c>
      <c r="C2018" s="51" t="s">
        <v>2245</v>
      </c>
      <c r="D2018" s="51">
        <v>-1</v>
      </c>
      <c r="E2018" s="51">
        <v>1</v>
      </c>
      <c r="F2018" s="51">
        <v>0</v>
      </c>
      <c r="I2018" s="51">
        <v>1000</v>
      </c>
      <c r="J2018" s="51" t="s">
        <v>5008</v>
      </c>
      <c r="K2018" s="51" t="s">
        <v>2246</v>
      </c>
      <c r="L2018" s="51" t="s">
        <v>2246</v>
      </c>
    </row>
    <row r="2019" spans="1:12" x14ac:dyDescent="0.15">
      <c r="A2019" s="51">
        <v>12045023</v>
      </c>
      <c r="B2019" s="51">
        <v>3</v>
      </c>
      <c r="C2019" s="51" t="s">
        <v>2245</v>
      </c>
      <c r="D2019" s="51">
        <v>-1</v>
      </c>
      <c r="E2019" s="51">
        <v>1</v>
      </c>
      <c r="F2019" s="51">
        <v>0</v>
      </c>
      <c r="I2019" s="51">
        <v>120</v>
      </c>
      <c r="J2019" s="51" t="s">
        <v>3381</v>
      </c>
      <c r="K2019" s="51" t="s">
        <v>2246</v>
      </c>
      <c r="L2019" s="51" t="s">
        <v>2246</v>
      </c>
    </row>
    <row r="2020" spans="1:12" x14ac:dyDescent="0.15">
      <c r="A2020" s="51">
        <v>12046023</v>
      </c>
      <c r="B2020" s="51">
        <v>3</v>
      </c>
      <c r="C2020" s="51" t="s">
        <v>2245</v>
      </c>
      <c r="D2020" s="51">
        <v>-1</v>
      </c>
      <c r="E2020" s="51">
        <v>1</v>
      </c>
      <c r="F2020" s="51">
        <v>0</v>
      </c>
      <c r="I2020" s="51">
        <v>150</v>
      </c>
      <c r="J2020" s="51" t="s">
        <v>3381</v>
      </c>
      <c r="K2020" s="51" t="s">
        <v>2246</v>
      </c>
      <c r="L2020" s="51" t="s">
        <v>2246</v>
      </c>
    </row>
    <row r="2021" spans="1:12" x14ac:dyDescent="0.15">
      <c r="A2021" s="51" t="s">
        <v>5009</v>
      </c>
      <c r="B2021" s="51">
        <v>3</v>
      </c>
      <c r="C2021" s="51" t="s">
        <v>2245</v>
      </c>
      <c r="D2021" s="51">
        <v>-1</v>
      </c>
      <c r="E2021" s="51">
        <v>1</v>
      </c>
      <c r="F2021" s="51">
        <v>0</v>
      </c>
      <c r="I2021" s="51">
        <v>300</v>
      </c>
      <c r="J2021" s="51" t="s">
        <v>3381</v>
      </c>
      <c r="K2021" s="51" t="s">
        <v>2246</v>
      </c>
      <c r="L2021" s="51" t="s">
        <v>2246</v>
      </c>
    </row>
    <row r="2022" spans="1:12" x14ac:dyDescent="0.15">
      <c r="A2022" s="51">
        <v>12045033</v>
      </c>
      <c r="B2022" s="51">
        <v>3</v>
      </c>
      <c r="C2022" s="51" t="s">
        <v>2245</v>
      </c>
      <c r="D2022" s="51">
        <v>-1</v>
      </c>
      <c r="E2022" s="51">
        <v>1</v>
      </c>
      <c r="F2022" s="51">
        <v>0</v>
      </c>
      <c r="I2022" s="51">
        <v>120</v>
      </c>
      <c r="J2022" s="51" t="s">
        <v>2302</v>
      </c>
      <c r="K2022" s="51" t="s">
        <v>2246</v>
      </c>
      <c r="L2022" s="51" t="s">
        <v>2246</v>
      </c>
    </row>
    <row r="2023" spans="1:12" x14ac:dyDescent="0.15">
      <c r="A2023" s="51">
        <v>12046033</v>
      </c>
      <c r="B2023" s="51">
        <v>3</v>
      </c>
      <c r="C2023" s="51" t="s">
        <v>2245</v>
      </c>
      <c r="D2023" s="51">
        <v>-1</v>
      </c>
      <c r="E2023" s="51">
        <v>1</v>
      </c>
      <c r="F2023" s="51">
        <v>0</v>
      </c>
      <c r="I2023" s="51">
        <v>150</v>
      </c>
      <c r="J2023" s="51" t="s">
        <v>2302</v>
      </c>
      <c r="K2023" s="51" t="s">
        <v>2246</v>
      </c>
      <c r="L2023" s="51" t="s">
        <v>2246</v>
      </c>
    </row>
    <row r="2024" spans="1:12" x14ac:dyDescent="0.15">
      <c r="A2024" s="51" t="s">
        <v>5010</v>
      </c>
      <c r="B2024" s="51">
        <v>3</v>
      </c>
      <c r="C2024" s="51" t="s">
        <v>2245</v>
      </c>
      <c r="D2024" s="51">
        <v>-1</v>
      </c>
      <c r="E2024" s="51">
        <v>1</v>
      </c>
      <c r="F2024" s="51">
        <v>0</v>
      </c>
      <c r="I2024" s="51">
        <v>300</v>
      </c>
      <c r="J2024" s="51" t="s">
        <v>2302</v>
      </c>
      <c r="K2024" s="51" t="s">
        <v>2246</v>
      </c>
      <c r="L2024" s="51" t="s">
        <v>2246</v>
      </c>
    </row>
    <row r="2025" spans="1:12" x14ac:dyDescent="0.15">
      <c r="A2025" s="51">
        <v>12045103</v>
      </c>
      <c r="B2025" s="51">
        <v>3</v>
      </c>
      <c r="C2025" s="51" t="s">
        <v>2245</v>
      </c>
      <c r="D2025" s="51">
        <v>-1</v>
      </c>
      <c r="E2025" s="51">
        <v>1</v>
      </c>
      <c r="F2025" s="51">
        <v>0</v>
      </c>
      <c r="I2025" s="51">
        <v>1000</v>
      </c>
      <c r="J2025" s="51" t="s">
        <v>3513</v>
      </c>
      <c r="K2025" s="51" t="s">
        <v>2246</v>
      </c>
      <c r="L2025" s="51" t="s">
        <v>2246</v>
      </c>
    </row>
    <row r="2026" spans="1:12" x14ac:dyDescent="0.15">
      <c r="A2026" s="51">
        <v>12046103</v>
      </c>
      <c r="B2026" s="51">
        <v>3</v>
      </c>
      <c r="C2026" s="51" t="s">
        <v>2245</v>
      </c>
      <c r="D2026" s="51">
        <v>-1</v>
      </c>
      <c r="E2026" s="51">
        <v>1</v>
      </c>
      <c r="F2026" s="51">
        <v>0</v>
      </c>
      <c r="I2026" s="51">
        <v>1000</v>
      </c>
      <c r="J2026" s="51" t="s">
        <v>4577</v>
      </c>
      <c r="K2026" s="51" t="s">
        <v>2246</v>
      </c>
      <c r="L2026" s="51" t="s">
        <v>2246</v>
      </c>
    </row>
    <row r="2027" spans="1:12" x14ac:dyDescent="0.15">
      <c r="A2027" s="51" t="s">
        <v>5011</v>
      </c>
      <c r="B2027" s="51">
        <v>3</v>
      </c>
      <c r="C2027" s="51" t="s">
        <v>2245</v>
      </c>
      <c r="D2027" s="51">
        <v>-1</v>
      </c>
      <c r="E2027" s="51">
        <v>1</v>
      </c>
      <c r="F2027" s="51">
        <v>0</v>
      </c>
      <c r="I2027" s="51">
        <v>1000</v>
      </c>
      <c r="J2027" s="51" t="s">
        <v>4126</v>
      </c>
      <c r="K2027" s="51" t="s">
        <v>2246</v>
      </c>
      <c r="L2027" s="51" t="s">
        <v>2246</v>
      </c>
    </row>
    <row r="2028" spans="1:12" x14ac:dyDescent="0.15">
      <c r="A2028" s="51">
        <v>12045113</v>
      </c>
      <c r="B2028" s="51">
        <v>3</v>
      </c>
      <c r="C2028" s="51" t="s">
        <v>2245</v>
      </c>
      <c r="D2028" s="51">
        <v>-2</v>
      </c>
      <c r="E2028" s="51">
        <v>1</v>
      </c>
      <c r="F2028" s="51">
        <v>0</v>
      </c>
      <c r="I2028" s="51">
        <v>1000</v>
      </c>
      <c r="J2028" s="51" t="s">
        <v>2261</v>
      </c>
      <c r="K2028" s="51" t="s">
        <v>2246</v>
      </c>
      <c r="L2028" s="51" t="s">
        <v>2246</v>
      </c>
    </row>
    <row r="2029" spans="1:12" x14ac:dyDescent="0.15">
      <c r="A2029" s="51">
        <v>12046113</v>
      </c>
      <c r="B2029" s="51">
        <v>3</v>
      </c>
      <c r="C2029" s="51" t="s">
        <v>2245</v>
      </c>
      <c r="D2029" s="51">
        <v>-2</v>
      </c>
      <c r="E2029" s="51">
        <v>1</v>
      </c>
      <c r="F2029" s="51">
        <v>0</v>
      </c>
      <c r="I2029" s="51">
        <v>1000</v>
      </c>
      <c r="J2029" s="51" t="s">
        <v>3506</v>
      </c>
      <c r="K2029" s="51" t="s">
        <v>2246</v>
      </c>
      <c r="L2029" s="51" t="s">
        <v>2246</v>
      </c>
    </row>
    <row r="2030" spans="1:12" x14ac:dyDescent="0.15">
      <c r="A2030" s="51" t="s">
        <v>5012</v>
      </c>
      <c r="B2030" s="51">
        <v>3</v>
      </c>
      <c r="C2030" s="51" t="s">
        <v>2245</v>
      </c>
      <c r="D2030" s="51">
        <v>-2</v>
      </c>
      <c r="E2030" s="51">
        <v>1</v>
      </c>
      <c r="F2030" s="51">
        <v>0</v>
      </c>
      <c r="I2030" s="51">
        <v>1000</v>
      </c>
      <c r="J2030" s="51" t="s">
        <v>3480</v>
      </c>
      <c r="K2030" s="51" t="s">
        <v>2246</v>
      </c>
      <c r="L2030" s="51" t="s">
        <v>2246</v>
      </c>
    </row>
    <row r="2031" spans="1:12" x14ac:dyDescent="0.15">
      <c r="A2031" s="51">
        <v>12045203</v>
      </c>
      <c r="B2031" s="51">
        <v>3</v>
      </c>
      <c r="C2031" s="51" t="s">
        <v>156</v>
      </c>
      <c r="D2031" s="51">
        <v>-1</v>
      </c>
      <c r="E2031" s="51">
        <v>1</v>
      </c>
      <c r="I2031" s="51">
        <v>1000</v>
      </c>
      <c r="J2031" s="51" t="s">
        <v>2246</v>
      </c>
      <c r="K2031" s="51" t="s">
        <v>3068</v>
      </c>
      <c r="L2031" s="51" t="s">
        <v>2472</v>
      </c>
    </row>
    <row r="2032" spans="1:12" x14ac:dyDescent="0.15">
      <c r="A2032" s="51">
        <v>12046203</v>
      </c>
      <c r="B2032" s="51">
        <v>3</v>
      </c>
      <c r="C2032" s="51" t="s">
        <v>156</v>
      </c>
      <c r="D2032" s="51">
        <v>-1</v>
      </c>
      <c r="E2032" s="51">
        <v>1</v>
      </c>
      <c r="I2032" s="51">
        <v>1000</v>
      </c>
      <c r="J2032" s="51" t="s">
        <v>2246</v>
      </c>
      <c r="K2032" s="51" t="s">
        <v>3068</v>
      </c>
      <c r="L2032" s="51" t="s">
        <v>2919</v>
      </c>
    </row>
    <row r="2033" spans="1:12" x14ac:dyDescent="0.15">
      <c r="A2033" s="51" t="s">
        <v>5013</v>
      </c>
      <c r="B2033" s="51">
        <v>3</v>
      </c>
      <c r="C2033" s="51" t="s">
        <v>156</v>
      </c>
      <c r="D2033" s="51">
        <v>-1</v>
      </c>
      <c r="E2033" s="51">
        <v>1</v>
      </c>
      <c r="I2033" s="51">
        <v>1000</v>
      </c>
      <c r="J2033" s="51" t="s">
        <v>2246</v>
      </c>
      <c r="K2033" s="51" t="s">
        <v>3068</v>
      </c>
      <c r="L2033" s="51" t="s">
        <v>2925</v>
      </c>
    </row>
    <row r="2034" spans="1:12" x14ac:dyDescent="0.15">
      <c r="A2034" s="51">
        <v>12045213</v>
      </c>
      <c r="B2034" s="51">
        <v>3</v>
      </c>
      <c r="C2034" s="51" t="s">
        <v>156</v>
      </c>
      <c r="D2034" s="51">
        <v>-1</v>
      </c>
      <c r="E2034" s="51">
        <v>1</v>
      </c>
      <c r="I2034" s="51">
        <v>1000</v>
      </c>
      <c r="J2034" s="51" t="s">
        <v>2246</v>
      </c>
      <c r="K2034" s="51" t="s">
        <v>2296</v>
      </c>
      <c r="L2034" s="51" t="s">
        <v>2472</v>
      </c>
    </row>
    <row r="2035" spans="1:12" x14ac:dyDescent="0.15">
      <c r="A2035" s="51">
        <v>12046213</v>
      </c>
      <c r="B2035" s="51">
        <v>3</v>
      </c>
      <c r="C2035" s="51" t="s">
        <v>156</v>
      </c>
      <c r="D2035" s="51">
        <v>-1</v>
      </c>
      <c r="E2035" s="51">
        <v>1</v>
      </c>
      <c r="I2035" s="51">
        <v>1000</v>
      </c>
      <c r="J2035" s="51" t="s">
        <v>2246</v>
      </c>
      <c r="K2035" s="51" t="s">
        <v>2296</v>
      </c>
      <c r="L2035" s="51" t="s">
        <v>2919</v>
      </c>
    </row>
    <row r="2036" spans="1:12" x14ac:dyDescent="0.15">
      <c r="A2036" s="51" t="s">
        <v>5014</v>
      </c>
      <c r="B2036" s="51">
        <v>3</v>
      </c>
      <c r="C2036" s="51" t="s">
        <v>156</v>
      </c>
      <c r="D2036" s="51">
        <v>-1</v>
      </c>
      <c r="E2036" s="51">
        <v>1</v>
      </c>
      <c r="I2036" s="51">
        <v>1000</v>
      </c>
      <c r="J2036" s="51" t="s">
        <v>2246</v>
      </c>
      <c r="K2036" s="51" t="s">
        <v>2296</v>
      </c>
      <c r="L2036" s="51" t="s">
        <v>2925</v>
      </c>
    </row>
    <row r="2037" spans="1:12" x14ac:dyDescent="0.15">
      <c r="A2037" s="51">
        <v>12045303</v>
      </c>
      <c r="B2037" s="51">
        <v>3</v>
      </c>
      <c r="C2037" s="51" t="s">
        <v>2245</v>
      </c>
      <c r="D2037" s="51">
        <v>-2</v>
      </c>
      <c r="E2037" s="51">
        <v>1</v>
      </c>
      <c r="I2037" s="51">
        <v>1000</v>
      </c>
      <c r="J2037" s="51" t="s">
        <v>2252</v>
      </c>
      <c r="K2037" s="51" t="s">
        <v>2246</v>
      </c>
      <c r="L2037" s="51" t="s">
        <v>2246</v>
      </c>
    </row>
    <row r="2038" spans="1:12" x14ac:dyDescent="0.15">
      <c r="A2038" s="51">
        <v>12046303</v>
      </c>
      <c r="B2038" s="51">
        <v>3</v>
      </c>
      <c r="C2038" s="51" t="s">
        <v>2245</v>
      </c>
      <c r="D2038" s="51">
        <v>-2</v>
      </c>
      <c r="E2038" s="51">
        <v>1</v>
      </c>
      <c r="I2038" s="51">
        <v>1000</v>
      </c>
      <c r="J2038" s="51" t="s">
        <v>2256</v>
      </c>
      <c r="K2038" s="51" t="s">
        <v>2246</v>
      </c>
      <c r="L2038" s="51" t="s">
        <v>2246</v>
      </c>
    </row>
    <row r="2039" spans="1:12" x14ac:dyDescent="0.15">
      <c r="A2039" s="51" t="s">
        <v>5015</v>
      </c>
      <c r="B2039" s="51">
        <v>3</v>
      </c>
      <c r="C2039" s="51" t="s">
        <v>2245</v>
      </c>
      <c r="D2039" s="51">
        <v>-2</v>
      </c>
      <c r="E2039" s="51">
        <v>1</v>
      </c>
      <c r="I2039" s="51">
        <v>1000</v>
      </c>
      <c r="J2039" s="51" t="s">
        <v>2261</v>
      </c>
      <c r="K2039" s="51" t="s">
        <v>2246</v>
      </c>
      <c r="L2039" s="51" t="s">
        <v>2246</v>
      </c>
    </row>
    <row r="2040" spans="1:12" x14ac:dyDescent="0.15">
      <c r="A2040" s="51">
        <v>12045313</v>
      </c>
      <c r="B2040" s="51">
        <v>3</v>
      </c>
      <c r="C2040" s="51" t="s">
        <v>330</v>
      </c>
      <c r="D2040" s="51">
        <v>-2</v>
      </c>
      <c r="E2040" s="51">
        <v>1</v>
      </c>
      <c r="I2040" s="51">
        <v>1000</v>
      </c>
      <c r="J2040" s="51" t="s">
        <v>3274</v>
      </c>
      <c r="K2040" s="51" t="s">
        <v>2246</v>
      </c>
      <c r="L2040" s="51" t="s">
        <v>2246</v>
      </c>
    </row>
    <row r="2041" spans="1:12" x14ac:dyDescent="0.15">
      <c r="A2041" s="51">
        <v>12046313</v>
      </c>
      <c r="B2041" s="51">
        <v>3</v>
      </c>
      <c r="C2041" s="51" t="s">
        <v>330</v>
      </c>
      <c r="D2041" s="51">
        <v>-2</v>
      </c>
      <c r="E2041" s="51">
        <v>1</v>
      </c>
      <c r="I2041" s="51">
        <v>1000</v>
      </c>
      <c r="J2041" s="51" t="s">
        <v>3257</v>
      </c>
      <c r="K2041" s="51" t="s">
        <v>2246</v>
      </c>
      <c r="L2041" s="51" t="s">
        <v>2246</v>
      </c>
    </row>
    <row r="2042" spans="1:12" x14ac:dyDescent="0.15">
      <c r="A2042" s="51" t="s">
        <v>5016</v>
      </c>
      <c r="B2042" s="51">
        <v>3</v>
      </c>
      <c r="C2042" s="51" t="s">
        <v>330</v>
      </c>
      <c r="D2042" s="51">
        <v>-2</v>
      </c>
      <c r="E2042" s="51">
        <v>1</v>
      </c>
      <c r="I2042" s="51">
        <v>1000</v>
      </c>
      <c r="J2042" s="51" t="s">
        <v>3553</v>
      </c>
      <c r="K2042" s="51" t="s">
        <v>2246</v>
      </c>
      <c r="L2042" s="51" t="s">
        <v>2246</v>
      </c>
    </row>
    <row r="2043" spans="1:12" x14ac:dyDescent="0.15">
      <c r="A2043" s="51">
        <v>12045323</v>
      </c>
      <c r="B2043" s="51">
        <v>3</v>
      </c>
      <c r="C2043" s="51" t="s">
        <v>2245</v>
      </c>
      <c r="D2043" s="51">
        <v>-2</v>
      </c>
      <c r="E2043" s="51">
        <v>1</v>
      </c>
      <c r="I2043" s="51">
        <v>1000</v>
      </c>
      <c r="J2043" s="51" t="s">
        <v>2252</v>
      </c>
      <c r="K2043" s="51" t="s">
        <v>2246</v>
      </c>
      <c r="L2043" s="51" t="s">
        <v>2246</v>
      </c>
    </row>
    <row r="2044" spans="1:12" x14ac:dyDescent="0.15">
      <c r="A2044" s="51">
        <v>12046323</v>
      </c>
      <c r="B2044" s="51">
        <v>3</v>
      </c>
      <c r="C2044" s="51" t="s">
        <v>2245</v>
      </c>
      <c r="D2044" s="51">
        <v>-2</v>
      </c>
      <c r="E2044" s="51">
        <v>1</v>
      </c>
      <c r="I2044" s="51">
        <v>1000</v>
      </c>
      <c r="J2044" s="51" t="s">
        <v>2256</v>
      </c>
      <c r="K2044" s="51" t="s">
        <v>2246</v>
      </c>
      <c r="L2044" s="51" t="s">
        <v>2246</v>
      </c>
    </row>
    <row r="2045" spans="1:12" x14ac:dyDescent="0.15">
      <c r="A2045" s="51" t="s">
        <v>5017</v>
      </c>
      <c r="B2045" s="51">
        <v>3</v>
      </c>
      <c r="C2045" s="51" t="s">
        <v>2245</v>
      </c>
      <c r="D2045" s="51">
        <v>-2</v>
      </c>
      <c r="E2045" s="51">
        <v>1</v>
      </c>
      <c r="I2045" s="51">
        <v>1000</v>
      </c>
      <c r="J2045" s="51" t="s">
        <v>2261</v>
      </c>
      <c r="K2045" s="51" t="s">
        <v>2246</v>
      </c>
      <c r="L2045" s="51" t="s">
        <v>2246</v>
      </c>
    </row>
    <row r="2046" spans="1:12" x14ac:dyDescent="0.15">
      <c r="A2046" s="51">
        <v>12045333</v>
      </c>
      <c r="B2046" s="51">
        <v>3</v>
      </c>
      <c r="C2046" s="51" t="s">
        <v>2338</v>
      </c>
      <c r="D2046" s="51">
        <v>-2</v>
      </c>
      <c r="E2046" s="51">
        <v>1</v>
      </c>
      <c r="I2046" s="51">
        <v>1000</v>
      </c>
      <c r="J2046" s="51" t="s">
        <v>4602</v>
      </c>
      <c r="K2046" s="51" t="s">
        <v>2246</v>
      </c>
      <c r="L2046" s="51" t="s">
        <v>2246</v>
      </c>
    </row>
    <row r="2047" spans="1:12" x14ac:dyDescent="0.15">
      <c r="A2047" s="51">
        <v>12046333</v>
      </c>
      <c r="B2047" s="51">
        <v>3</v>
      </c>
      <c r="C2047" s="51" t="s">
        <v>2338</v>
      </c>
      <c r="D2047" s="51">
        <v>-2</v>
      </c>
      <c r="E2047" s="51">
        <v>1</v>
      </c>
      <c r="I2047" s="51">
        <v>1000</v>
      </c>
      <c r="J2047" s="51" t="s">
        <v>2514</v>
      </c>
      <c r="K2047" s="51" t="s">
        <v>2246</v>
      </c>
      <c r="L2047" s="51" t="s">
        <v>2246</v>
      </c>
    </row>
    <row r="2048" spans="1:12" x14ac:dyDescent="0.15">
      <c r="A2048" s="51" t="s">
        <v>5018</v>
      </c>
      <c r="B2048" s="51">
        <v>3</v>
      </c>
      <c r="C2048" s="51" t="s">
        <v>2338</v>
      </c>
      <c r="D2048" s="51">
        <v>-2</v>
      </c>
      <c r="E2048" s="51">
        <v>1</v>
      </c>
      <c r="I2048" s="51">
        <v>1000</v>
      </c>
      <c r="J2048" s="51" t="s">
        <v>2517</v>
      </c>
      <c r="K2048" s="51" t="s">
        <v>2246</v>
      </c>
      <c r="L2048" s="51" t="s">
        <v>2246</v>
      </c>
    </row>
    <row r="2049" spans="1:12" x14ac:dyDescent="0.15">
      <c r="A2049" s="51">
        <v>45065013</v>
      </c>
      <c r="B2049" s="51">
        <v>3</v>
      </c>
      <c r="C2049" s="51" t="s">
        <v>2245</v>
      </c>
      <c r="D2049" s="51">
        <v>-1</v>
      </c>
      <c r="E2049" s="51">
        <v>1</v>
      </c>
      <c r="I2049" s="51">
        <v>1000</v>
      </c>
      <c r="J2049" s="51" t="s">
        <v>3516</v>
      </c>
      <c r="K2049" s="51" t="s">
        <v>2246</v>
      </c>
      <c r="L2049" s="51" t="s">
        <v>2246</v>
      </c>
    </row>
    <row r="2050" spans="1:12" x14ac:dyDescent="0.15">
      <c r="A2050" s="51">
        <v>45066013</v>
      </c>
      <c r="B2050" s="51">
        <v>3</v>
      </c>
      <c r="C2050" s="51" t="s">
        <v>2245</v>
      </c>
      <c r="D2050" s="51">
        <v>-1</v>
      </c>
      <c r="E2050" s="51">
        <v>1</v>
      </c>
      <c r="I2050" s="51">
        <v>1000</v>
      </c>
      <c r="J2050" s="51" t="s">
        <v>4577</v>
      </c>
      <c r="K2050" s="51" t="s">
        <v>2246</v>
      </c>
      <c r="L2050" s="51" t="s">
        <v>2246</v>
      </c>
    </row>
    <row r="2051" spans="1:12" x14ac:dyDescent="0.15">
      <c r="A2051" s="51" t="s">
        <v>5019</v>
      </c>
      <c r="B2051" s="51">
        <v>3</v>
      </c>
      <c r="C2051" s="51" t="s">
        <v>2245</v>
      </c>
      <c r="D2051" s="51">
        <v>-1</v>
      </c>
      <c r="E2051" s="51">
        <v>1</v>
      </c>
      <c r="I2051" s="51">
        <v>1000</v>
      </c>
      <c r="J2051" s="51" t="s">
        <v>3716</v>
      </c>
      <c r="K2051" s="51" t="s">
        <v>2246</v>
      </c>
      <c r="L2051" s="51" t="s">
        <v>2246</v>
      </c>
    </row>
    <row r="2052" spans="1:12" x14ac:dyDescent="0.15">
      <c r="A2052" s="51">
        <v>45065023</v>
      </c>
      <c r="B2052" s="51">
        <v>3</v>
      </c>
      <c r="C2052" s="51" t="s">
        <v>2245</v>
      </c>
      <c r="D2052" s="51">
        <v>-2</v>
      </c>
      <c r="E2052" s="51">
        <v>1</v>
      </c>
      <c r="I2052" s="51">
        <v>1000</v>
      </c>
      <c r="J2052" s="51" t="s">
        <v>5020</v>
      </c>
      <c r="K2052" s="51" t="s">
        <v>2246</v>
      </c>
      <c r="L2052" s="51" t="s">
        <v>2246</v>
      </c>
    </row>
    <row r="2053" spans="1:12" x14ac:dyDescent="0.15">
      <c r="A2053" s="51">
        <v>45066023</v>
      </c>
      <c r="B2053" s="51">
        <v>3</v>
      </c>
      <c r="C2053" s="51" t="s">
        <v>2245</v>
      </c>
      <c r="D2053" s="51">
        <v>-2</v>
      </c>
      <c r="E2053" s="51">
        <v>1</v>
      </c>
      <c r="I2053" s="51">
        <v>1000</v>
      </c>
      <c r="J2053" s="51" t="s">
        <v>5021</v>
      </c>
      <c r="K2053" s="51" t="s">
        <v>2246</v>
      </c>
      <c r="L2053" s="51" t="s">
        <v>2246</v>
      </c>
    </row>
    <row r="2054" spans="1:12" x14ac:dyDescent="0.15">
      <c r="A2054" s="51" t="s">
        <v>5022</v>
      </c>
      <c r="B2054" s="51">
        <v>3</v>
      </c>
      <c r="C2054" s="51" t="s">
        <v>2245</v>
      </c>
      <c r="D2054" s="51">
        <v>-2</v>
      </c>
      <c r="E2054" s="51">
        <v>1</v>
      </c>
      <c r="I2054" s="51">
        <v>1000</v>
      </c>
      <c r="J2054" s="51" t="s">
        <v>5023</v>
      </c>
      <c r="K2054" s="51" t="s">
        <v>2246</v>
      </c>
      <c r="L2054" s="51" t="s">
        <v>2246</v>
      </c>
    </row>
    <row r="2055" spans="1:12" x14ac:dyDescent="0.15">
      <c r="A2055" s="51">
        <v>45065033</v>
      </c>
      <c r="B2055" s="51">
        <v>3</v>
      </c>
      <c r="C2055" s="51" t="s">
        <v>2245</v>
      </c>
      <c r="D2055" s="51">
        <v>1</v>
      </c>
      <c r="E2055" s="51">
        <v>1</v>
      </c>
      <c r="F2055" s="51">
        <v>0</v>
      </c>
      <c r="G2055" s="51" t="s">
        <v>5024</v>
      </c>
      <c r="H2055" s="51">
        <v>1</v>
      </c>
      <c r="I2055" s="51">
        <v>1000</v>
      </c>
      <c r="J2055" s="51" t="s">
        <v>5025</v>
      </c>
      <c r="K2055" s="51" t="s">
        <v>2246</v>
      </c>
      <c r="L2055" s="51" t="s">
        <v>2246</v>
      </c>
    </row>
    <row r="2056" spans="1:12" x14ac:dyDescent="0.15">
      <c r="A2056" s="51">
        <v>45066033</v>
      </c>
      <c r="B2056" s="51">
        <v>3</v>
      </c>
      <c r="C2056" s="51" t="s">
        <v>2245</v>
      </c>
      <c r="D2056" s="51">
        <v>1</v>
      </c>
      <c r="E2056" s="51">
        <v>1</v>
      </c>
      <c r="F2056" s="51">
        <v>0</v>
      </c>
      <c r="G2056" s="51" t="s">
        <v>5024</v>
      </c>
      <c r="H2056" s="51">
        <v>1</v>
      </c>
      <c r="I2056" s="51">
        <v>1000</v>
      </c>
      <c r="J2056" s="51" t="s">
        <v>5026</v>
      </c>
      <c r="K2056" s="51" t="s">
        <v>2246</v>
      </c>
      <c r="L2056" s="51" t="s">
        <v>2246</v>
      </c>
    </row>
    <row r="2057" spans="1:12" x14ac:dyDescent="0.15">
      <c r="A2057" s="51" t="s">
        <v>5027</v>
      </c>
      <c r="B2057" s="51">
        <v>3</v>
      </c>
      <c r="C2057" s="51" t="s">
        <v>2245</v>
      </c>
      <c r="D2057" s="51">
        <v>1</v>
      </c>
      <c r="E2057" s="51">
        <v>1</v>
      </c>
      <c r="F2057" s="51">
        <v>0</v>
      </c>
      <c r="G2057" s="51" t="s">
        <v>5024</v>
      </c>
      <c r="H2057" s="51">
        <v>1</v>
      </c>
      <c r="I2057" s="51">
        <v>1000</v>
      </c>
      <c r="J2057" s="51" t="s">
        <v>5028</v>
      </c>
      <c r="K2057" s="51" t="s">
        <v>2246</v>
      </c>
      <c r="L2057" s="51" t="s">
        <v>2246</v>
      </c>
    </row>
    <row r="2058" spans="1:12" x14ac:dyDescent="0.15">
      <c r="A2058" s="51">
        <v>45065203</v>
      </c>
      <c r="B2058" s="51">
        <v>3</v>
      </c>
      <c r="C2058" s="51" t="s">
        <v>2245</v>
      </c>
      <c r="D2058" s="51">
        <v>-1</v>
      </c>
      <c r="E2058" s="51">
        <v>1</v>
      </c>
      <c r="I2058" s="51">
        <v>1000</v>
      </c>
      <c r="J2058" s="51" t="s">
        <v>5029</v>
      </c>
      <c r="K2058" s="51" t="s">
        <v>2246</v>
      </c>
      <c r="L2058" s="51" t="s">
        <v>2246</v>
      </c>
    </row>
    <row r="2059" spans="1:12" x14ac:dyDescent="0.15">
      <c r="A2059" s="51">
        <v>45066203</v>
      </c>
      <c r="B2059" s="51">
        <v>3</v>
      </c>
      <c r="C2059" s="51" t="s">
        <v>2245</v>
      </c>
      <c r="D2059" s="51">
        <v>-1</v>
      </c>
      <c r="E2059" s="51">
        <v>1</v>
      </c>
      <c r="I2059" s="51">
        <v>1000</v>
      </c>
      <c r="J2059" s="51" t="s">
        <v>5030</v>
      </c>
      <c r="K2059" s="51" t="s">
        <v>2246</v>
      </c>
      <c r="L2059" s="51" t="s">
        <v>2246</v>
      </c>
    </row>
    <row r="2060" spans="1:12" x14ac:dyDescent="0.15">
      <c r="A2060" s="51" t="s">
        <v>5031</v>
      </c>
      <c r="B2060" s="51">
        <v>3</v>
      </c>
      <c r="C2060" s="51" t="s">
        <v>2245</v>
      </c>
      <c r="D2060" s="51">
        <v>-1</v>
      </c>
      <c r="E2060" s="51">
        <v>1</v>
      </c>
      <c r="I2060" s="51">
        <v>1000</v>
      </c>
      <c r="J2060" s="51" t="s">
        <v>5032</v>
      </c>
      <c r="K2060" s="51" t="s">
        <v>2246</v>
      </c>
      <c r="L2060" s="51" t="s">
        <v>2246</v>
      </c>
    </row>
    <row r="2061" spans="1:12" x14ac:dyDescent="0.15">
      <c r="A2061" s="51">
        <v>45065213</v>
      </c>
      <c r="B2061" s="51">
        <v>3</v>
      </c>
      <c r="C2061" s="51" t="s">
        <v>2245</v>
      </c>
      <c r="D2061" s="51">
        <v>-1</v>
      </c>
      <c r="E2061" s="51">
        <v>1</v>
      </c>
      <c r="I2061" s="51">
        <v>1000</v>
      </c>
      <c r="J2061" s="51" t="s">
        <v>5033</v>
      </c>
      <c r="K2061" s="51" t="s">
        <v>2246</v>
      </c>
      <c r="L2061" s="51" t="s">
        <v>2246</v>
      </c>
    </row>
    <row r="2062" spans="1:12" x14ac:dyDescent="0.15">
      <c r="A2062" s="51">
        <v>45066213</v>
      </c>
      <c r="B2062" s="51">
        <v>3</v>
      </c>
      <c r="C2062" s="51" t="s">
        <v>2245</v>
      </c>
      <c r="D2062" s="51">
        <v>-1</v>
      </c>
      <c r="E2062" s="51">
        <v>1</v>
      </c>
      <c r="I2062" s="51">
        <v>1000</v>
      </c>
      <c r="J2062" s="51" t="s">
        <v>5034</v>
      </c>
      <c r="K2062" s="51" t="s">
        <v>2246</v>
      </c>
      <c r="L2062" s="51" t="s">
        <v>2246</v>
      </c>
    </row>
    <row r="2063" spans="1:12" x14ac:dyDescent="0.15">
      <c r="A2063" s="51" t="s">
        <v>5035</v>
      </c>
      <c r="B2063" s="51">
        <v>3</v>
      </c>
      <c r="C2063" s="51" t="s">
        <v>2245</v>
      </c>
      <c r="D2063" s="51">
        <v>-1</v>
      </c>
      <c r="E2063" s="51">
        <v>1</v>
      </c>
      <c r="I2063" s="51">
        <v>1000</v>
      </c>
      <c r="J2063" s="51" t="s">
        <v>5036</v>
      </c>
      <c r="K2063" s="51" t="s">
        <v>2246</v>
      </c>
      <c r="L2063" s="51" t="s">
        <v>2246</v>
      </c>
    </row>
    <row r="2064" spans="1:12" x14ac:dyDescent="0.15">
      <c r="A2064" s="51">
        <v>45065303</v>
      </c>
      <c r="B2064" s="51">
        <v>3</v>
      </c>
      <c r="C2064" s="51" t="s">
        <v>2245</v>
      </c>
      <c r="D2064" s="51">
        <v>-2</v>
      </c>
      <c r="I2064" s="51">
        <v>1000</v>
      </c>
      <c r="J2064" s="51" t="s">
        <v>7886</v>
      </c>
      <c r="K2064" s="51" t="s">
        <v>2246</v>
      </c>
      <c r="L2064" s="51" t="s">
        <v>2246</v>
      </c>
    </row>
    <row r="2065" spans="1:12" x14ac:dyDescent="0.15">
      <c r="A2065" s="51">
        <v>45066303</v>
      </c>
      <c r="B2065" s="51">
        <v>3</v>
      </c>
      <c r="C2065" s="51" t="s">
        <v>2245</v>
      </c>
      <c r="D2065" s="51">
        <v>-2</v>
      </c>
      <c r="I2065" s="51">
        <v>1000</v>
      </c>
      <c r="J2065" s="51" t="s">
        <v>7887</v>
      </c>
      <c r="K2065" s="51" t="s">
        <v>2246</v>
      </c>
      <c r="L2065" s="51" t="s">
        <v>2246</v>
      </c>
    </row>
    <row r="2066" spans="1:12" x14ac:dyDescent="0.15">
      <c r="A2066" s="51" t="s">
        <v>5037</v>
      </c>
      <c r="B2066" s="51">
        <v>3</v>
      </c>
      <c r="C2066" s="51" t="s">
        <v>2245</v>
      </c>
      <c r="D2066" s="51">
        <v>-2</v>
      </c>
      <c r="I2066" s="51">
        <v>1000</v>
      </c>
      <c r="J2066" s="51" t="s">
        <v>7888</v>
      </c>
      <c r="K2066" s="51" t="s">
        <v>2246</v>
      </c>
      <c r="L2066" s="51" t="s">
        <v>2246</v>
      </c>
    </row>
    <row r="2067" spans="1:12" x14ac:dyDescent="0.15">
      <c r="A2067" s="51">
        <v>45065313</v>
      </c>
      <c r="B2067" s="51">
        <v>3</v>
      </c>
      <c r="C2067" s="51" t="s">
        <v>2245</v>
      </c>
      <c r="D2067" s="51">
        <v>1</v>
      </c>
      <c r="E2067" s="51">
        <v>1</v>
      </c>
      <c r="F2067" s="51">
        <v>0</v>
      </c>
      <c r="G2067" s="51" t="s">
        <v>2110</v>
      </c>
      <c r="H2067" s="51">
        <v>3</v>
      </c>
      <c r="I2067" s="51">
        <v>1000</v>
      </c>
      <c r="J2067" s="51" t="s">
        <v>5038</v>
      </c>
      <c r="K2067" s="51" t="s">
        <v>2246</v>
      </c>
      <c r="L2067" s="51" t="s">
        <v>2246</v>
      </c>
    </row>
    <row r="2068" spans="1:12" x14ac:dyDescent="0.15">
      <c r="A2068" s="51">
        <v>45066313</v>
      </c>
      <c r="B2068" s="51">
        <v>3</v>
      </c>
      <c r="C2068" s="51" t="s">
        <v>2245</v>
      </c>
      <c r="D2068" s="51">
        <v>1</v>
      </c>
      <c r="E2068" s="51">
        <v>1</v>
      </c>
      <c r="F2068" s="51">
        <v>0</v>
      </c>
      <c r="G2068" s="51" t="s">
        <v>2110</v>
      </c>
      <c r="H2068" s="51">
        <v>3</v>
      </c>
      <c r="I2068" s="51">
        <v>1000</v>
      </c>
      <c r="J2068" s="51" t="s">
        <v>5033</v>
      </c>
      <c r="K2068" s="51" t="s">
        <v>2246</v>
      </c>
      <c r="L2068" s="51" t="s">
        <v>2246</v>
      </c>
    </row>
    <row r="2069" spans="1:12" x14ac:dyDescent="0.15">
      <c r="A2069" s="51" t="s">
        <v>5039</v>
      </c>
      <c r="B2069" s="51">
        <v>3</v>
      </c>
      <c r="C2069" s="51" t="s">
        <v>2245</v>
      </c>
      <c r="D2069" s="51">
        <v>1</v>
      </c>
      <c r="E2069" s="51">
        <v>1</v>
      </c>
      <c r="F2069" s="51">
        <v>0</v>
      </c>
      <c r="G2069" s="51" t="s">
        <v>2110</v>
      </c>
      <c r="H2069" s="51">
        <v>3</v>
      </c>
      <c r="I2069" s="51">
        <v>1000</v>
      </c>
      <c r="J2069" s="51" t="s">
        <v>5040</v>
      </c>
      <c r="K2069" s="51" t="s">
        <v>2246</v>
      </c>
      <c r="L2069" s="51" t="s">
        <v>2246</v>
      </c>
    </row>
    <row r="2070" spans="1:12" x14ac:dyDescent="0.15">
      <c r="A2070" s="51">
        <v>32065013</v>
      </c>
      <c r="B2070" s="51">
        <v>3</v>
      </c>
      <c r="C2070" s="51" t="s">
        <v>2245</v>
      </c>
      <c r="D2070" s="51">
        <v>-1</v>
      </c>
      <c r="E2070" s="51">
        <v>1</v>
      </c>
      <c r="I2070" s="51">
        <v>1000</v>
      </c>
      <c r="J2070" s="51" t="s">
        <v>5041</v>
      </c>
      <c r="K2070" s="51" t="s">
        <v>2246</v>
      </c>
      <c r="L2070" s="51" t="s">
        <v>2246</v>
      </c>
    </row>
    <row r="2071" spans="1:12" x14ac:dyDescent="0.15">
      <c r="A2071" s="51">
        <v>32066013</v>
      </c>
      <c r="B2071" s="51">
        <v>3</v>
      </c>
      <c r="C2071" s="51" t="s">
        <v>2245</v>
      </c>
      <c r="D2071" s="51">
        <v>-1</v>
      </c>
      <c r="E2071" s="51">
        <v>1</v>
      </c>
      <c r="I2071" s="51">
        <v>1000</v>
      </c>
      <c r="J2071" s="51" t="s">
        <v>5042</v>
      </c>
      <c r="K2071" s="51" t="s">
        <v>2246</v>
      </c>
      <c r="L2071" s="51" t="s">
        <v>2246</v>
      </c>
    </row>
    <row r="2072" spans="1:12" x14ac:dyDescent="0.15">
      <c r="A2072" s="51" t="s">
        <v>5043</v>
      </c>
      <c r="B2072" s="51">
        <v>3</v>
      </c>
      <c r="C2072" s="51" t="s">
        <v>2245</v>
      </c>
      <c r="D2072" s="51">
        <v>-1</v>
      </c>
      <c r="E2072" s="51">
        <v>1</v>
      </c>
      <c r="I2072" s="51">
        <v>1000</v>
      </c>
      <c r="J2072" s="51" t="s">
        <v>5044</v>
      </c>
      <c r="K2072" s="51" t="s">
        <v>2246</v>
      </c>
      <c r="L2072" s="51" t="s">
        <v>2246</v>
      </c>
    </row>
    <row r="2073" spans="1:12" x14ac:dyDescent="0.15">
      <c r="A2073" s="51">
        <v>32065023</v>
      </c>
      <c r="B2073" s="51">
        <v>3</v>
      </c>
      <c r="C2073" s="51" t="s">
        <v>2245</v>
      </c>
      <c r="D2073" s="51">
        <v>-1</v>
      </c>
      <c r="E2073" s="51">
        <v>1</v>
      </c>
      <c r="I2073" s="51">
        <v>1000</v>
      </c>
      <c r="J2073" s="51" t="s">
        <v>5045</v>
      </c>
      <c r="K2073" s="51" t="s">
        <v>2246</v>
      </c>
      <c r="L2073" s="51" t="s">
        <v>2246</v>
      </c>
    </row>
    <row r="2074" spans="1:12" x14ac:dyDescent="0.15">
      <c r="A2074" s="51">
        <v>32066023</v>
      </c>
      <c r="B2074" s="51">
        <v>3</v>
      </c>
      <c r="C2074" s="51" t="s">
        <v>2245</v>
      </c>
      <c r="D2074" s="51">
        <v>-1</v>
      </c>
      <c r="E2074" s="51">
        <v>1</v>
      </c>
      <c r="I2074" s="51">
        <v>1000</v>
      </c>
      <c r="J2074" s="51" t="s">
        <v>5046</v>
      </c>
      <c r="K2074" s="51" t="s">
        <v>2246</v>
      </c>
      <c r="L2074" s="51" t="s">
        <v>2246</v>
      </c>
    </row>
    <row r="2075" spans="1:12" x14ac:dyDescent="0.15">
      <c r="A2075" s="51" t="s">
        <v>5047</v>
      </c>
      <c r="B2075" s="51">
        <v>3</v>
      </c>
      <c r="C2075" s="51" t="s">
        <v>2245</v>
      </c>
      <c r="D2075" s="51">
        <v>-1</v>
      </c>
      <c r="E2075" s="51">
        <v>1</v>
      </c>
      <c r="I2075" s="51">
        <v>1000</v>
      </c>
      <c r="J2075" s="51" t="s">
        <v>5048</v>
      </c>
      <c r="K2075" s="51" t="s">
        <v>2246</v>
      </c>
      <c r="L2075" s="51" t="s">
        <v>2246</v>
      </c>
    </row>
    <row r="2076" spans="1:12" x14ac:dyDescent="0.15">
      <c r="A2076" s="51" t="s">
        <v>5049</v>
      </c>
      <c r="B2076" s="51">
        <v>3</v>
      </c>
      <c r="C2076" s="51" t="s">
        <v>2245</v>
      </c>
      <c r="D2076" s="51">
        <v>-1</v>
      </c>
      <c r="E2076" s="51">
        <v>1</v>
      </c>
      <c r="I2076" s="51">
        <v>500</v>
      </c>
      <c r="J2076" s="51" t="s">
        <v>5050</v>
      </c>
      <c r="K2076" s="51" t="s">
        <v>2246</v>
      </c>
      <c r="L2076" s="51" t="s">
        <v>2246</v>
      </c>
    </row>
    <row r="2077" spans="1:12" x14ac:dyDescent="0.15">
      <c r="A2077" s="51" t="s">
        <v>5051</v>
      </c>
      <c r="B2077" s="51">
        <v>3</v>
      </c>
      <c r="C2077" s="51" t="s">
        <v>2245</v>
      </c>
      <c r="D2077" s="51">
        <v>-1</v>
      </c>
      <c r="E2077" s="51">
        <v>1</v>
      </c>
      <c r="I2077" s="51">
        <v>1000</v>
      </c>
      <c r="J2077" s="51" t="s">
        <v>5052</v>
      </c>
      <c r="K2077" s="51" t="s">
        <v>2246</v>
      </c>
      <c r="L2077" s="51" t="s">
        <v>2246</v>
      </c>
    </row>
    <row r="2078" spans="1:12" x14ac:dyDescent="0.15">
      <c r="A2078" s="51" t="s">
        <v>5053</v>
      </c>
      <c r="B2078" s="51">
        <v>3</v>
      </c>
      <c r="C2078" s="51" t="s">
        <v>2245</v>
      </c>
      <c r="D2078" s="51">
        <v>-2</v>
      </c>
      <c r="E2078" s="51">
        <v>1</v>
      </c>
      <c r="I2078" s="51">
        <v>1000</v>
      </c>
      <c r="J2078" s="51" t="s">
        <v>5054</v>
      </c>
      <c r="K2078" s="51" t="s">
        <v>2246</v>
      </c>
      <c r="L2078" s="51" t="s">
        <v>2246</v>
      </c>
    </row>
    <row r="2079" spans="1:12" x14ac:dyDescent="0.15">
      <c r="A2079" s="51">
        <v>32065303</v>
      </c>
      <c r="B2079" s="51">
        <v>3</v>
      </c>
      <c r="C2079" s="51" t="s">
        <v>2245</v>
      </c>
      <c r="D2079" s="51">
        <v>2</v>
      </c>
      <c r="E2079" s="51">
        <v>1</v>
      </c>
      <c r="I2079" s="51">
        <v>1000</v>
      </c>
      <c r="J2079" s="51" t="s">
        <v>5041</v>
      </c>
      <c r="K2079" s="51" t="s">
        <v>2246</v>
      </c>
      <c r="L2079" s="51" t="s">
        <v>2246</v>
      </c>
    </row>
    <row r="2080" spans="1:12" x14ac:dyDescent="0.15">
      <c r="A2080" s="51">
        <v>32066303</v>
      </c>
      <c r="B2080" s="51">
        <v>3</v>
      </c>
      <c r="C2080" s="51" t="s">
        <v>2245</v>
      </c>
      <c r="D2080" s="51">
        <v>2</v>
      </c>
      <c r="E2080" s="51">
        <v>1</v>
      </c>
      <c r="I2080" s="51">
        <v>1000</v>
      </c>
      <c r="J2080" s="51" t="s">
        <v>5042</v>
      </c>
      <c r="K2080" s="51" t="s">
        <v>2246</v>
      </c>
      <c r="L2080" s="51" t="s">
        <v>2246</v>
      </c>
    </row>
    <row r="2081" spans="1:12" x14ac:dyDescent="0.15">
      <c r="A2081" s="51" t="s">
        <v>5055</v>
      </c>
      <c r="B2081" s="51">
        <v>3</v>
      </c>
      <c r="C2081" s="51" t="s">
        <v>2245</v>
      </c>
      <c r="D2081" s="51">
        <v>2</v>
      </c>
      <c r="E2081" s="51">
        <v>1</v>
      </c>
      <c r="I2081" s="51">
        <v>1000</v>
      </c>
      <c r="J2081" s="51" t="s">
        <v>5044</v>
      </c>
      <c r="K2081" s="51" t="s">
        <v>2246</v>
      </c>
      <c r="L2081" s="51" t="s">
        <v>2246</v>
      </c>
    </row>
    <row r="2082" spans="1:12" x14ac:dyDescent="0.15">
      <c r="A2082" s="51">
        <v>32065313</v>
      </c>
      <c r="B2082" s="51">
        <v>3</v>
      </c>
      <c r="C2082" s="51" t="s">
        <v>2245</v>
      </c>
      <c r="D2082" s="51">
        <v>2</v>
      </c>
      <c r="E2082" s="51">
        <v>1</v>
      </c>
      <c r="I2082" s="51">
        <v>1000</v>
      </c>
      <c r="J2082" s="51" t="s">
        <v>5056</v>
      </c>
      <c r="K2082" s="51" t="s">
        <v>2246</v>
      </c>
      <c r="L2082" s="51" t="s">
        <v>2246</v>
      </c>
    </row>
    <row r="2083" spans="1:12" x14ac:dyDescent="0.15">
      <c r="A2083" s="51">
        <v>32066313</v>
      </c>
      <c r="B2083" s="51">
        <v>3</v>
      </c>
      <c r="C2083" s="51" t="s">
        <v>2245</v>
      </c>
      <c r="D2083" s="51">
        <v>2</v>
      </c>
      <c r="E2083" s="51">
        <v>1</v>
      </c>
      <c r="I2083" s="51">
        <v>1000</v>
      </c>
      <c r="J2083" s="51" t="s">
        <v>5057</v>
      </c>
      <c r="K2083" s="51" t="s">
        <v>2246</v>
      </c>
      <c r="L2083" s="51" t="s">
        <v>2246</v>
      </c>
    </row>
    <row r="2084" spans="1:12" x14ac:dyDescent="0.15">
      <c r="A2084" s="51" t="s">
        <v>5058</v>
      </c>
      <c r="B2084" s="51">
        <v>3</v>
      </c>
      <c r="C2084" s="51" t="s">
        <v>2245</v>
      </c>
      <c r="D2084" s="51">
        <v>2</v>
      </c>
      <c r="E2084" s="51">
        <v>1</v>
      </c>
      <c r="I2084" s="51">
        <v>1000</v>
      </c>
      <c r="J2084" s="51" t="s">
        <v>5048</v>
      </c>
      <c r="K2084" s="51" t="s">
        <v>2246</v>
      </c>
      <c r="L2084" s="51" t="s">
        <v>2246</v>
      </c>
    </row>
    <row r="2085" spans="1:12" x14ac:dyDescent="0.15">
      <c r="A2085" s="51">
        <v>32065323</v>
      </c>
      <c r="B2085" s="51">
        <v>3</v>
      </c>
      <c r="C2085" s="51" t="s">
        <v>2245</v>
      </c>
      <c r="D2085" s="51">
        <v>-2</v>
      </c>
      <c r="E2085" s="51">
        <v>1</v>
      </c>
      <c r="I2085" s="51">
        <v>1000</v>
      </c>
      <c r="J2085" s="51" t="s">
        <v>5059</v>
      </c>
      <c r="K2085" s="51" t="s">
        <v>2246</v>
      </c>
      <c r="L2085" s="51" t="s">
        <v>2246</v>
      </c>
    </row>
    <row r="2086" spans="1:12" x14ac:dyDescent="0.15">
      <c r="A2086" s="51">
        <v>32066323</v>
      </c>
      <c r="B2086" s="51">
        <v>3</v>
      </c>
      <c r="C2086" s="51" t="s">
        <v>2245</v>
      </c>
      <c r="D2086" s="51">
        <v>-2</v>
      </c>
      <c r="E2086" s="51">
        <v>1</v>
      </c>
      <c r="I2086" s="51">
        <v>1000</v>
      </c>
      <c r="J2086" s="51" t="s">
        <v>5060</v>
      </c>
      <c r="K2086" s="51" t="s">
        <v>2246</v>
      </c>
      <c r="L2086" s="51" t="s">
        <v>2246</v>
      </c>
    </row>
    <row r="2087" spans="1:12" x14ac:dyDescent="0.15">
      <c r="A2087" s="51" t="s">
        <v>5061</v>
      </c>
      <c r="B2087" s="51">
        <v>3</v>
      </c>
      <c r="C2087" s="51" t="s">
        <v>2245</v>
      </c>
      <c r="D2087" s="51">
        <v>-2</v>
      </c>
      <c r="E2087" s="51">
        <v>1</v>
      </c>
      <c r="I2087" s="51">
        <v>1000</v>
      </c>
      <c r="J2087" s="51" t="s">
        <v>5062</v>
      </c>
      <c r="K2087" s="51" t="s">
        <v>2246</v>
      </c>
      <c r="L2087" s="51" t="s">
        <v>2246</v>
      </c>
    </row>
    <row r="2088" spans="1:12" x14ac:dyDescent="0.15">
      <c r="A2088" s="51">
        <v>32065043</v>
      </c>
      <c r="B2088" s="51">
        <v>3</v>
      </c>
      <c r="C2088" s="51" t="s">
        <v>2245</v>
      </c>
      <c r="D2088" s="51">
        <v>-1</v>
      </c>
      <c r="E2088" s="51">
        <v>1</v>
      </c>
      <c r="I2088" s="51">
        <v>100</v>
      </c>
      <c r="J2088" s="51" t="s">
        <v>2544</v>
      </c>
      <c r="K2088" s="51" t="s">
        <v>2246</v>
      </c>
      <c r="L2088" s="51" t="s">
        <v>2246</v>
      </c>
    </row>
    <row r="2089" spans="1:12" x14ac:dyDescent="0.15">
      <c r="A2089" s="51">
        <v>32066043</v>
      </c>
      <c r="B2089" s="51">
        <v>3</v>
      </c>
      <c r="C2089" s="51" t="s">
        <v>2245</v>
      </c>
      <c r="D2089" s="51">
        <v>-1</v>
      </c>
      <c r="E2089" s="51">
        <v>1</v>
      </c>
      <c r="I2089" s="51">
        <v>200</v>
      </c>
      <c r="J2089" s="51" t="s">
        <v>2544</v>
      </c>
      <c r="K2089" s="51" t="s">
        <v>2246</v>
      </c>
      <c r="L2089" s="51" t="s">
        <v>2246</v>
      </c>
    </row>
    <row r="2090" spans="1:12" x14ac:dyDescent="0.15">
      <c r="A2090" s="51" t="s">
        <v>5063</v>
      </c>
      <c r="B2090" s="51">
        <v>3</v>
      </c>
      <c r="C2090" s="51" t="s">
        <v>2245</v>
      </c>
      <c r="D2090" s="51">
        <v>-1</v>
      </c>
      <c r="E2090" s="51">
        <v>1</v>
      </c>
      <c r="I2090" s="51">
        <v>300</v>
      </c>
      <c r="J2090" s="51" t="s">
        <v>2544</v>
      </c>
      <c r="K2090" s="51" t="s">
        <v>2246</v>
      </c>
      <c r="L2090" s="51" t="s">
        <v>2246</v>
      </c>
    </row>
    <row r="2091" spans="1:12" x14ac:dyDescent="0.15">
      <c r="A2091" s="51" t="s">
        <v>5064</v>
      </c>
      <c r="B2091" s="51">
        <v>3</v>
      </c>
      <c r="C2091" s="51" t="s">
        <v>2245</v>
      </c>
      <c r="D2091" s="51">
        <v>0</v>
      </c>
      <c r="E2091" s="51">
        <v>1</v>
      </c>
      <c r="F2091" s="51">
        <v>0</v>
      </c>
      <c r="I2091" s="51">
        <v>1000</v>
      </c>
      <c r="J2091" s="51" t="s">
        <v>2252</v>
      </c>
      <c r="K2091" s="51" t="s">
        <v>2246</v>
      </c>
      <c r="L2091" s="51" t="s">
        <v>2246</v>
      </c>
    </row>
    <row r="2092" spans="1:12" s="69" customFormat="1" x14ac:dyDescent="0.15">
      <c r="A2092" s="69">
        <v>51025013</v>
      </c>
      <c r="B2092" s="69">
        <v>3</v>
      </c>
      <c r="C2092" s="69" t="s">
        <v>5065</v>
      </c>
      <c r="D2092" s="69">
        <v>-1</v>
      </c>
      <c r="E2092" s="69">
        <v>1</v>
      </c>
      <c r="I2092" s="69">
        <v>1000</v>
      </c>
      <c r="J2092" s="69" t="s">
        <v>4627</v>
      </c>
      <c r="K2092" s="51" t="s">
        <v>2246</v>
      </c>
      <c r="L2092" s="51" t="s">
        <v>2246</v>
      </c>
    </row>
    <row r="2093" spans="1:12" s="69" customFormat="1" x14ac:dyDescent="0.15">
      <c r="A2093" s="69">
        <v>51026013</v>
      </c>
      <c r="B2093" s="69">
        <v>3</v>
      </c>
      <c r="C2093" s="69" t="s">
        <v>5065</v>
      </c>
      <c r="D2093" s="69">
        <v>-1</v>
      </c>
      <c r="E2093" s="69">
        <v>1</v>
      </c>
      <c r="I2093" s="69">
        <v>1000</v>
      </c>
      <c r="J2093" s="69" t="s">
        <v>5066</v>
      </c>
      <c r="K2093" s="51" t="s">
        <v>2246</v>
      </c>
      <c r="L2093" s="51" t="s">
        <v>2246</v>
      </c>
    </row>
    <row r="2094" spans="1:12" s="69" customFormat="1" x14ac:dyDescent="0.15">
      <c r="A2094" s="69" t="s">
        <v>5067</v>
      </c>
      <c r="B2094" s="69">
        <v>3</v>
      </c>
      <c r="C2094" s="69" t="s">
        <v>5065</v>
      </c>
      <c r="D2094" s="69">
        <v>-1</v>
      </c>
      <c r="E2094" s="69">
        <v>1</v>
      </c>
      <c r="I2094" s="69">
        <v>1000</v>
      </c>
      <c r="J2094" s="69" t="s">
        <v>4630</v>
      </c>
      <c r="K2094" s="51" t="s">
        <v>2246</v>
      </c>
      <c r="L2094" s="51" t="s">
        <v>2246</v>
      </c>
    </row>
    <row r="2095" spans="1:12" x14ac:dyDescent="0.15">
      <c r="A2095" s="69">
        <v>51025023</v>
      </c>
      <c r="B2095" s="51">
        <v>3</v>
      </c>
      <c r="C2095" s="51" t="s">
        <v>2245</v>
      </c>
      <c r="D2095" s="51">
        <v>-1</v>
      </c>
      <c r="E2095" s="51">
        <v>1</v>
      </c>
      <c r="I2095" s="51">
        <v>200</v>
      </c>
      <c r="J2095" s="51" t="s">
        <v>5068</v>
      </c>
      <c r="K2095" s="51" t="s">
        <v>2246</v>
      </c>
      <c r="L2095" s="51" t="s">
        <v>2246</v>
      </c>
    </row>
    <row r="2096" spans="1:12" x14ac:dyDescent="0.15">
      <c r="A2096" s="69">
        <v>51026023</v>
      </c>
      <c r="B2096" s="51">
        <v>3</v>
      </c>
      <c r="C2096" s="51" t="s">
        <v>2245</v>
      </c>
      <c r="D2096" s="51">
        <v>-1</v>
      </c>
      <c r="E2096" s="51">
        <v>1</v>
      </c>
      <c r="I2096" s="51">
        <v>350</v>
      </c>
      <c r="J2096" s="51" t="s">
        <v>5068</v>
      </c>
      <c r="K2096" s="51" t="s">
        <v>2246</v>
      </c>
      <c r="L2096" s="51" t="s">
        <v>2246</v>
      </c>
    </row>
    <row r="2097" spans="1:13" x14ac:dyDescent="0.15">
      <c r="A2097" s="69" t="s">
        <v>5069</v>
      </c>
      <c r="B2097" s="51">
        <v>3</v>
      </c>
      <c r="C2097" s="51" t="s">
        <v>2245</v>
      </c>
      <c r="D2097" s="51">
        <v>-1</v>
      </c>
      <c r="E2097" s="51">
        <v>1</v>
      </c>
      <c r="I2097" s="51">
        <v>500</v>
      </c>
      <c r="J2097" s="51" t="s">
        <v>5068</v>
      </c>
      <c r="K2097" s="51" t="s">
        <v>2246</v>
      </c>
      <c r="L2097" s="51" t="s">
        <v>2246</v>
      </c>
    </row>
    <row r="2098" spans="1:13" x14ac:dyDescent="0.15">
      <c r="A2098" s="69">
        <v>51025033</v>
      </c>
      <c r="B2098" s="154">
        <v>3</v>
      </c>
      <c r="C2098" s="154" t="s">
        <v>156</v>
      </c>
      <c r="D2098" s="154">
        <v>-1</v>
      </c>
      <c r="E2098" s="154">
        <v>1</v>
      </c>
      <c r="F2098" s="154"/>
      <c r="G2098" s="154"/>
      <c r="H2098" s="154"/>
      <c r="I2098" s="147" t="s">
        <v>2339</v>
      </c>
      <c r="J2098" s="51" t="s">
        <v>2246</v>
      </c>
      <c r="K2098" s="154" t="s">
        <v>7766</v>
      </c>
      <c r="L2098" s="51" t="s">
        <v>3194</v>
      </c>
      <c r="M2098" s="155"/>
    </row>
    <row r="2099" spans="1:13" x14ac:dyDescent="0.15">
      <c r="A2099" s="69">
        <v>51026033</v>
      </c>
      <c r="B2099" s="154">
        <v>3</v>
      </c>
      <c r="C2099" s="154" t="s">
        <v>156</v>
      </c>
      <c r="D2099" s="154">
        <v>-1</v>
      </c>
      <c r="E2099" s="154">
        <v>1</v>
      </c>
      <c r="F2099" s="154"/>
      <c r="G2099" s="154"/>
      <c r="H2099" s="154"/>
      <c r="I2099" s="147" t="s">
        <v>2339</v>
      </c>
      <c r="J2099" s="51" t="s">
        <v>2246</v>
      </c>
      <c r="K2099" s="154" t="s">
        <v>7765</v>
      </c>
      <c r="L2099" s="51" t="s">
        <v>3274</v>
      </c>
      <c r="M2099" s="155"/>
    </row>
    <row r="2100" spans="1:13" x14ac:dyDescent="0.15">
      <c r="A2100" s="69" t="s">
        <v>5070</v>
      </c>
      <c r="B2100" s="154">
        <v>3</v>
      </c>
      <c r="C2100" s="154" t="s">
        <v>156</v>
      </c>
      <c r="D2100" s="154">
        <v>-1</v>
      </c>
      <c r="E2100" s="154">
        <v>1</v>
      </c>
      <c r="F2100" s="154"/>
      <c r="G2100" s="154"/>
      <c r="H2100" s="154"/>
      <c r="I2100" s="147" t="s">
        <v>2339</v>
      </c>
      <c r="J2100" s="51" t="s">
        <v>2246</v>
      </c>
      <c r="K2100" s="154" t="s">
        <v>7764</v>
      </c>
      <c r="L2100" s="51" t="s">
        <v>3978</v>
      </c>
      <c r="M2100" s="155"/>
    </row>
    <row r="2101" spans="1:13" x14ac:dyDescent="0.15">
      <c r="A2101" s="69">
        <v>51025043</v>
      </c>
      <c r="B2101" s="154">
        <v>3</v>
      </c>
      <c r="C2101" s="154" t="s">
        <v>5071</v>
      </c>
      <c r="D2101" s="154">
        <v>-1</v>
      </c>
      <c r="E2101" s="154">
        <v>1</v>
      </c>
      <c r="F2101" s="154"/>
      <c r="G2101" s="154"/>
      <c r="H2101" s="154"/>
      <c r="I2101" s="147" t="s">
        <v>2339</v>
      </c>
      <c r="J2101" s="51" t="s">
        <v>2246</v>
      </c>
      <c r="K2101" s="154" t="s">
        <v>7766</v>
      </c>
      <c r="L2101" s="51" t="s">
        <v>2922</v>
      </c>
      <c r="M2101" s="155"/>
    </row>
    <row r="2102" spans="1:13" x14ac:dyDescent="0.15">
      <c r="A2102" s="69">
        <v>51026043</v>
      </c>
      <c r="B2102" s="154">
        <v>3</v>
      </c>
      <c r="C2102" s="154" t="s">
        <v>5071</v>
      </c>
      <c r="D2102" s="154">
        <v>-1</v>
      </c>
      <c r="E2102" s="154">
        <v>1</v>
      </c>
      <c r="F2102" s="154"/>
      <c r="G2102" s="154"/>
      <c r="H2102" s="154"/>
      <c r="I2102" s="147" t="s">
        <v>2339</v>
      </c>
      <c r="J2102" s="51" t="s">
        <v>2246</v>
      </c>
      <c r="K2102" s="154" t="s">
        <v>7765</v>
      </c>
      <c r="L2102" s="51" t="s">
        <v>3448</v>
      </c>
      <c r="M2102" s="155"/>
    </row>
    <row r="2103" spans="1:13" x14ac:dyDescent="0.15">
      <c r="A2103" s="69" t="s">
        <v>5072</v>
      </c>
      <c r="B2103" s="154">
        <v>3</v>
      </c>
      <c r="C2103" s="154" t="s">
        <v>5071</v>
      </c>
      <c r="D2103" s="154">
        <v>-1</v>
      </c>
      <c r="E2103" s="154">
        <v>1</v>
      </c>
      <c r="F2103" s="154"/>
      <c r="G2103" s="154"/>
      <c r="H2103" s="154"/>
      <c r="I2103" s="147" t="s">
        <v>2339</v>
      </c>
      <c r="J2103" s="51" t="s">
        <v>2246</v>
      </c>
      <c r="K2103" s="154" t="s">
        <v>7764</v>
      </c>
      <c r="L2103" s="51" t="s">
        <v>3194</v>
      </c>
      <c r="M2103" s="155"/>
    </row>
    <row r="2104" spans="1:13" x14ac:dyDescent="0.15">
      <c r="A2104" s="69">
        <v>51025213</v>
      </c>
      <c r="B2104" s="154">
        <v>3</v>
      </c>
      <c r="C2104" s="154" t="s">
        <v>2265</v>
      </c>
      <c r="D2104" s="154">
        <v>-1</v>
      </c>
      <c r="E2104" s="154">
        <v>1</v>
      </c>
      <c r="F2104" s="154"/>
      <c r="G2104" s="154"/>
      <c r="H2104" s="154"/>
      <c r="I2104" s="147" t="s">
        <v>2339</v>
      </c>
      <c r="J2104" s="51" t="s">
        <v>7570</v>
      </c>
      <c r="K2104" s="154" t="s">
        <v>2246</v>
      </c>
      <c r="L2104" s="154" t="s">
        <v>2246</v>
      </c>
      <c r="M2104" s="155"/>
    </row>
    <row r="2105" spans="1:13" x14ac:dyDescent="0.15">
      <c r="A2105" s="69">
        <v>51026213</v>
      </c>
      <c r="B2105" s="154">
        <v>3</v>
      </c>
      <c r="C2105" s="154" t="s">
        <v>2265</v>
      </c>
      <c r="D2105" s="154">
        <v>-1</v>
      </c>
      <c r="E2105" s="154">
        <v>1</v>
      </c>
      <c r="F2105" s="154"/>
      <c r="I2105" s="147" t="s">
        <v>2339</v>
      </c>
      <c r="J2105" s="51" t="s">
        <v>5073</v>
      </c>
      <c r="K2105" s="154" t="s">
        <v>2246</v>
      </c>
      <c r="L2105" s="154" t="s">
        <v>2246</v>
      </c>
    </row>
    <row r="2106" spans="1:13" x14ac:dyDescent="0.15">
      <c r="A2106" s="69" t="s">
        <v>5074</v>
      </c>
      <c r="B2106" s="154">
        <v>3</v>
      </c>
      <c r="C2106" s="154" t="s">
        <v>2265</v>
      </c>
      <c r="D2106" s="154">
        <v>-1</v>
      </c>
      <c r="E2106" s="154">
        <v>1</v>
      </c>
      <c r="F2106" s="154"/>
      <c r="I2106" s="147" t="s">
        <v>2339</v>
      </c>
      <c r="J2106" s="51" t="s">
        <v>5075</v>
      </c>
      <c r="K2106" s="154" t="s">
        <v>2246</v>
      </c>
      <c r="L2106" s="154" t="s">
        <v>2246</v>
      </c>
    </row>
    <row r="2107" spans="1:13" x14ac:dyDescent="0.15">
      <c r="A2107" s="69">
        <v>51025223</v>
      </c>
      <c r="B2107" s="51">
        <v>3</v>
      </c>
      <c r="C2107" s="51" t="s">
        <v>2245</v>
      </c>
      <c r="D2107" s="51">
        <v>-1</v>
      </c>
      <c r="E2107" s="51">
        <v>1</v>
      </c>
      <c r="I2107" s="51">
        <v>250</v>
      </c>
      <c r="J2107" s="51" t="s">
        <v>5068</v>
      </c>
      <c r="K2107" s="51" t="s">
        <v>2246</v>
      </c>
      <c r="L2107" s="51" t="s">
        <v>2246</v>
      </c>
    </row>
    <row r="2108" spans="1:13" x14ac:dyDescent="0.15">
      <c r="A2108" s="69">
        <v>51026223</v>
      </c>
      <c r="B2108" s="51">
        <v>3</v>
      </c>
      <c r="C2108" s="51" t="s">
        <v>2245</v>
      </c>
      <c r="D2108" s="51">
        <v>-1</v>
      </c>
      <c r="E2108" s="51">
        <v>1</v>
      </c>
      <c r="I2108" s="51">
        <v>500</v>
      </c>
      <c r="J2108" s="51" t="s">
        <v>5068</v>
      </c>
      <c r="K2108" s="51" t="s">
        <v>2246</v>
      </c>
      <c r="L2108" s="51" t="s">
        <v>2246</v>
      </c>
    </row>
    <row r="2109" spans="1:13" x14ac:dyDescent="0.15">
      <c r="A2109" s="69" t="s">
        <v>5076</v>
      </c>
      <c r="B2109" s="51">
        <v>3</v>
      </c>
      <c r="C2109" s="51" t="s">
        <v>2245</v>
      </c>
      <c r="D2109" s="51">
        <v>-1</v>
      </c>
      <c r="E2109" s="51">
        <v>1</v>
      </c>
      <c r="I2109" s="51">
        <v>1000</v>
      </c>
      <c r="J2109" s="51" t="s">
        <v>5068</v>
      </c>
      <c r="K2109" s="51" t="s">
        <v>2246</v>
      </c>
      <c r="L2109" s="51" t="s">
        <v>2246</v>
      </c>
    </row>
    <row r="2110" spans="1:13" x14ac:dyDescent="0.15">
      <c r="A2110" s="69">
        <v>51025233</v>
      </c>
      <c r="B2110" s="154">
        <v>3</v>
      </c>
      <c r="C2110" s="154" t="s">
        <v>156</v>
      </c>
      <c r="D2110" s="154">
        <v>-1</v>
      </c>
      <c r="E2110" s="154">
        <v>1</v>
      </c>
      <c r="F2110" s="154"/>
      <c r="G2110" s="154"/>
      <c r="H2110" s="154"/>
      <c r="I2110" s="147" t="s">
        <v>2339</v>
      </c>
      <c r="J2110" s="51" t="s">
        <v>2246</v>
      </c>
      <c r="K2110" s="154" t="s">
        <v>7766</v>
      </c>
      <c r="L2110" s="51" t="s">
        <v>3194</v>
      </c>
      <c r="M2110" s="155"/>
    </row>
    <row r="2111" spans="1:13" x14ac:dyDescent="0.15">
      <c r="A2111" s="69">
        <v>51026233</v>
      </c>
      <c r="B2111" s="154">
        <v>3</v>
      </c>
      <c r="C2111" s="154" t="s">
        <v>156</v>
      </c>
      <c r="D2111" s="154">
        <v>-1</v>
      </c>
      <c r="E2111" s="154">
        <v>1</v>
      </c>
      <c r="F2111" s="154"/>
      <c r="G2111" s="154"/>
      <c r="H2111" s="154"/>
      <c r="I2111" s="147" t="s">
        <v>2339</v>
      </c>
      <c r="J2111" s="51" t="s">
        <v>2246</v>
      </c>
      <c r="K2111" s="154" t="s">
        <v>7765</v>
      </c>
      <c r="L2111" s="51" t="s">
        <v>3275</v>
      </c>
      <c r="M2111" s="155"/>
    </row>
    <row r="2112" spans="1:13" x14ac:dyDescent="0.15">
      <c r="A2112" s="69" t="s">
        <v>5077</v>
      </c>
      <c r="B2112" s="154">
        <v>3</v>
      </c>
      <c r="C2112" s="154" t="s">
        <v>156</v>
      </c>
      <c r="D2112" s="154">
        <v>-1</v>
      </c>
      <c r="E2112" s="154">
        <v>1</v>
      </c>
      <c r="F2112" s="154"/>
      <c r="G2112" s="154"/>
      <c r="H2112" s="154"/>
      <c r="I2112" s="147" t="s">
        <v>2339</v>
      </c>
      <c r="J2112" s="51" t="s">
        <v>2246</v>
      </c>
      <c r="K2112" s="154" t="s">
        <v>7764</v>
      </c>
      <c r="L2112" s="51" t="s">
        <v>3534</v>
      </c>
      <c r="M2112" s="155"/>
    </row>
    <row r="2113" spans="1:13" x14ac:dyDescent="0.15">
      <c r="A2113" s="69">
        <v>51025243</v>
      </c>
      <c r="B2113" s="154">
        <v>3</v>
      </c>
      <c r="C2113" s="154" t="s">
        <v>5071</v>
      </c>
      <c r="D2113" s="154">
        <v>-1</v>
      </c>
      <c r="E2113" s="154">
        <v>1</v>
      </c>
      <c r="F2113" s="154"/>
      <c r="G2113" s="154"/>
      <c r="H2113" s="154"/>
      <c r="I2113" s="147" t="s">
        <v>2339</v>
      </c>
      <c r="J2113" s="51" t="s">
        <v>2246</v>
      </c>
      <c r="K2113" s="154" t="s">
        <v>7766</v>
      </c>
      <c r="L2113" s="51" t="s">
        <v>2922</v>
      </c>
      <c r="M2113" s="155"/>
    </row>
    <row r="2114" spans="1:13" x14ac:dyDescent="0.15">
      <c r="A2114" s="69">
        <v>51026243</v>
      </c>
      <c r="B2114" s="154">
        <v>3</v>
      </c>
      <c r="C2114" s="154" t="s">
        <v>5071</v>
      </c>
      <c r="D2114" s="154">
        <v>-1</v>
      </c>
      <c r="E2114" s="154">
        <v>1</v>
      </c>
      <c r="F2114" s="154"/>
      <c r="G2114" s="154"/>
      <c r="H2114" s="154"/>
      <c r="I2114" s="147" t="s">
        <v>2339</v>
      </c>
      <c r="J2114" s="51" t="s">
        <v>2246</v>
      </c>
      <c r="K2114" s="154" t="s">
        <v>7765</v>
      </c>
      <c r="L2114" s="51" t="s">
        <v>3448</v>
      </c>
      <c r="M2114" s="155"/>
    </row>
    <row r="2115" spans="1:13" x14ac:dyDescent="0.15">
      <c r="A2115" s="69" t="s">
        <v>5078</v>
      </c>
      <c r="B2115" s="154">
        <v>3</v>
      </c>
      <c r="C2115" s="154" t="s">
        <v>5071</v>
      </c>
      <c r="D2115" s="154">
        <v>-1</v>
      </c>
      <c r="E2115" s="154">
        <v>1</v>
      </c>
      <c r="F2115" s="154"/>
      <c r="G2115" s="154"/>
      <c r="H2115" s="154"/>
      <c r="I2115" s="147" t="s">
        <v>2339</v>
      </c>
      <c r="J2115" s="51" t="s">
        <v>2246</v>
      </c>
      <c r="K2115" s="154" t="s">
        <v>7764</v>
      </c>
      <c r="L2115" s="51" t="s">
        <v>3194</v>
      </c>
      <c r="M2115" s="155"/>
    </row>
    <row r="2116" spans="1:13" x14ac:dyDescent="0.15">
      <c r="A2116" s="51">
        <v>51025303</v>
      </c>
      <c r="B2116" s="51">
        <v>3</v>
      </c>
      <c r="C2116" s="51" t="s">
        <v>2245</v>
      </c>
      <c r="D2116" s="51">
        <v>-2</v>
      </c>
      <c r="E2116" s="51">
        <v>1</v>
      </c>
      <c r="I2116" s="51">
        <v>1000</v>
      </c>
      <c r="J2116" s="51" t="s">
        <v>2246</v>
      </c>
      <c r="K2116" s="154" t="s">
        <v>7498</v>
      </c>
      <c r="L2116" s="51" t="s">
        <v>7495</v>
      </c>
    </row>
    <row r="2117" spans="1:13" x14ac:dyDescent="0.15">
      <c r="A2117" s="51">
        <v>51026303</v>
      </c>
      <c r="B2117" s="51">
        <v>3</v>
      </c>
      <c r="C2117" s="51" t="s">
        <v>2245</v>
      </c>
      <c r="D2117" s="51">
        <v>-2</v>
      </c>
      <c r="E2117" s="51">
        <v>1</v>
      </c>
      <c r="I2117" s="51">
        <v>1000</v>
      </c>
      <c r="J2117" s="51" t="s">
        <v>2246</v>
      </c>
      <c r="K2117" s="154" t="s">
        <v>7498</v>
      </c>
      <c r="L2117" s="51" t="s">
        <v>7496</v>
      </c>
    </row>
    <row r="2118" spans="1:13" x14ac:dyDescent="0.15">
      <c r="A2118" s="51" t="s">
        <v>5079</v>
      </c>
      <c r="B2118" s="51">
        <v>3</v>
      </c>
      <c r="C2118" s="51" t="s">
        <v>2245</v>
      </c>
      <c r="D2118" s="51">
        <v>-2</v>
      </c>
      <c r="E2118" s="51">
        <v>1</v>
      </c>
      <c r="I2118" s="51">
        <v>1000</v>
      </c>
      <c r="J2118" s="51" t="s">
        <v>2246</v>
      </c>
      <c r="K2118" s="154" t="s">
        <v>7498</v>
      </c>
      <c r="L2118" s="51" t="s">
        <v>7497</v>
      </c>
    </row>
    <row r="2119" spans="1:13" x14ac:dyDescent="0.15">
      <c r="A2119" s="51">
        <v>51025313</v>
      </c>
      <c r="B2119" s="51">
        <v>3</v>
      </c>
      <c r="C2119" s="51" t="s">
        <v>2245</v>
      </c>
      <c r="D2119" s="51">
        <v>-2</v>
      </c>
      <c r="E2119" s="51">
        <v>1</v>
      </c>
      <c r="I2119" s="51">
        <v>1000</v>
      </c>
      <c r="J2119" s="51" t="s">
        <v>2246</v>
      </c>
      <c r="K2119" s="154" t="s">
        <v>7565</v>
      </c>
      <c r="L2119" s="51" t="s">
        <v>7566</v>
      </c>
    </row>
    <row r="2120" spans="1:13" x14ac:dyDescent="0.15">
      <c r="A2120" s="51">
        <v>51026313</v>
      </c>
      <c r="B2120" s="51">
        <v>3</v>
      </c>
      <c r="C2120" s="51" t="s">
        <v>2245</v>
      </c>
      <c r="D2120" s="51">
        <v>-2</v>
      </c>
      <c r="E2120" s="51">
        <v>1</v>
      </c>
      <c r="I2120" s="51">
        <v>1000</v>
      </c>
      <c r="J2120" s="51" t="s">
        <v>2246</v>
      </c>
      <c r="K2120" s="154" t="s">
        <v>7565</v>
      </c>
      <c r="L2120" s="51" t="s">
        <v>7567</v>
      </c>
    </row>
    <row r="2121" spans="1:13" x14ac:dyDescent="0.15">
      <c r="A2121" s="51" t="s">
        <v>5080</v>
      </c>
      <c r="B2121" s="51">
        <v>3</v>
      </c>
      <c r="C2121" s="51" t="s">
        <v>2245</v>
      </c>
      <c r="D2121" s="51">
        <v>-2</v>
      </c>
      <c r="E2121" s="51">
        <v>1</v>
      </c>
      <c r="I2121" s="51">
        <v>1000</v>
      </c>
      <c r="J2121" s="51" t="s">
        <v>2246</v>
      </c>
      <c r="K2121" s="154" t="s">
        <v>7565</v>
      </c>
      <c r="L2121" s="51" t="s">
        <v>7568</v>
      </c>
    </row>
    <row r="2122" spans="1:13" ht="34.5" x14ac:dyDescent="0.15">
      <c r="A2122" s="51">
        <v>51025323</v>
      </c>
      <c r="B2122" s="51">
        <v>3</v>
      </c>
      <c r="C2122" s="51" t="s">
        <v>2245</v>
      </c>
      <c r="D2122" s="51">
        <v>-2</v>
      </c>
      <c r="E2122" s="51">
        <v>1</v>
      </c>
      <c r="I2122" s="51">
        <v>1000</v>
      </c>
      <c r="J2122" s="51" t="s">
        <v>2246</v>
      </c>
      <c r="K2122" s="154" t="s">
        <v>5081</v>
      </c>
      <c r="L2122" s="51" t="s">
        <v>5082</v>
      </c>
    </row>
    <row r="2123" spans="1:13" ht="34.5" x14ac:dyDescent="0.15">
      <c r="A2123" s="51">
        <v>51026323</v>
      </c>
      <c r="B2123" s="51">
        <v>3</v>
      </c>
      <c r="C2123" s="51" t="s">
        <v>2245</v>
      </c>
      <c r="D2123" s="51">
        <v>-2</v>
      </c>
      <c r="E2123" s="51">
        <v>1</v>
      </c>
      <c r="I2123" s="51">
        <v>1000</v>
      </c>
      <c r="J2123" s="51" t="s">
        <v>2246</v>
      </c>
      <c r="K2123" s="154" t="s">
        <v>5081</v>
      </c>
      <c r="L2123" s="51" t="s">
        <v>5083</v>
      </c>
    </row>
    <row r="2124" spans="1:13" ht="34.5" x14ac:dyDescent="0.15">
      <c r="A2124" s="51" t="s">
        <v>5084</v>
      </c>
      <c r="B2124" s="51">
        <v>3</v>
      </c>
      <c r="C2124" s="51" t="s">
        <v>2245</v>
      </c>
      <c r="D2124" s="51">
        <v>-2</v>
      </c>
      <c r="E2124" s="51">
        <v>1</v>
      </c>
      <c r="I2124" s="51">
        <v>1000</v>
      </c>
      <c r="J2124" s="51" t="s">
        <v>2246</v>
      </c>
      <c r="K2124" s="154" t="s">
        <v>5081</v>
      </c>
      <c r="L2124" s="51" t="s">
        <v>7494</v>
      </c>
    </row>
    <row r="2125" spans="1:13" x14ac:dyDescent="0.15">
      <c r="A2125" s="51">
        <v>51025333</v>
      </c>
      <c r="B2125" s="51">
        <v>3</v>
      </c>
      <c r="C2125" s="51" t="s">
        <v>330</v>
      </c>
      <c r="D2125" s="51">
        <v>-2</v>
      </c>
      <c r="E2125" s="51">
        <v>1</v>
      </c>
      <c r="I2125" s="51">
        <v>1000</v>
      </c>
      <c r="J2125" s="51" t="s">
        <v>2922</v>
      </c>
      <c r="K2125" s="51" t="s">
        <v>2246</v>
      </c>
      <c r="L2125" s="51" t="s">
        <v>2246</v>
      </c>
    </row>
    <row r="2126" spans="1:13" x14ac:dyDescent="0.15">
      <c r="A2126" s="51">
        <v>51026333</v>
      </c>
      <c r="B2126" s="51">
        <v>3</v>
      </c>
      <c r="C2126" s="51" t="s">
        <v>330</v>
      </c>
      <c r="D2126" s="51">
        <v>-2</v>
      </c>
      <c r="E2126" s="51">
        <v>1</v>
      </c>
      <c r="I2126" s="51">
        <v>1000</v>
      </c>
      <c r="J2126" s="51" t="s">
        <v>3194</v>
      </c>
      <c r="K2126" s="51" t="s">
        <v>2246</v>
      </c>
      <c r="L2126" s="51" t="s">
        <v>2246</v>
      </c>
    </row>
    <row r="2127" spans="1:13" x14ac:dyDescent="0.15">
      <c r="A2127" s="51" t="s">
        <v>5085</v>
      </c>
      <c r="B2127" s="51">
        <v>3</v>
      </c>
      <c r="C2127" s="51" t="s">
        <v>330</v>
      </c>
      <c r="D2127" s="51">
        <v>-2</v>
      </c>
      <c r="E2127" s="51">
        <v>1</v>
      </c>
      <c r="I2127" s="51">
        <v>1000</v>
      </c>
      <c r="J2127" s="51" t="s">
        <v>3274</v>
      </c>
      <c r="K2127" s="51" t="s">
        <v>2246</v>
      </c>
      <c r="L2127" s="51" t="s">
        <v>2246</v>
      </c>
    </row>
    <row r="2128" spans="1:13" x14ac:dyDescent="0.15">
      <c r="A2128" s="51">
        <v>24045013</v>
      </c>
      <c r="B2128" s="51">
        <v>3</v>
      </c>
      <c r="C2128" s="51" t="s">
        <v>2245</v>
      </c>
      <c r="D2128" s="51">
        <v>-1</v>
      </c>
      <c r="E2128" s="51">
        <v>1</v>
      </c>
      <c r="F2128" s="51">
        <v>0</v>
      </c>
      <c r="G2128" s="51" t="s">
        <v>2110</v>
      </c>
      <c r="H2128" s="51">
        <v>1</v>
      </c>
      <c r="I2128" s="51">
        <v>1000</v>
      </c>
      <c r="J2128" s="51" t="s">
        <v>7518</v>
      </c>
      <c r="K2128" s="51" t="s">
        <v>2246</v>
      </c>
      <c r="L2128" s="51" t="s">
        <v>2246</v>
      </c>
    </row>
    <row r="2129" spans="1:12" x14ac:dyDescent="0.15">
      <c r="A2129" s="51">
        <v>24046013</v>
      </c>
      <c r="B2129" s="51">
        <v>3</v>
      </c>
      <c r="C2129" s="51" t="s">
        <v>2245</v>
      </c>
      <c r="D2129" s="51">
        <v>-1</v>
      </c>
      <c r="E2129" s="51">
        <v>1</v>
      </c>
      <c r="F2129" s="51">
        <v>0</v>
      </c>
      <c r="G2129" s="51" t="s">
        <v>2110</v>
      </c>
      <c r="H2129" s="51">
        <v>1</v>
      </c>
      <c r="I2129" s="51">
        <v>1000</v>
      </c>
      <c r="J2129" s="51" t="s">
        <v>7519</v>
      </c>
      <c r="K2129" s="51" t="s">
        <v>2246</v>
      </c>
      <c r="L2129" s="51" t="s">
        <v>2246</v>
      </c>
    </row>
    <row r="2130" spans="1:12" x14ac:dyDescent="0.15">
      <c r="A2130" s="51" t="s">
        <v>7517</v>
      </c>
      <c r="B2130" s="51">
        <v>3</v>
      </c>
      <c r="C2130" s="51" t="s">
        <v>2245</v>
      </c>
      <c r="D2130" s="51">
        <v>-1</v>
      </c>
      <c r="E2130" s="51">
        <v>1</v>
      </c>
      <c r="F2130" s="51">
        <v>0</v>
      </c>
      <c r="G2130" s="51" t="s">
        <v>2110</v>
      </c>
      <c r="H2130" s="51">
        <v>1</v>
      </c>
      <c r="I2130" s="51">
        <v>1000</v>
      </c>
      <c r="J2130" s="51" t="s">
        <v>7520</v>
      </c>
      <c r="K2130" s="51" t="s">
        <v>2246</v>
      </c>
      <c r="L2130" s="51" t="s">
        <v>2246</v>
      </c>
    </row>
    <row r="2131" spans="1:12" x14ac:dyDescent="0.15">
      <c r="A2131" s="51">
        <v>24045203</v>
      </c>
      <c r="B2131" s="51">
        <v>3</v>
      </c>
      <c r="C2131" s="51" t="s">
        <v>2245</v>
      </c>
      <c r="D2131" s="51">
        <v>-2</v>
      </c>
      <c r="E2131" s="51">
        <v>1</v>
      </c>
      <c r="I2131" s="51">
        <v>1000</v>
      </c>
      <c r="J2131" s="51" t="s">
        <v>7529</v>
      </c>
      <c r="K2131" s="51" t="s">
        <v>2246</v>
      </c>
      <c r="L2131" s="51" t="s">
        <v>2246</v>
      </c>
    </row>
    <row r="2132" spans="1:12" x14ac:dyDescent="0.15">
      <c r="A2132" s="51">
        <v>24046203</v>
      </c>
      <c r="B2132" s="51">
        <v>3</v>
      </c>
      <c r="C2132" s="51" t="s">
        <v>2245</v>
      </c>
      <c r="D2132" s="51">
        <v>-2</v>
      </c>
      <c r="E2132" s="51">
        <v>1</v>
      </c>
      <c r="I2132" s="51">
        <v>1000</v>
      </c>
      <c r="J2132" s="51" t="s">
        <v>7530</v>
      </c>
      <c r="K2132" s="51" t="s">
        <v>2246</v>
      </c>
      <c r="L2132" s="51" t="s">
        <v>2246</v>
      </c>
    </row>
    <row r="2133" spans="1:12" x14ac:dyDescent="0.15">
      <c r="A2133" s="51" t="s">
        <v>7528</v>
      </c>
      <c r="B2133" s="51">
        <v>3</v>
      </c>
      <c r="C2133" s="51" t="s">
        <v>2245</v>
      </c>
      <c r="D2133" s="51">
        <v>-2</v>
      </c>
      <c r="E2133" s="51">
        <v>1</v>
      </c>
      <c r="I2133" s="51">
        <v>1000</v>
      </c>
      <c r="J2133" s="51" t="s">
        <v>7531</v>
      </c>
      <c r="K2133" s="51" t="s">
        <v>2246</v>
      </c>
      <c r="L2133" s="51" t="s">
        <v>2246</v>
      </c>
    </row>
    <row r="2134" spans="1:12" x14ac:dyDescent="0.15">
      <c r="A2134" s="51">
        <v>24045213</v>
      </c>
      <c r="B2134" s="51">
        <v>3</v>
      </c>
      <c r="C2134" s="51" t="s">
        <v>3063</v>
      </c>
      <c r="D2134" s="51">
        <v>1</v>
      </c>
      <c r="E2134" s="51">
        <v>1</v>
      </c>
      <c r="F2134" s="51">
        <v>0</v>
      </c>
      <c r="G2134" s="51" t="s">
        <v>1274</v>
      </c>
      <c r="H2134" s="51">
        <v>1</v>
      </c>
      <c r="I2134" s="51" t="s">
        <v>2339</v>
      </c>
      <c r="J2134" s="51" t="s">
        <v>7534</v>
      </c>
      <c r="K2134" s="51" t="s">
        <v>2246</v>
      </c>
      <c r="L2134" s="51" t="s">
        <v>2246</v>
      </c>
    </row>
    <row r="2135" spans="1:12" x14ac:dyDescent="0.15">
      <c r="A2135" s="51">
        <v>24046213</v>
      </c>
      <c r="B2135" s="51">
        <v>3</v>
      </c>
      <c r="C2135" s="51" t="s">
        <v>3063</v>
      </c>
      <c r="D2135" s="51">
        <v>1</v>
      </c>
      <c r="E2135" s="51">
        <v>1</v>
      </c>
      <c r="F2135" s="51">
        <v>0</v>
      </c>
      <c r="G2135" s="51" t="s">
        <v>1274</v>
      </c>
      <c r="H2135" s="51">
        <v>1</v>
      </c>
      <c r="I2135" s="51" t="s">
        <v>2339</v>
      </c>
      <c r="J2135" s="51" t="s">
        <v>7535</v>
      </c>
      <c r="K2135" s="51" t="s">
        <v>2246</v>
      </c>
      <c r="L2135" s="51" t="s">
        <v>2246</v>
      </c>
    </row>
    <row r="2136" spans="1:12" x14ac:dyDescent="0.15">
      <c r="A2136" s="51" t="s">
        <v>7532</v>
      </c>
      <c r="B2136" s="51">
        <v>3</v>
      </c>
      <c r="C2136" s="51" t="s">
        <v>3063</v>
      </c>
      <c r="D2136" s="51">
        <v>1</v>
      </c>
      <c r="E2136" s="51">
        <v>1</v>
      </c>
      <c r="F2136" s="51">
        <v>0</v>
      </c>
      <c r="G2136" s="51" t="s">
        <v>1274</v>
      </c>
      <c r="H2136" s="51">
        <v>1</v>
      </c>
      <c r="I2136" s="51" t="s">
        <v>2339</v>
      </c>
      <c r="J2136" s="51" t="s">
        <v>7536</v>
      </c>
      <c r="K2136" s="51" t="s">
        <v>2246</v>
      </c>
      <c r="L2136" s="51" t="s">
        <v>2246</v>
      </c>
    </row>
    <row r="2137" spans="1:12" x14ac:dyDescent="0.15">
      <c r="A2137" s="51">
        <v>24045223</v>
      </c>
      <c r="B2137" s="51">
        <v>3</v>
      </c>
      <c r="C2137" s="51" t="s">
        <v>2245</v>
      </c>
      <c r="D2137" s="51">
        <v>-3</v>
      </c>
      <c r="E2137" s="51">
        <v>1</v>
      </c>
      <c r="I2137" s="51">
        <v>1000</v>
      </c>
      <c r="J2137" s="51" t="s">
        <v>7537</v>
      </c>
      <c r="K2137" s="51" t="s">
        <v>2246</v>
      </c>
      <c r="L2137" s="51" t="s">
        <v>2246</v>
      </c>
    </row>
    <row r="2138" spans="1:12" x14ac:dyDescent="0.15">
      <c r="A2138" s="51">
        <v>24046223</v>
      </c>
      <c r="B2138" s="51">
        <v>3</v>
      </c>
      <c r="C2138" s="51" t="s">
        <v>2245</v>
      </c>
      <c r="D2138" s="51">
        <v>-3</v>
      </c>
      <c r="E2138" s="51">
        <v>1</v>
      </c>
      <c r="I2138" s="51">
        <v>1000</v>
      </c>
      <c r="J2138" s="51" t="s">
        <v>7538</v>
      </c>
      <c r="K2138" s="51" t="s">
        <v>2246</v>
      </c>
      <c r="L2138" s="51" t="s">
        <v>2246</v>
      </c>
    </row>
    <row r="2139" spans="1:12" x14ac:dyDescent="0.15">
      <c r="A2139" s="51" t="s">
        <v>7533</v>
      </c>
      <c r="B2139" s="51">
        <v>3</v>
      </c>
      <c r="C2139" s="51" t="s">
        <v>2245</v>
      </c>
      <c r="D2139" s="51">
        <v>-3</v>
      </c>
      <c r="E2139" s="51">
        <v>1</v>
      </c>
      <c r="I2139" s="51">
        <v>1000</v>
      </c>
      <c r="J2139" s="51" t="s">
        <v>7539</v>
      </c>
      <c r="K2139" s="51" t="s">
        <v>2246</v>
      </c>
      <c r="L2139" s="51" t="s">
        <v>2246</v>
      </c>
    </row>
    <row r="2140" spans="1:12" x14ac:dyDescent="0.15">
      <c r="A2140" s="51">
        <v>24045313</v>
      </c>
      <c r="B2140" s="51">
        <v>3</v>
      </c>
      <c r="C2140" s="51" t="s">
        <v>2245</v>
      </c>
      <c r="D2140" s="51">
        <v>-2</v>
      </c>
      <c r="E2140" s="51">
        <v>1</v>
      </c>
      <c r="I2140" s="51">
        <v>1000</v>
      </c>
      <c r="J2140" s="51" t="s">
        <v>7552</v>
      </c>
      <c r="K2140" s="51" t="s">
        <v>2246</v>
      </c>
      <c r="L2140" s="51" t="s">
        <v>2246</v>
      </c>
    </row>
    <row r="2141" spans="1:12" x14ac:dyDescent="0.15">
      <c r="A2141" s="51">
        <v>24046313</v>
      </c>
      <c r="B2141" s="51">
        <v>3</v>
      </c>
      <c r="C2141" s="51" t="s">
        <v>2245</v>
      </c>
      <c r="D2141" s="51">
        <v>-2</v>
      </c>
      <c r="E2141" s="51">
        <v>1</v>
      </c>
      <c r="I2141" s="51">
        <v>1000</v>
      </c>
      <c r="J2141" s="51" t="s">
        <v>7553</v>
      </c>
      <c r="K2141" s="51" t="s">
        <v>2246</v>
      </c>
      <c r="L2141" s="51" t="s">
        <v>2246</v>
      </c>
    </row>
    <row r="2142" spans="1:12" x14ac:dyDescent="0.15">
      <c r="A2142" s="51" t="s">
        <v>7551</v>
      </c>
      <c r="B2142" s="51">
        <v>3</v>
      </c>
      <c r="C2142" s="51" t="s">
        <v>2245</v>
      </c>
      <c r="D2142" s="51">
        <v>-2</v>
      </c>
      <c r="E2142" s="51">
        <v>1</v>
      </c>
      <c r="I2142" s="51">
        <v>1000</v>
      </c>
      <c r="J2142" s="51" t="s">
        <v>7554</v>
      </c>
      <c r="K2142" s="51" t="s">
        <v>2246</v>
      </c>
      <c r="L2142" s="51" t="s">
        <v>2246</v>
      </c>
    </row>
    <row r="2143" spans="1:12" x14ac:dyDescent="0.15">
      <c r="A2143" s="51">
        <v>24045323</v>
      </c>
      <c r="B2143" s="51">
        <v>3</v>
      </c>
      <c r="C2143" s="51" t="s">
        <v>2456</v>
      </c>
      <c r="D2143" s="51">
        <v>-2</v>
      </c>
      <c r="E2143" s="51">
        <v>1</v>
      </c>
      <c r="I2143" s="51">
        <v>1000</v>
      </c>
      <c r="J2143" s="51" t="s">
        <v>7556</v>
      </c>
      <c r="K2143" s="51" t="s">
        <v>2246</v>
      </c>
      <c r="L2143" s="51" t="s">
        <v>2246</v>
      </c>
    </row>
    <row r="2144" spans="1:12" x14ac:dyDescent="0.15">
      <c r="A2144" s="51">
        <v>24046323</v>
      </c>
      <c r="B2144" s="51">
        <v>3</v>
      </c>
      <c r="C2144" s="51" t="s">
        <v>2456</v>
      </c>
      <c r="D2144" s="51">
        <v>-2</v>
      </c>
      <c r="E2144" s="51">
        <v>1</v>
      </c>
      <c r="I2144" s="51">
        <v>1000</v>
      </c>
      <c r="J2144" s="51" t="s">
        <v>7557</v>
      </c>
      <c r="K2144" s="51" t="s">
        <v>2246</v>
      </c>
      <c r="L2144" s="51" t="s">
        <v>2246</v>
      </c>
    </row>
    <row r="2145" spans="1:12" x14ac:dyDescent="0.15">
      <c r="A2145" s="51" t="s">
        <v>7555</v>
      </c>
      <c r="B2145" s="51">
        <v>3</v>
      </c>
      <c r="C2145" s="51" t="s">
        <v>2456</v>
      </c>
      <c r="D2145" s="51">
        <v>-2</v>
      </c>
      <c r="E2145" s="51">
        <v>1</v>
      </c>
      <c r="I2145" s="51">
        <v>1000</v>
      </c>
      <c r="J2145" s="51" t="s">
        <v>7558</v>
      </c>
      <c r="K2145" s="51" t="s">
        <v>2246</v>
      </c>
      <c r="L2145" s="51" t="s">
        <v>2246</v>
      </c>
    </row>
    <row r="2146" spans="1:12" x14ac:dyDescent="0.15">
      <c r="A2146" s="51">
        <v>35055013</v>
      </c>
      <c r="B2146" s="51">
        <v>3</v>
      </c>
      <c r="C2146" s="51" t="s">
        <v>7569</v>
      </c>
      <c r="D2146" s="51">
        <v>-1</v>
      </c>
      <c r="E2146" s="51">
        <v>1</v>
      </c>
      <c r="I2146" s="51">
        <v>1000</v>
      </c>
      <c r="J2146" s="51" t="s">
        <v>7633</v>
      </c>
      <c r="K2146" s="51" t="s">
        <v>2246</v>
      </c>
      <c r="L2146" s="51" t="s">
        <v>2246</v>
      </c>
    </row>
    <row r="2147" spans="1:12" x14ac:dyDescent="0.15">
      <c r="A2147" s="51">
        <v>35056013</v>
      </c>
      <c r="B2147" s="51">
        <v>3</v>
      </c>
      <c r="C2147" s="51" t="s">
        <v>7569</v>
      </c>
      <c r="D2147" s="51">
        <v>-1</v>
      </c>
      <c r="E2147" s="51">
        <v>1</v>
      </c>
      <c r="I2147" s="51">
        <v>1000</v>
      </c>
      <c r="J2147" s="51" t="s">
        <v>7634</v>
      </c>
      <c r="K2147" s="51" t="s">
        <v>2246</v>
      </c>
      <c r="L2147" s="51" t="s">
        <v>2246</v>
      </c>
    </row>
    <row r="2148" spans="1:12" x14ac:dyDescent="0.15">
      <c r="A2148" s="51" t="s">
        <v>7579</v>
      </c>
      <c r="B2148" s="51">
        <v>3</v>
      </c>
      <c r="C2148" s="51" t="s">
        <v>7569</v>
      </c>
      <c r="D2148" s="51">
        <v>-1</v>
      </c>
      <c r="E2148" s="51">
        <v>1</v>
      </c>
      <c r="I2148" s="51">
        <v>1000</v>
      </c>
      <c r="J2148" s="51" t="s">
        <v>7635</v>
      </c>
      <c r="K2148" s="51" t="s">
        <v>2246</v>
      </c>
      <c r="L2148" s="51" t="s">
        <v>2246</v>
      </c>
    </row>
    <row r="2149" spans="1:12" x14ac:dyDescent="0.15">
      <c r="A2149" s="51">
        <v>35055203</v>
      </c>
      <c r="B2149" s="51">
        <v>3</v>
      </c>
      <c r="C2149" s="51" t="s">
        <v>2245</v>
      </c>
      <c r="D2149" s="51">
        <v>1</v>
      </c>
      <c r="E2149" s="51">
        <v>1</v>
      </c>
      <c r="F2149" s="51">
        <v>0</v>
      </c>
      <c r="G2149" s="51" t="s">
        <v>2110</v>
      </c>
      <c r="H2149" s="51">
        <v>3</v>
      </c>
      <c r="I2149" s="51">
        <v>1000</v>
      </c>
      <c r="J2149" s="51" t="s">
        <v>7598</v>
      </c>
      <c r="K2149" s="51" t="s">
        <v>2246</v>
      </c>
      <c r="L2149" s="51" t="s">
        <v>2246</v>
      </c>
    </row>
    <row r="2150" spans="1:12" x14ac:dyDescent="0.15">
      <c r="A2150" s="51">
        <v>35056203</v>
      </c>
      <c r="B2150" s="51">
        <v>3</v>
      </c>
      <c r="C2150" s="51" t="s">
        <v>2245</v>
      </c>
      <c r="D2150" s="51">
        <v>1</v>
      </c>
      <c r="E2150" s="51">
        <v>1</v>
      </c>
      <c r="F2150" s="51">
        <v>0</v>
      </c>
      <c r="G2150" s="51" t="s">
        <v>2110</v>
      </c>
      <c r="H2150" s="51">
        <v>3</v>
      </c>
      <c r="I2150" s="51">
        <v>1000</v>
      </c>
      <c r="J2150" s="51" t="s">
        <v>7599</v>
      </c>
      <c r="K2150" s="51" t="s">
        <v>2246</v>
      </c>
      <c r="L2150" s="51" t="s">
        <v>2246</v>
      </c>
    </row>
    <row r="2151" spans="1:12" x14ac:dyDescent="0.15">
      <c r="A2151" s="51" t="s">
        <v>7596</v>
      </c>
      <c r="B2151" s="51">
        <v>3</v>
      </c>
      <c r="C2151" s="51" t="s">
        <v>2245</v>
      </c>
      <c r="D2151" s="51">
        <v>1</v>
      </c>
      <c r="E2151" s="51">
        <v>1</v>
      </c>
      <c r="F2151" s="51">
        <v>0</v>
      </c>
      <c r="G2151" s="51" t="s">
        <v>2110</v>
      </c>
      <c r="H2151" s="51">
        <v>3</v>
      </c>
      <c r="I2151" s="51">
        <v>1000</v>
      </c>
      <c r="J2151" s="51" t="s">
        <v>7600</v>
      </c>
      <c r="K2151" s="51" t="s">
        <v>2246</v>
      </c>
      <c r="L2151" s="51" t="s">
        <v>2246</v>
      </c>
    </row>
    <row r="2152" spans="1:12" x14ac:dyDescent="0.15">
      <c r="A2152" s="51">
        <v>35055213</v>
      </c>
      <c r="B2152" s="51">
        <v>3</v>
      </c>
      <c r="C2152" s="51" t="s">
        <v>2245</v>
      </c>
      <c r="D2152" s="51">
        <v>-3</v>
      </c>
      <c r="E2152" s="51">
        <v>1</v>
      </c>
      <c r="I2152" s="51">
        <v>1000</v>
      </c>
      <c r="J2152" s="51" t="s">
        <v>7601</v>
      </c>
      <c r="K2152" s="51" t="s">
        <v>2246</v>
      </c>
      <c r="L2152" s="51" t="s">
        <v>2246</v>
      </c>
    </row>
    <row r="2153" spans="1:12" x14ac:dyDescent="0.15">
      <c r="A2153" s="51">
        <v>35056213</v>
      </c>
      <c r="B2153" s="51">
        <v>3</v>
      </c>
      <c r="C2153" s="51" t="s">
        <v>2245</v>
      </c>
      <c r="D2153" s="51">
        <v>-3</v>
      </c>
      <c r="E2153" s="51">
        <v>1</v>
      </c>
      <c r="I2153" s="51">
        <v>1000</v>
      </c>
      <c r="J2153" s="51" t="s">
        <v>7602</v>
      </c>
      <c r="K2153" s="51" t="s">
        <v>2246</v>
      </c>
      <c r="L2153" s="51" t="s">
        <v>2246</v>
      </c>
    </row>
    <row r="2154" spans="1:12" x14ac:dyDescent="0.15">
      <c r="A2154" s="51" t="s">
        <v>7597</v>
      </c>
      <c r="B2154" s="51">
        <v>3</v>
      </c>
      <c r="C2154" s="51" t="s">
        <v>2245</v>
      </c>
      <c r="D2154" s="51">
        <v>-3</v>
      </c>
      <c r="E2154" s="51">
        <v>1</v>
      </c>
      <c r="I2154" s="51">
        <v>1000</v>
      </c>
      <c r="J2154" s="51" t="s">
        <v>7603</v>
      </c>
      <c r="K2154" s="51" t="s">
        <v>2246</v>
      </c>
      <c r="L2154" s="51" t="s">
        <v>2246</v>
      </c>
    </row>
    <row r="2155" spans="1:12" x14ac:dyDescent="0.15">
      <c r="A2155" s="51">
        <v>35055303</v>
      </c>
      <c r="B2155" s="51">
        <v>3</v>
      </c>
      <c r="C2155" s="51" t="s">
        <v>2245</v>
      </c>
      <c r="D2155" s="51">
        <v>-2</v>
      </c>
      <c r="E2155" s="51">
        <v>1</v>
      </c>
      <c r="I2155" s="51">
        <v>1000</v>
      </c>
      <c r="J2155" s="51" t="s">
        <v>2246</v>
      </c>
      <c r="K2155" s="51" t="s">
        <v>7617</v>
      </c>
      <c r="L2155" s="51" t="s">
        <v>7622</v>
      </c>
    </row>
    <row r="2156" spans="1:12" x14ac:dyDescent="0.15">
      <c r="A2156" s="51">
        <v>35056303</v>
      </c>
      <c r="B2156" s="51">
        <v>3</v>
      </c>
      <c r="C2156" s="51" t="s">
        <v>2245</v>
      </c>
      <c r="D2156" s="51">
        <v>-2</v>
      </c>
      <c r="E2156" s="51">
        <v>1</v>
      </c>
      <c r="I2156" s="51">
        <v>1000</v>
      </c>
      <c r="J2156" s="51" t="s">
        <v>2246</v>
      </c>
      <c r="K2156" s="51" t="s">
        <v>7617</v>
      </c>
      <c r="L2156" s="51" t="s">
        <v>7623</v>
      </c>
    </row>
    <row r="2157" spans="1:12" x14ac:dyDescent="0.15">
      <c r="A2157" s="51" t="s">
        <v>7615</v>
      </c>
      <c r="B2157" s="51">
        <v>3</v>
      </c>
      <c r="C2157" s="51" t="s">
        <v>2245</v>
      </c>
      <c r="D2157" s="51">
        <v>-2</v>
      </c>
      <c r="E2157" s="51">
        <v>1</v>
      </c>
      <c r="I2157" s="51">
        <v>1000</v>
      </c>
      <c r="J2157" s="51" t="s">
        <v>2246</v>
      </c>
      <c r="K2157" s="51" t="s">
        <v>7617</v>
      </c>
      <c r="L2157" s="51" t="s">
        <v>7624</v>
      </c>
    </row>
    <row r="2158" spans="1:12" x14ac:dyDescent="0.15">
      <c r="A2158" s="51">
        <v>35055313</v>
      </c>
      <c r="B2158" s="51">
        <v>3</v>
      </c>
      <c r="C2158" s="51" t="s">
        <v>2245</v>
      </c>
      <c r="D2158" s="51">
        <v>-2</v>
      </c>
      <c r="E2158" s="51">
        <v>1</v>
      </c>
      <c r="I2158" s="51">
        <v>1000</v>
      </c>
      <c r="J2158" s="51" t="s">
        <v>2246</v>
      </c>
      <c r="K2158" s="51" t="s">
        <v>7618</v>
      </c>
      <c r="L2158" s="51" t="s">
        <v>7619</v>
      </c>
    </row>
    <row r="2159" spans="1:12" x14ac:dyDescent="0.15">
      <c r="A2159" s="51">
        <v>35056313</v>
      </c>
      <c r="B2159" s="51">
        <v>3</v>
      </c>
      <c r="C2159" s="51" t="s">
        <v>2245</v>
      </c>
      <c r="D2159" s="51">
        <v>-2</v>
      </c>
      <c r="E2159" s="51">
        <v>1</v>
      </c>
      <c r="I2159" s="51">
        <v>1000</v>
      </c>
      <c r="J2159" s="51" t="s">
        <v>2246</v>
      </c>
      <c r="K2159" s="51" t="s">
        <v>7618</v>
      </c>
      <c r="L2159" s="51" t="s">
        <v>7620</v>
      </c>
    </row>
    <row r="2160" spans="1:12" x14ac:dyDescent="0.15">
      <c r="A2160" s="51" t="s">
        <v>7616</v>
      </c>
      <c r="B2160" s="51">
        <v>3</v>
      </c>
      <c r="C2160" s="51" t="s">
        <v>2245</v>
      </c>
      <c r="D2160" s="51">
        <v>-2</v>
      </c>
      <c r="E2160" s="51">
        <v>1</v>
      </c>
      <c r="I2160" s="51">
        <v>1000</v>
      </c>
      <c r="J2160" s="51" t="s">
        <v>2246</v>
      </c>
      <c r="K2160" s="51" t="s">
        <v>7618</v>
      </c>
      <c r="L2160" s="51" t="s">
        <v>7621</v>
      </c>
    </row>
    <row r="2161" spans="1:12" x14ac:dyDescent="0.15">
      <c r="A2161" s="51">
        <v>11105013</v>
      </c>
      <c r="B2161" s="51">
        <v>3</v>
      </c>
      <c r="C2161" s="51" t="s">
        <v>2245</v>
      </c>
      <c r="D2161" s="51">
        <v>-1</v>
      </c>
      <c r="E2161" s="51">
        <v>1</v>
      </c>
      <c r="I2161" s="51">
        <v>1000</v>
      </c>
      <c r="J2161" s="51" t="s">
        <v>7644</v>
      </c>
      <c r="K2161" s="51" t="s">
        <v>2246</v>
      </c>
      <c r="L2161" s="51" t="s">
        <v>2246</v>
      </c>
    </row>
    <row r="2162" spans="1:12" x14ac:dyDescent="0.15">
      <c r="A2162" s="51">
        <v>11106013</v>
      </c>
      <c r="B2162" s="51">
        <v>3</v>
      </c>
      <c r="C2162" s="51" t="s">
        <v>2245</v>
      </c>
      <c r="D2162" s="51">
        <v>-1</v>
      </c>
      <c r="E2162" s="51">
        <v>1</v>
      </c>
      <c r="I2162" s="51">
        <v>1000</v>
      </c>
      <c r="J2162" s="51" t="s">
        <v>7645</v>
      </c>
      <c r="K2162" s="51" t="s">
        <v>2246</v>
      </c>
      <c r="L2162" s="51" t="s">
        <v>2246</v>
      </c>
    </row>
    <row r="2163" spans="1:12" x14ac:dyDescent="0.15">
      <c r="A2163" s="51" t="s">
        <v>7643</v>
      </c>
      <c r="B2163" s="51">
        <v>3</v>
      </c>
      <c r="C2163" s="51" t="s">
        <v>2245</v>
      </c>
      <c r="D2163" s="51">
        <v>-1</v>
      </c>
      <c r="E2163" s="51">
        <v>1</v>
      </c>
      <c r="I2163" s="51">
        <v>1000</v>
      </c>
      <c r="J2163" s="51" t="s">
        <v>7646</v>
      </c>
      <c r="K2163" s="51" t="s">
        <v>2246</v>
      </c>
      <c r="L2163" s="51" t="s">
        <v>2246</v>
      </c>
    </row>
    <row r="2164" spans="1:12" x14ac:dyDescent="0.15">
      <c r="A2164" s="51">
        <v>11105023</v>
      </c>
      <c r="B2164" s="51">
        <v>3</v>
      </c>
      <c r="C2164" s="69" t="s">
        <v>3046</v>
      </c>
      <c r="D2164" s="69">
        <v>-1</v>
      </c>
      <c r="E2164" s="69">
        <v>1</v>
      </c>
      <c r="F2164" s="69"/>
      <c r="G2164" s="69"/>
      <c r="H2164" s="69"/>
      <c r="I2164" s="69">
        <v>1000</v>
      </c>
      <c r="J2164" s="51" t="s">
        <v>2246</v>
      </c>
      <c r="K2164" s="51" t="s">
        <v>4874</v>
      </c>
      <c r="L2164" s="69" t="s">
        <v>7648</v>
      </c>
    </row>
    <row r="2165" spans="1:12" x14ac:dyDescent="0.15">
      <c r="A2165" s="51">
        <v>11106023</v>
      </c>
      <c r="B2165" s="51">
        <v>3</v>
      </c>
      <c r="C2165" s="69" t="s">
        <v>3046</v>
      </c>
      <c r="D2165" s="69">
        <v>-1</v>
      </c>
      <c r="E2165" s="69">
        <v>1</v>
      </c>
      <c r="F2165" s="69"/>
      <c r="G2165" s="69"/>
      <c r="H2165" s="69"/>
      <c r="I2165" s="69">
        <v>1000</v>
      </c>
      <c r="J2165" s="51" t="s">
        <v>2246</v>
      </c>
      <c r="K2165" s="51" t="s">
        <v>4874</v>
      </c>
      <c r="L2165" s="69" t="s">
        <v>7649</v>
      </c>
    </row>
    <row r="2166" spans="1:12" x14ac:dyDescent="0.15">
      <c r="A2166" s="51" t="s">
        <v>7647</v>
      </c>
      <c r="B2166" s="51">
        <v>3</v>
      </c>
      <c r="C2166" s="69" t="s">
        <v>3046</v>
      </c>
      <c r="D2166" s="69">
        <v>-1</v>
      </c>
      <c r="E2166" s="69">
        <v>1</v>
      </c>
      <c r="F2166" s="69"/>
      <c r="G2166" s="69"/>
      <c r="H2166" s="69"/>
      <c r="I2166" s="69">
        <v>1000</v>
      </c>
      <c r="J2166" s="51" t="s">
        <v>2246</v>
      </c>
      <c r="K2166" s="51" t="s">
        <v>4874</v>
      </c>
      <c r="L2166" s="69" t="s">
        <v>7650</v>
      </c>
    </row>
    <row r="2167" spans="1:12" x14ac:dyDescent="0.15">
      <c r="A2167" s="51">
        <v>11105033</v>
      </c>
      <c r="B2167" s="51">
        <v>3</v>
      </c>
      <c r="C2167" s="51" t="s">
        <v>3063</v>
      </c>
      <c r="D2167" s="69">
        <v>-1</v>
      </c>
      <c r="E2167" s="69">
        <v>1</v>
      </c>
      <c r="F2167" s="69"/>
      <c r="G2167" s="69"/>
      <c r="H2167" s="69"/>
      <c r="I2167" s="69">
        <v>1000</v>
      </c>
      <c r="J2167" s="51" t="s">
        <v>2246</v>
      </c>
      <c r="K2167" s="51" t="s">
        <v>7651</v>
      </c>
      <c r="L2167" s="51" t="s">
        <v>7652</v>
      </c>
    </row>
    <row r="2168" spans="1:12" x14ac:dyDescent="0.15">
      <c r="A2168" s="51">
        <v>11106033</v>
      </c>
      <c r="B2168" s="51">
        <v>3</v>
      </c>
      <c r="C2168" s="51" t="s">
        <v>3063</v>
      </c>
      <c r="D2168" s="69">
        <v>-1</v>
      </c>
      <c r="E2168" s="69">
        <v>1</v>
      </c>
      <c r="F2168" s="69"/>
      <c r="G2168" s="69"/>
      <c r="H2168" s="69"/>
      <c r="I2168" s="69">
        <v>1000</v>
      </c>
      <c r="J2168" s="51" t="s">
        <v>2246</v>
      </c>
      <c r="K2168" s="51" t="s">
        <v>7651</v>
      </c>
      <c r="L2168" s="51" t="s">
        <v>7653</v>
      </c>
    </row>
    <row r="2169" spans="1:12" x14ac:dyDescent="0.15">
      <c r="A2169" s="51" t="s">
        <v>7690</v>
      </c>
      <c r="B2169" s="51">
        <v>3</v>
      </c>
      <c r="C2169" s="51" t="s">
        <v>3063</v>
      </c>
      <c r="D2169" s="69">
        <v>-1</v>
      </c>
      <c r="E2169" s="69">
        <v>1</v>
      </c>
      <c r="F2169" s="69"/>
      <c r="G2169" s="69"/>
      <c r="H2169" s="69"/>
      <c r="I2169" s="69">
        <v>1000</v>
      </c>
      <c r="J2169" s="51" t="s">
        <v>2246</v>
      </c>
      <c r="K2169" s="51" t="s">
        <v>7651</v>
      </c>
      <c r="L2169" s="51" t="s">
        <v>7654</v>
      </c>
    </row>
    <row r="2170" spans="1:12" x14ac:dyDescent="0.15">
      <c r="A2170" s="51">
        <v>11105203</v>
      </c>
      <c r="B2170" s="51">
        <v>3</v>
      </c>
      <c r="C2170" s="51" t="s">
        <v>2245</v>
      </c>
      <c r="D2170" s="51">
        <v>-2</v>
      </c>
      <c r="E2170" s="69">
        <v>1</v>
      </c>
      <c r="I2170" s="69">
        <v>1000</v>
      </c>
      <c r="J2170" s="51" t="s">
        <v>7483</v>
      </c>
      <c r="K2170" s="51" t="s">
        <v>2246</v>
      </c>
      <c r="L2170" s="51" t="s">
        <v>2246</v>
      </c>
    </row>
    <row r="2171" spans="1:12" x14ac:dyDescent="0.15">
      <c r="A2171" s="51">
        <v>11106203</v>
      </c>
      <c r="B2171" s="51">
        <v>3</v>
      </c>
      <c r="C2171" s="51" t="s">
        <v>2245</v>
      </c>
      <c r="D2171" s="51">
        <v>-2</v>
      </c>
      <c r="E2171" s="69">
        <v>1</v>
      </c>
      <c r="I2171" s="69">
        <v>1000</v>
      </c>
      <c r="J2171" s="51" t="s">
        <v>7484</v>
      </c>
      <c r="K2171" s="51" t="s">
        <v>2246</v>
      </c>
      <c r="L2171" s="51" t="s">
        <v>2246</v>
      </c>
    </row>
    <row r="2172" spans="1:12" x14ac:dyDescent="0.15">
      <c r="A2172" s="51" t="s">
        <v>7671</v>
      </c>
      <c r="B2172" s="51">
        <v>3</v>
      </c>
      <c r="C2172" s="51" t="s">
        <v>2245</v>
      </c>
      <c r="D2172" s="51">
        <v>-2</v>
      </c>
      <c r="E2172" s="69">
        <v>1</v>
      </c>
      <c r="I2172" s="69">
        <v>1000</v>
      </c>
      <c r="J2172" s="51" t="s">
        <v>7487</v>
      </c>
      <c r="K2172" s="51" t="s">
        <v>2246</v>
      </c>
      <c r="L2172" s="51" t="s">
        <v>2246</v>
      </c>
    </row>
    <row r="2173" spans="1:12" x14ac:dyDescent="0.15">
      <c r="A2173" s="51">
        <v>11105213</v>
      </c>
      <c r="B2173" s="51">
        <v>3</v>
      </c>
      <c r="C2173" s="51" t="s">
        <v>2245</v>
      </c>
      <c r="D2173" s="51">
        <v>-2</v>
      </c>
      <c r="E2173" s="69">
        <v>1</v>
      </c>
      <c r="I2173" s="69">
        <v>1000</v>
      </c>
      <c r="J2173" s="51" t="s">
        <v>7673</v>
      </c>
      <c r="K2173" s="51" t="s">
        <v>2246</v>
      </c>
      <c r="L2173" s="51" t="s">
        <v>2246</v>
      </c>
    </row>
    <row r="2174" spans="1:12" x14ac:dyDescent="0.15">
      <c r="A2174" s="51">
        <v>11106213</v>
      </c>
      <c r="B2174" s="51">
        <v>3</v>
      </c>
      <c r="C2174" s="51" t="s">
        <v>2245</v>
      </c>
      <c r="D2174" s="51">
        <v>-2</v>
      </c>
      <c r="E2174" s="69">
        <v>1</v>
      </c>
      <c r="I2174" s="69">
        <v>1000</v>
      </c>
      <c r="J2174" s="51" t="s">
        <v>7674</v>
      </c>
      <c r="K2174" s="51" t="s">
        <v>2246</v>
      </c>
      <c r="L2174" s="51" t="s">
        <v>2246</v>
      </c>
    </row>
    <row r="2175" spans="1:12" x14ac:dyDescent="0.15">
      <c r="A2175" s="51" t="s">
        <v>7672</v>
      </c>
      <c r="B2175" s="51">
        <v>3</v>
      </c>
      <c r="C2175" s="51" t="s">
        <v>2245</v>
      </c>
      <c r="D2175" s="51">
        <v>-2</v>
      </c>
      <c r="E2175" s="69">
        <v>1</v>
      </c>
      <c r="I2175" s="69">
        <v>1000</v>
      </c>
      <c r="J2175" s="51" t="s">
        <v>7675</v>
      </c>
      <c r="K2175" s="51" t="s">
        <v>2246</v>
      </c>
      <c r="L2175" s="51" t="s">
        <v>2246</v>
      </c>
    </row>
    <row r="2176" spans="1:12" x14ac:dyDescent="0.15">
      <c r="A2176" s="51">
        <v>11105303</v>
      </c>
      <c r="B2176" s="51">
        <v>3</v>
      </c>
      <c r="C2176" s="51" t="s">
        <v>4801</v>
      </c>
      <c r="D2176" s="51">
        <v>-2</v>
      </c>
      <c r="E2176" s="51">
        <v>1</v>
      </c>
      <c r="I2176" s="51">
        <v>1000</v>
      </c>
      <c r="J2176" s="51" t="s">
        <v>4691</v>
      </c>
      <c r="K2176" s="51" t="s">
        <v>2246</v>
      </c>
      <c r="L2176" s="51" t="s">
        <v>2246</v>
      </c>
    </row>
    <row r="2177" spans="1:12" x14ac:dyDescent="0.15">
      <c r="A2177" s="51">
        <v>11106303</v>
      </c>
      <c r="B2177" s="51">
        <v>3</v>
      </c>
      <c r="C2177" s="51" t="s">
        <v>4801</v>
      </c>
      <c r="D2177" s="51">
        <v>-2</v>
      </c>
      <c r="E2177" s="51">
        <v>1</v>
      </c>
      <c r="I2177" s="51">
        <v>1000</v>
      </c>
      <c r="J2177" s="51" t="s">
        <v>4691</v>
      </c>
      <c r="K2177" s="51" t="s">
        <v>2246</v>
      </c>
      <c r="L2177" s="51" t="s">
        <v>2246</v>
      </c>
    </row>
    <row r="2178" spans="1:12" x14ac:dyDescent="0.15">
      <c r="A2178" s="51" t="s">
        <v>7681</v>
      </c>
      <c r="B2178" s="51">
        <v>3</v>
      </c>
      <c r="C2178" s="51" t="s">
        <v>4801</v>
      </c>
      <c r="D2178" s="51">
        <v>-2</v>
      </c>
      <c r="E2178" s="51">
        <v>1</v>
      </c>
      <c r="I2178" s="51">
        <v>1000</v>
      </c>
      <c r="J2178" s="51" t="s">
        <v>4691</v>
      </c>
      <c r="K2178" s="51" t="s">
        <v>2246</v>
      </c>
      <c r="L2178" s="51" t="s">
        <v>2246</v>
      </c>
    </row>
    <row r="2179" spans="1:12" x14ac:dyDescent="0.15">
      <c r="A2179" s="51">
        <v>11105313</v>
      </c>
      <c r="B2179" s="51">
        <v>3</v>
      </c>
      <c r="C2179" s="69" t="s">
        <v>3046</v>
      </c>
      <c r="D2179" s="69">
        <v>1</v>
      </c>
      <c r="E2179" s="69">
        <v>1</v>
      </c>
      <c r="F2179" s="51">
        <v>0</v>
      </c>
      <c r="G2179" s="51" t="s">
        <v>2110</v>
      </c>
      <c r="H2179" s="51">
        <v>3</v>
      </c>
      <c r="I2179" s="69">
        <v>1000</v>
      </c>
      <c r="J2179" s="69" t="s">
        <v>7684</v>
      </c>
      <c r="K2179" s="51" t="s">
        <v>2246</v>
      </c>
      <c r="L2179" s="51" t="s">
        <v>2246</v>
      </c>
    </row>
    <row r="2180" spans="1:12" x14ac:dyDescent="0.15">
      <c r="A2180" s="51">
        <v>11106313</v>
      </c>
      <c r="B2180" s="51">
        <v>3</v>
      </c>
      <c r="C2180" s="69" t="s">
        <v>3046</v>
      </c>
      <c r="D2180" s="69">
        <v>1</v>
      </c>
      <c r="E2180" s="69">
        <v>1</v>
      </c>
      <c r="F2180" s="51">
        <v>0</v>
      </c>
      <c r="G2180" s="51" t="s">
        <v>2110</v>
      </c>
      <c r="H2180" s="51">
        <v>3</v>
      </c>
      <c r="I2180" s="69">
        <v>1000</v>
      </c>
      <c r="J2180" s="69" t="s">
        <v>7685</v>
      </c>
      <c r="K2180" s="51" t="s">
        <v>2246</v>
      </c>
      <c r="L2180" s="51" t="s">
        <v>2246</v>
      </c>
    </row>
    <row r="2181" spans="1:12" x14ac:dyDescent="0.15">
      <c r="A2181" s="51" t="s">
        <v>7682</v>
      </c>
      <c r="B2181" s="51">
        <v>3</v>
      </c>
      <c r="C2181" s="69" t="s">
        <v>3046</v>
      </c>
      <c r="D2181" s="69">
        <v>1</v>
      </c>
      <c r="E2181" s="69">
        <v>1</v>
      </c>
      <c r="F2181" s="51">
        <v>0</v>
      </c>
      <c r="G2181" s="51" t="s">
        <v>2110</v>
      </c>
      <c r="H2181" s="51">
        <v>3</v>
      </c>
      <c r="I2181" s="69">
        <v>1000</v>
      </c>
      <c r="J2181" s="69" t="s">
        <v>7686</v>
      </c>
      <c r="K2181" s="51" t="s">
        <v>2246</v>
      </c>
      <c r="L2181" s="51" t="s">
        <v>2246</v>
      </c>
    </row>
    <row r="2182" spans="1:12" x14ac:dyDescent="0.15">
      <c r="A2182" s="51">
        <v>11105323</v>
      </c>
      <c r="B2182" s="51">
        <v>3</v>
      </c>
      <c r="C2182" s="154" t="s">
        <v>5071</v>
      </c>
      <c r="D2182" s="51">
        <v>-3</v>
      </c>
      <c r="E2182" s="154">
        <v>1</v>
      </c>
      <c r="F2182" s="154"/>
      <c r="G2182" s="154"/>
      <c r="H2182" s="154"/>
      <c r="I2182" s="147" t="s">
        <v>2339</v>
      </c>
      <c r="J2182" s="51" t="s">
        <v>7687</v>
      </c>
      <c r="K2182" s="51" t="s">
        <v>2246</v>
      </c>
      <c r="L2182" s="51" t="s">
        <v>2246</v>
      </c>
    </row>
    <row r="2183" spans="1:12" x14ac:dyDescent="0.15">
      <c r="A2183" s="51">
        <v>11106323</v>
      </c>
      <c r="B2183" s="51">
        <v>3</v>
      </c>
      <c r="C2183" s="154" t="s">
        <v>5071</v>
      </c>
      <c r="D2183" s="51">
        <v>-3</v>
      </c>
      <c r="E2183" s="154">
        <v>1</v>
      </c>
      <c r="F2183" s="154"/>
      <c r="G2183" s="154"/>
      <c r="H2183" s="154"/>
      <c r="I2183" s="147" t="s">
        <v>2339</v>
      </c>
      <c r="J2183" s="51" t="s">
        <v>7688</v>
      </c>
      <c r="K2183" s="51" t="s">
        <v>2246</v>
      </c>
      <c r="L2183" s="51" t="s">
        <v>2246</v>
      </c>
    </row>
    <row r="2184" spans="1:12" x14ac:dyDescent="0.15">
      <c r="A2184" s="51" t="s">
        <v>7683</v>
      </c>
      <c r="B2184" s="51">
        <v>3</v>
      </c>
      <c r="C2184" s="154" t="s">
        <v>5071</v>
      </c>
      <c r="D2184" s="51">
        <v>-3</v>
      </c>
      <c r="E2184" s="154">
        <v>1</v>
      </c>
      <c r="F2184" s="154"/>
      <c r="G2184" s="154"/>
      <c r="H2184" s="154"/>
      <c r="I2184" s="147" t="s">
        <v>2339</v>
      </c>
      <c r="J2184" s="51" t="s">
        <v>7564</v>
      </c>
      <c r="K2184" s="51" t="s">
        <v>2246</v>
      </c>
      <c r="L2184" s="51" t="s">
        <v>2246</v>
      </c>
    </row>
    <row r="2185" spans="1:12" x14ac:dyDescent="0.15">
      <c r="A2185" s="51">
        <v>62025013</v>
      </c>
      <c r="B2185" s="51">
        <v>3</v>
      </c>
      <c r="C2185" s="51" t="s">
        <v>2245</v>
      </c>
      <c r="D2185" s="51">
        <v>-2</v>
      </c>
      <c r="E2185" s="69">
        <v>1</v>
      </c>
      <c r="I2185" s="69">
        <v>1000</v>
      </c>
      <c r="J2185" s="51" t="s">
        <v>7710</v>
      </c>
      <c r="K2185" s="51" t="s">
        <v>2246</v>
      </c>
      <c r="L2185" s="51" t="s">
        <v>2246</v>
      </c>
    </row>
    <row r="2186" spans="1:12" x14ac:dyDescent="0.15">
      <c r="A2186" s="51">
        <v>62026013</v>
      </c>
      <c r="B2186" s="51">
        <v>3</v>
      </c>
      <c r="C2186" s="51" t="s">
        <v>2245</v>
      </c>
      <c r="D2186" s="51">
        <v>-2</v>
      </c>
      <c r="E2186" s="69">
        <v>1</v>
      </c>
      <c r="I2186" s="69">
        <v>1000</v>
      </c>
      <c r="J2186" s="51" t="s">
        <v>7710</v>
      </c>
      <c r="K2186" s="51" t="s">
        <v>2246</v>
      </c>
      <c r="L2186" s="51" t="s">
        <v>2246</v>
      </c>
    </row>
    <row r="2187" spans="1:12" x14ac:dyDescent="0.15">
      <c r="A2187" s="51" t="s">
        <v>7709</v>
      </c>
      <c r="B2187" s="51">
        <v>3</v>
      </c>
      <c r="C2187" s="51" t="s">
        <v>2245</v>
      </c>
      <c r="D2187" s="51">
        <v>-2</v>
      </c>
      <c r="E2187" s="69">
        <v>1</v>
      </c>
      <c r="I2187" s="69">
        <v>1000</v>
      </c>
      <c r="J2187" s="51" t="s">
        <v>7710</v>
      </c>
      <c r="K2187" s="51" t="s">
        <v>2246</v>
      </c>
      <c r="L2187" s="51" t="s">
        <v>2246</v>
      </c>
    </row>
    <row r="2188" spans="1:12" x14ac:dyDescent="0.15">
      <c r="A2188" s="51">
        <v>62025023</v>
      </c>
      <c r="B2188" s="51">
        <v>3</v>
      </c>
      <c r="C2188" s="51" t="s">
        <v>2245</v>
      </c>
      <c r="D2188" s="69">
        <v>1</v>
      </c>
      <c r="E2188" s="69">
        <v>1</v>
      </c>
      <c r="F2188" s="51">
        <v>0</v>
      </c>
      <c r="I2188" s="69">
        <v>1000</v>
      </c>
      <c r="J2188" s="51" t="s">
        <v>7757</v>
      </c>
      <c r="K2188" s="51" t="s">
        <v>2246</v>
      </c>
      <c r="L2188" s="51" t="s">
        <v>2246</v>
      </c>
    </row>
    <row r="2189" spans="1:12" x14ac:dyDescent="0.15">
      <c r="A2189" s="51">
        <v>62026023</v>
      </c>
      <c r="B2189" s="51">
        <v>3</v>
      </c>
      <c r="C2189" s="51" t="s">
        <v>2245</v>
      </c>
      <c r="D2189" s="69">
        <v>1</v>
      </c>
      <c r="E2189" s="69">
        <v>1</v>
      </c>
      <c r="F2189" s="51">
        <v>0</v>
      </c>
      <c r="I2189" s="69">
        <v>1000</v>
      </c>
      <c r="J2189" s="51" t="s">
        <v>7758</v>
      </c>
      <c r="K2189" s="51" t="s">
        <v>2246</v>
      </c>
      <c r="L2189" s="51" t="s">
        <v>2246</v>
      </c>
    </row>
    <row r="2190" spans="1:12" x14ac:dyDescent="0.15">
      <c r="A2190" s="51" t="s">
        <v>7711</v>
      </c>
      <c r="B2190" s="51">
        <v>3</v>
      </c>
      <c r="C2190" s="51" t="s">
        <v>2245</v>
      </c>
      <c r="D2190" s="69">
        <v>1</v>
      </c>
      <c r="E2190" s="69">
        <v>1</v>
      </c>
      <c r="F2190" s="51">
        <v>0</v>
      </c>
      <c r="I2190" s="69">
        <v>1000</v>
      </c>
      <c r="J2190" s="51" t="s">
        <v>7759</v>
      </c>
      <c r="K2190" s="51" t="s">
        <v>2246</v>
      </c>
      <c r="L2190" s="51" t="s">
        <v>2246</v>
      </c>
    </row>
    <row r="2191" spans="1:12" x14ac:dyDescent="0.15">
      <c r="A2191" s="51">
        <v>62025033</v>
      </c>
      <c r="B2191" s="51">
        <v>3</v>
      </c>
      <c r="C2191" s="69" t="s">
        <v>3046</v>
      </c>
      <c r="D2191" s="51">
        <v>-2</v>
      </c>
      <c r="E2191" s="69">
        <v>1</v>
      </c>
      <c r="I2191" s="69">
        <v>1000</v>
      </c>
      <c r="J2191" s="69" t="s">
        <v>7763</v>
      </c>
      <c r="K2191" s="51" t="s">
        <v>2246</v>
      </c>
      <c r="L2191" s="51" t="s">
        <v>2246</v>
      </c>
    </row>
    <row r="2192" spans="1:12" x14ac:dyDescent="0.15">
      <c r="A2192" s="51">
        <v>62026033</v>
      </c>
      <c r="B2192" s="51">
        <v>3</v>
      </c>
      <c r="C2192" s="69" t="s">
        <v>3046</v>
      </c>
      <c r="D2192" s="51">
        <v>-2</v>
      </c>
      <c r="E2192" s="69">
        <v>1</v>
      </c>
      <c r="I2192" s="69">
        <v>1000</v>
      </c>
      <c r="J2192" s="69" t="s">
        <v>7751</v>
      </c>
      <c r="K2192" s="51" t="s">
        <v>2246</v>
      </c>
      <c r="L2192" s="51" t="s">
        <v>2246</v>
      </c>
    </row>
    <row r="2193" spans="1:12" x14ac:dyDescent="0.15">
      <c r="A2193" s="51" t="s">
        <v>7750</v>
      </c>
      <c r="B2193" s="51">
        <v>3</v>
      </c>
      <c r="C2193" s="69" t="s">
        <v>3046</v>
      </c>
      <c r="D2193" s="51">
        <v>-2</v>
      </c>
      <c r="E2193" s="69">
        <v>1</v>
      </c>
      <c r="I2193" s="69">
        <v>1000</v>
      </c>
      <c r="J2193" s="69" t="s">
        <v>7752</v>
      </c>
      <c r="K2193" s="51" t="s">
        <v>2246</v>
      </c>
      <c r="L2193" s="51" t="s">
        <v>2246</v>
      </c>
    </row>
    <row r="2194" spans="1:12" x14ac:dyDescent="0.15">
      <c r="A2194" s="51">
        <v>62025203</v>
      </c>
      <c r="B2194" s="51">
        <v>3</v>
      </c>
      <c r="C2194" s="69" t="s">
        <v>3046</v>
      </c>
      <c r="D2194" s="51">
        <v>-1</v>
      </c>
      <c r="E2194" s="69">
        <v>1</v>
      </c>
      <c r="I2194" s="69">
        <v>1000</v>
      </c>
      <c r="J2194" s="69" t="s">
        <v>7722</v>
      </c>
      <c r="K2194" s="51" t="s">
        <v>2246</v>
      </c>
      <c r="L2194" s="51" t="s">
        <v>2246</v>
      </c>
    </row>
    <row r="2195" spans="1:12" x14ac:dyDescent="0.15">
      <c r="A2195" s="51">
        <v>62026203</v>
      </c>
      <c r="B2195" s="51">
        <v>3</v>
      </c>
      <c r="C2195" s="69" t="s">
        <v>3046</v>
      </c>
      <c r="D2195" s="51">
        <v>-1</v>
      </c>
      <c r="E2195" s="69">
        <v>1</v>
      </c>
      <c r="I2195" s="69">
        <v>1000</v>
      </c>
      <c r="J2195" s="69" t="s">
        <v>7650</v>
      </c>
      <c r="K2195" s="51" t="s">
        <v>2246</v>
      </c>
      <c r="L2195" s="51" t="s">
        <v>2246</v>
      </c>
    </row>
    <row r="2196" spans="1:12" x14ac:dyDescent="0.15">
      <c r="A2196" s="51" t="s">
        <v>7720</v>
      </c>
      <c r="B2196" s="51">
        <v>3</v>
      </c>
      <c r="C2196" s="69" t="s">
        <v>3046</v>
      </c>
      <c r="D2196" s="51">
        <v>-1</v>
      </c>
      <c r="E2196" s="69">
        <v>1</v>
      </c>
      <c r="I2196" s="69">
        <v>1000</v>
      </c>
      <c r="J2196" s="69" t="s">
        <v>7723</v>
      </c>
      <c r="K2196" s="51" t="s">
        <v>2246</v>
      </c>
      <c r="L2196" s="51" t="s">
        <v>2246</v>
      </c>
    </row>
    <row r="2197" spans="1:12" x14ac:dyDescent="0.15">
      <c r="A2197" s="51">
        <v>62025213</v>
      </c>
      <c r="B2197" s="51">
        <v>3</v>
      </c>
      <c r="C2197" s="154" t="s">
        <v>5071</v>
      </c>
      <c r="D2197" s="51">
        <v>-3</v>
      </c>
      <c r="E2197" s="154">
        <v>1</v>
      </c>
      <c r="F2197" s="154"/>
      <c r="G2197" s="154"/>
      <c r="H2197" s="154"/>
      <c r="I2197" s="147" t="s">
        <v>2339</v>
      </c>
      <c r="J2197" s="51" t="s">
        <v>7724</v>
      </c>
      <c r="K2197" s="51" t="s">
        <v>2246</v>
      </c>
      <c r="L2197" s="51" t="s">
        <v>2246</v>
      </c>
    </row>
    <row r="2198" spans="1:12" x14ac:dyDescent="0.15">
      <c r="A2198" s="51">
        <v>62026213</v>
      </c>
      <c r="B2198" s="51">
        <v>3</v>
      </c>
      <c r="C2198" s="154" t="s">
        <v>5071</v>
      </c>
      <c r="D2198" s="51">
        <v>-3</v>
      </c>
      <c r="E2198" s="154">
        <v>1</v>
      </c>
      <c r="F2198" s="154"/>
      <c r="G2198" s="154"/>
      <c r="H2198" s="154"/>
      <c r="I2198" s="147" t="s">
        <v>2339</v>
      </c>
      <c r="J2198" s="51" t="s">
        <v>7725</v>
      </c>
      <c r="K2198" s="51" t="s">
        <v>2246</v>
      </c>
      <c r="L2198" s="51" t="s">
        <v>2246</v>
      </c>
    </row>
    <row r="2199" spans="1:12" x14ac:dyDescent="0.15">
      <c r="A2199" s="51" t="s">
        <v>7721</v>
      </c>
      <c r="B2199" s="51">
        <v>3</v>
      </c>
      <c r="C2199" s="154" t="s">
        <v>5071</v>
      </c>
      <c r="D2199" s="51">
        <v>-3</v>
      </c>
      <c r="E2199" s="154">
        <v>1</v>
      </c>
      <c r="F2199" s="154"/>
      <c r="G2199" s="154"/>
      <c r="H2199" s="154"/>
      <c r="I2199" s="147" t="s">
        <v>2339</v>
      </c>
      <c r="J2199" s="51" t="s">
        <v>7726</v>
      </c>
      <c r="K2199" s="51" t="s">
        <v>2246</v>
      </c>
      <c r="L2199" s="51" t="s">
        <v>2246</v>
      </c>
    </row>
    <row r="2200" spans="1:12" x14ac:dyDescent="0.15">
      <c r="A2200" s="51">
        <v>62025303</v>
      </c>
      <c r="B2200" s="51">
        <v>3</v>
      </c>
      <c r="C2200" s="51" t="s">
        <v>3063</v>
      </c>
      <c r="D2200" s="69">
        <v>1</v>
      </c>
      <c r="E2200" s="69">
        <v>1</v>
      </c>
      <c r="F2200" s="69">
        <v>0</v>
      </c>
      <c r="G2200" s="69"/>
      <c r="H2200" s="69"/>
      <c r="I2200" s="69">
        <v>1000</v>
      </c>
      <c r="J2200" s="51" t="s">
        <v>7737</v>
      </c>
      <c r="K2200" s="51" t="s">
        <v>2246</v>
      </c>
      <c r="L2200" s="51" t="s">
        <v>2246</v>
      </c>
    </row>
    <row r="2201" spans="1:12" x14ac:dyDescent="0.15">
      <c r="A2201" s="51">
        <v>62026303</v>
      </c>
      <c r="B2201" s="51">
        <v>3</v>
      </c>
      <c r="C2201" s="51" t="s">
        <v>3063</v>
      </c>
      <c r="D2201" s="69">
        <v>1</v>
      </c>
      <c r="E2201" s="69">
        <v>1</v>
      </c>
      <c r="F2201" s="69">
        <v>0</v>
      </c>
      <c r="G2201" s="69"/>
      <c r="H2201" s="69"/>
      <c r="I2201" s="69">
        <v>1000</v>
      </c>
      <c r="J2201" s="51" t="s">
        <v>7771</v>
      </c>
      <c r="K2201" s="51" t="s">
        <v>2246</v>
      </c>
      <c r="L2201" s="51" t="s">
        <v>2246</v>
      </c>
    </row>
    <row r="2202" spans="1:12" x14ac:dyDescent="0.15">
      <c r="A2202" s="51" t="s">
        <v>7734</v>
      </c>
      <c r="B2202" s="51">
        <v>3</v>
      </c>
      <c r="C2202" s="51" t="s">
        <v>3063</v>
      </c>
      <c r="D2202" s="69">
        <v>1</v>
      </c>
      <c r="E2202" s="69">
        <v>1</v>
      </c>
      <c r="F2202" s="69">
        <v>0</v>
      </c>
      <c r="G2202" s="69"/>
      <c r="H2202" s="69"/>
      <c r="I2202" s="69">
        <v>1000</v>
      </c>
      <c r="J2202" s="51" t="s">
        <v>7738</v>
      </c>
      <c r="K2202" s="51" t="s">
        <v>2246</v>
      </c>
      <c r="L2202" s="51" t="s">
        <v>2246</v>
      </c>
    </row>
    <row r="2203" spans="1:12" x14ac:dyDescent="0.15">
      <c r="A2203" s="51">
        <v>62025313</v>
      </c>
      <c r="B2203" s="51">
        <v>3</v>
      </c>
      <c r="C2203" s="51" t="s">
        <v>2245</v>
      </c>
      <c r="D2203" s="51">
        <v>1</v>
      </c>
      <c r="E2203" s="51">
        <v>1</v>
      </c>
      <c r="F2203" s="69">
        <v>0</v>
      </c>
      <c r="I2203" s="51">
        <v>1000</v>
      </c>
      <c r="J2203" s="51" t="s">
        <v>7768</v>
      </c>
      <c r="K2203" s="51" t="s">
        <v>2246</v>
      </c>
      <c r="L2203" s="51" t="s">
        <v>2246</v>
      </c>
    </row>
    <row r="2204" spans="1:12" x14ac:dyDescent="0.15">
      <c r="A2204" s="51">
        <v>62026313</v>
      </c>
      <c r="B2204" s="51">
        <v>3</v>
      </c>
      <c r="C2204" s="51" t="s">
        <v>2245</v>
      </c>
      <c r="D2204" s="51">
        <v>1</v>
      </c>
      <c r="E2204" s="51">
        <v>1</v>
      </c>
      <c r="F2204" s="69">
        <v>0</v>
      </c>
      <c r="I2204" s="51">
        <v>1000</v>
      </c>
      <c r="J2204" s="51" t="s">
        <v>7769</v>
      </c>
      <c r="K2204" s="51" t="s">
        <v>2246</v>
      </c>
      <c r="L2204" s="51" t="s">
        <v>2246</v>
      </c>
    </row>
    <row r="2205" spans="1:12" x14ac:dyDescent="0.15">
      <c r="A2205" s="51" t="s">
        <v>7735</v>
      </c>
      <c r="B2205" s="51">
        <v>3</v>
      </c>
      <c r="C2205" s="51" t="s">
        <v>2245</v>
      </c>
      <c r="D2205" s="51">
        <v>1</v>
      </c>
      <c r="E2205" s="51">
        <v>1</v>
      </c>
      <c r="F2205" s="69">
        <v>0</v>
      </c>
      <c r="I2205" s="51">
        <v>1000</v>
      </c>
      <c r="J2205" s="51" t="s">
        <v>7770</v>
      </c>
      <c r="K2205" s="51" t="s">
        <v>2246</v>
      </c>
      <c r="L2205" s="51" t="s">
        <v>2246</v>
      </c>
    </row>
    <row r="2206" spans="1:12" x14ac:dyDescent="0.15">
      <c r="A2206" s="51">
        <v>62025323</v>
      </c>
      <c r="B2206" s="51">
        <v>3</v>
      </c>
      <c r="C2206" s="51" t="s">
        <v>2456</v>
      </c>
      <c r="D2206" s="51">
        <v>-2</v>
      </c>
      <c r="E2206" s="51">
        <v>1</v>
      </c>
      <c r="I2206" s="51">
        <v>1000</v>
      </c>
      <c r="J2206" s="51" t="s">
        <v>7739</v>
      </c>
      <c r="K2206" s="51" t="s">
        <v>2246</v>
      </c>
      <c r="L2206" s="51" t="s">
        <v>2246</v>
      </c>
    </row>
    <row r="2207" spans="1:12" x14ac:dyDescent="0.15">
      <c r="A2207" s="51">
        <v>62026323</v>
      </c>
      <c r="B2207" s="51">
        <v>3</v>
      </c>
      <c r="C2207" s="51" t="s">
        <v>2456</v>
      </c>
      <c r="D2207" s="51">
        <v>-2</v>
      </c>
      <c r="E2207" s="51">
        <v>1</v>
      </c>
      <c r="I2207" s="51">
        <v>1000</v>
      </c>
      <c r="J2207" s="51" t="s">
        <v>7767</v>
      </c>
      <c r="K2207" s="51" t="s">
        <v>2246</v>
      </c>
      <c r="L2207" s="51" t="s">
        <v>2246</v>
      </c>
    </row>
    <row r="2208" spans="1:12" x14ac:dyDescent="0.15">
      <c r="A2208" s="51" t="s">
        <v>7736</v>
      </c>
      <c r="B2208" s="51">
        <v>3</v>
      </c>
      <c r="C2208" s="51" t="s">
        <v>2456</v>
      </c>
      <c r="D2208" s="51">
        <v>-2</v>
      </c>
      <c r="E2208" s="51">
        <v>1</v>
      </c>
      <c r="I2208" s="51">
        <v>1000</v>
      </c>
      <c r="J2208" s="51" t="s">
        <v>7687</v>
      </c>
      <c r="K2208" s="51" t="s">
        <v>2246</v>
      </c>
      <c r="L2208" s="51" t="s">
        <v>2246</v>
      </c>
    </row>
    <row r="2209" spans="1:12" x14ac:dyDescent="0.15">
      <c r="A2209" s="51">
        <v>42025013</v>
      </c>
      <c r="B2209" s="51">
        <v>3</v>
      </c>
      <c r="C2209" s="51" t="s">
        <v>2245</v>
      </c>
      <c r="D2209" s="51">
        <v>-1</v>
      </c>
      <c r="E2209" s="51">
        <v>1</v>
      </c>
      <c r="I2209" s="51">
        <v>1000</v>
      </c>
      <c r="J2209" s="51" t="s">
        <v>7822</v>
      </c>
      <c r="K2209" s="51" t="s">
        <v>2246</v>
      </c>
      <c r="L2209" s="51" t="s">
        <v>2246</v>
      </c>
    </row>
    <row r="2210" spans="1:12" x14ac:dyDescent="0.15">
      <c r="A2210" s="51">
        <v>42025023</v>
      </c>
      <c r="B2210" s="51">
        <v>3</v>
      </c>
      <c r="C2210" s="51" t="s">
        <v>2245</v>
      </c>
      <c r="D2210" s="51">
        <v>-1</v>
      </c>
      <c r="E2210" s="51">
        <v>1</v>
      </c>
      <c r="I2210" s="51">
        <v>1000</v>
      </c>
      <c r="J2210" s="51" t="s">
        <v>7787</v>
      </c>
      <c r="K2210" s="51" t="s">
        <v>2246</v>
      </c>
      <c r="L2210" s="51" t="s">
        <v>2246</v>
      </c>
    </row>
    <row r="2211" spans="1:12" x14ac:dyDescent="0.15">
      <c r="A2211" s="51">
        <v>42025033</v>
      </c>
      <c r="B2211" s="51">
        <v>3</v>
      </c>
      <c r="C2211" s="51" t="s">
        <v>2245</v>
      </c>
      <c r="D2211" s="51">
        <v>-1</v>
      </c>
      <c r="E2211" s="51">
        <v>1</v>
      </c>
      <c r="I2211" s="51">
        <v>1000</v>
      </c>
      <c r="J2211" s="51" t="s">
        <v>7777</v>
      </c>
      <c r="K2211" s="51" t="s">
        <v>2246</v>
      </c>
      <c r="L2211" s="51" t="s">
        <v>2246</v>
      </c>
    </row>
    <row r="2212" spans="1:12" x14ac:dyDescent="0.15">
      <c r="A2212" s="51">
        <v>42025203</v>
      </c>
      <c r="B2212" s="51">
        <v>3</v>
      </c>
      <c r="C2212" s="51" t="s">
        <v>2245</v>
      </c>
      <c r="D2212" s="51">
        <v>1</v>
      </c>
      <c r="E2212" s="51">
        <v>1</v>
      </c>
      <c r="F2212" s="51">
        <v>0</v>
      </c>
      <c r="G2212" s="51" t="s">
        <v>2110</v>
      </c>
      <c r="H2212" s="51">
        <v>1</v>
      </c>
      <c r="I2212" s="51">
        <v>500</v>
      </c>
      <c r="J2212" s="51" t="s">
        <v>7804</v>
      </c>
      <c r="K2212" s="51" t="s">
        <v>2246</v>
      </c>
      <c r="L2212" s="51" t="s">
        <v>2246</v>
      </c>
    </row>
    <row r="2213" spans="1:12" x14ac:dyDescent="0.15">
      <c r="A2213" s="51">
        <v>42026203</v>
      </c>
      <c r="B2213" s="51">
        <v>3</v>
      </c>
      <c r="C2213" s="51" t="s">
        <v>2245</v>
      </c>
      <c r="D2213" s="51">
        <v>1</v>
      </c>
      <c r="E2213" s="51">
        <v>1</v>
      </c>
      <c r="F2213" s="51">
        <v>0</v>
      </c>
      <c r="G2213" s="51" t="s">
        <v>2110</v>
      </c>
      <c r="H2213" s="51">
        <v>1</v>
      </c>
      <c r="I2213" s="51">
        <v>700</v>
      </c>
      <c r="J2213" s="51" t="s">
        <v>7804</v>
      </c>
      <c r="K2213" s="51" t="s">
        <v>2246</v>
      </c>
      <c r="L2213" s="51" t="s">
        <v>2246</v>
      </c>
    </row>
    <row r="2214" spans="1:12" x14ac:dyDescent="0.15">
      <c r="A2214" s="51" t="s">
        <v>7803</v>
      </c>
      <c r="B2214" s="51">
        <v>3</v>
      </c>
      <c r="C2214" s="51" t="s">
        <v>2245</v>
      </c>
      <c r="D2214" s="51">
        <v>1</v>
      </c>
      <c r="E2214" s="51">
        <v>1</v>
      </c>
      <c r="F2214" s="51">
        <v>0</v>
      </c>
      <c r="G2214" s="51" t="s">
        <v>2110</v>
      </c>
      <c r="H2214" s="51">
        <v>1</v>
      </c>
      <c r="I2214" s="51">
        <v>1000</v>
      </c>
      <c r="J2214" s="51" t="s">
        <v>7804</v>
      </c>
      <c r="K2214" s="51" t="s">
        <v>2246</v>
      </c>
      <c r="L2214" s="51" t="s">
        <v>2246</v>
      </c>
    </row>
    <row r="2215" spans="1:12" x14ac:dyDescent="0.15">
      <c r="A2215" s="51">
        <v>42025303</v>
      </c>
      <c r="B2215" s="51">
        <v>3</v>
      </c>
      <c r="C2215" s="51" t="s">
        <v>330</v>
      </c>
      <c r="D2215" s="51">
        <v>-2</v>
      </c>
      <c r="E2215" s="51">
        <v>1</v>
      </c>
      <c r="I2215" s="51">
        <v>1000</v>
      </c>
      <c r="J2215" s="51" t="s">
        <v>7816</v>
      </c>
      <c r="K2215" s="51" t="s">
        <v>2246</v>
      </c>
      <c r="L2215" s="51" t="s">
        <v>2246</v>
      </c>
    </row>
    <row r="2216" spans="1:12" x14ac:dyDescent="0.15">
      <c r="A2216" s="51">
        <v>42026303</v>
      </c>
      <c r="B2216" s="51">
        <v>3</v>
      </c>
      <c r="C2216" s="51" t="s">
        <v>330</v>
      </c>
      <c r="D2216" s="51">
        <v>-2</v>
      </c>
      <c r="E2216" s="51">
        <v>1</v>
      </c>
      <c r="I2216" s="51">
        <v>1000</v>
      </c>
      <c r="J2216" s="51" t="s">
        <v>7829</v>
      </c>
      <c r="K2216" s="51" t="s">
        <v>2246</v>
      </c>
      <c r="L2216" s="51" t="s">
        <v>2246</v>
      </c>
    </row>
    <row r="2217" spans="1:12" x14ac:dyDescent="0.15">
      <c r="A2217" s="51" t="s">
        <v>7813</v>
      </c>
      <c r="B2217" s="51">
        <v>3</v>
      </c>
      <c r="C2217" s="51" t="s">
        <v>330</v>
      </c>
      <c r="D2217" s="51">
        <v>-2</v>
      </c>
      <c r="E2217" s="51">
        <v>1</v>
      </c>
      <c r="I2217" s="51">
        <v>1000</v>
      </c>
      <c r="J2217" s="51" t="s">
        <v>7828</v>
      </c>
      <c r="K2217" s="51" t="s">
        <v>2246</v>
      </c>
      <c r="L2217" s="51" t="s">
        <v>2246</v>
      </c>
    </row>
    <row r="2218" spans="1:12" x14ac:dyDescent="0.15">
      <c r="A2218" s="51">
        <v>42025313</v>
      </c>
      <c r="B2218" s="51">
        <v>3</v>
      </c>
      <c r="C2218" s="51" t="s">
        <v>2245</v>
      </c>
      <c r="D2218" s="51">
        <v>-2</v>
      </c>
      <c r="E2218" s="51">
        <v>1</v>
      </c>
      <c r="I2218" s="51">
        <v>1000</v>
      </c>
      <c r="J2218" s="51" t="s">
        <v>7823</v>
      </c>
      <c r="K2218" s="51" t="s">
        <v>2246</v>
      </c>
      <c r="L2218" s="51" t="s">
        <v>2246</v>
      </c>
    </row>
    <row r="2219" spans="1:12" x14ac:dyDescent="0.15">
      <c r="A2219" s="51">
        <v>42026313</v>
      </c>
      <c r="B2219" s="51">
        <v>3</v>
      </c>
      <c r="C2219" s="51" t="s">
        <v>2245</v>
      </c>
      <c r="D2219" s="51">
        <v>-2</v>
      </c>
      <c r="E2219" s="51">
        <v>1</v>
      </c>
      <c r="I2219" s="51">
        <v>1000</v>
      </c>
      <c r="J2219" s="51" t="s">
        <v>7824</v>
      </c>
      <c r="K2219" s="51" t="s">
        <v>2246</v>
      </c>
      <c r="L2219" s="51" t="s">
        <v>2246</v>
      </c>
    </row>
    <row r="2220" spans="1:12" x14ac:dyDescent="0.15">
      <c r="A2220" s="51" t="s">
        <v>7814</v>
      </c>
      <c r="B2220" s="51">
        <v>3</v>
      </c>
      <c r="C2220" s="51" t="s">
        <v>2245</v>
      </c>
      <c r="D2220" s="51">
        <v>-2</v>
      </c>
      <c r="E2220" s="51">
        <v>1</v>
      </c>
      <c r="I2220" s="51">
        <v>1000</v>
      </c>
      <c r="J2220" s="51" t="s">
        <v>7825</v>
      </c>
      <c r="K2220" s="51" t="s">
        <v>2246</v>
      </c>
      <c r="L2220" s="51" t="s">
        <v>2246</v>
      </c>
    </row>
    <row r="2221" spans="1:12" x14ac:dyDescent="0.15">
      <c r="A2221" s="51">
        <v>42025323</v>
      </c>
      <c r="B2221" s="51">
        <v>3</v>
      </c>
      <c r="C2221" s="51" t="s">
        <v>2245</v>
      </c>
      <c r="D2221" s="69">
        <v>1</v>
      </c>
      <c r="E2221" s="69">
        <v>1</v>
      </c>
      <c r="F2221" s="51">
        <v>0</v>
      </c>
      <c r="G2221" s="51" t="s">
        <v>2110</v>
      </c>
      <c r="H2221" s="51">
        <v>3</v>
      </c>
      <c r="I2221" s="69">
        <v>1000</v>
      </c>
      <c r="J2221" s="51" t="s">
        <v>7817</v>
      </c>
      <c r="K2221" s="51" t="s">
        <v>2246</v>
      </c>
      <c r="L2221" s="51" t="s">
        <v>2246</v>
      </c>
    </row>
    <row r="2222" spans="1:12" x14ac:dyDescent="0.15">
      <c r="A2222" s="51">
        <v>42026323</v>
      </c>
      <c r="B2222" s="51">
        <v>3</v>
      </c>
      <c r="C2222" s="51" t="s">
        <v>2245</v>
      </c>
      <c r="D2222" s="69">
        <v>1</v>
      </c>
      <c r="E2222" s="69">
        <v>1</v>
      </c>
      <c r="F2222" s="51">
        <v>0</v>
      </c>
      <c r="G2222" s="51" t="s">
        <v>2110</v>
      </c>
      <c r="H2222" s="51">
        <v>3</v>
      </c>
      <c r="I2222" s="69">
        <v>1000</v>
      </c>
      <c r="J2222" s="51" t="s">
        <v>7827</v>
      </c>
      <c r="K2222" s="51" t="s">
        <v>2246</v>
      </c>
      <c r="L2222" s="51" t="s">
        <v>2246</v>
      </c>
    </row>
    <row r="2223" spans="1:12" x14ac:dyDescent="0.15">
      <c r="A2223" s="51" t="s">
        <v>7815</v>
      </c>
      <c r="B2223" s="51">
        <v>3</v>
      </c>
      <c r="C2223" s="51" t="s">
        <v>2245</v>
      </c>
      <c r="D2223" s="69">
        <v>1</v>
      </c>
      <c r="E2223" s="69">
        <v>1</v>
      </c>
      <c r="F2223" s="51">
        <v>0</v>
      </c>
      <c r="G2223" s="51" t="s">
        <v>2110</v>
      </c>
      <c r="H2223" s="51">
        <v>3</v>
      </c>
      <c r="I2223" s="69">
        <v>1000</v>
      </c>
      <c r="J2223" s="51" t="s">
        <v>7826</v>
      </c>
      <c r="K2223" s="51" t="s">
        <v>2246</v>
      </c>
      <c r="L2223" s="51" t="s">
        <v>2246</v>
      </c>
    </row>
    <row r="2224" spans="1:12" x14ac:dyDescent="0.15">
      <c r="A2224" s="51">
        <v>25085013</v>
      </c>
      <c r="B2224" s="51">
        <v>3</v>
      </c>
      <c r="C2224" s="51" t="s">
        <v>2245</v>
      </c>
      <c r="D2224" s="51">
        <v>-1</v>
      </c>
      <c r="E2224" s="69">
        <v>1</v>
      </c>
      <c r="I2224" s="69">
        <v>1000</v>
      </c>
      <c r="J2224" s="51" t="s">
        <v>7849</v>
      </c>
      <c r="K2224" s="51" t="s">
        <v>2246</v>
      </c>
      <c r="L2224" s="51" t="s">
        <v>2246</v>
      </c>
    </row>
    <row r="2225" spans="1:12" x14ac:dyDescent="0.15">
      <c r="A2225" s="51">
        <v>25086013</v>
      </c>
      <c r="B2225" s="51">
        <v>3</v>
      </c>
      <c r="C2225" s="51" t="s">
        <v>2245</v>
      </c>
      <c r="D2225" s="51">
        <v>-1</v>
      </c>
      <c r="E2225" s="69">
        <v>1</v>
      </c>
      <c r="I2225" s="69">
        <v>1000</v>
      </c>
      <c r="J2225" s="51" t="s">
        <v>7850</v>
      </c>
      <c r="K2225" s="51" t="s">
        <v>2246</v>
      </c>
      <c r="L2225" s="51" t="s">
        <v>2246</v>
      </c>
    </row>
    <row r="2226" spans="1:12" x14ac:dyDescent="0.15">
      <c r="A2226" s="51" t="s">
        <v>7847</v>
      </c>
      <c r="B2226" s="51">
        <v>3</v>
      </c>
      <c r="C2226" s="51" t="s">
        <v>2245</v>
      </c>
      <c r="D2226" s="51">
        <v>-1</v>
      </c>
      <c r="E2226" s="69">
        <v>1</v>
      </c>
      <c r="I2226" s="69">
        <v>1000</v>
      </c>
      <c r="J2226" s="51" t="s">
        <v>7897</v>
      </c>
      <c r="K2226" s="51" t="s">
        <v>2246</v>
      </c>
      <c r="L2226" s="51" t="s">
        <v>2246</v>
      </c>
    </row>
    <row r="2227" spans="1:12" x14ac:dyDescent="0.15">
      <c r="A2227" s="51">
        <v>25085023</v>
      </c>
      <c r="B2227" s="51">
        <v>3</v>
      </c>
      <c r="C2227" s="51" t="s">
        <v>2245</v>
      </c>
      <c r="D2227" s="51">
        <v>-2</v>
      </c>
      <c r="E2227" s="69">
        <v>1</v>
      </c>
      <c r="I2227" s="69">
        <v>1000</v>
      </c>
      <c r="J2227" s="51" t="s">
        <v>7851</v>
      </c>
      <c r="K2227" s="51" t="s">
        <v>2246</v>
      </c>
      <c r="L2227" s="51" t="s">
        <v>2246</v>
      </c>
    </row>
    <row r="2228" spans="1:12" x14ac:dyDescent="0.15">
      <c r="A2228" s="51">
        <v>25086023</v>
      </c>
      <c r="B2228" s="51">
        <v>3</v>
      </c>
      <c r="C2228" s="51" t="s">
        <v>2245</v>
      </c>
      <c r="D2228" s="51">
        <v>-2</v>
      </c>
      <c r="E2228" s="69">
        <v>1</v>
      </c>
      <c r="I2228" s="69">
        <v>1000</v>
      </c>
      <c r="J2228" s="51" t="s">
        <v>7851</v>
      </c>
      <c r="K2228" s="51" t="s">
        <v>2246</v>
      </c>
      <c r="L2228" s="51" t="s">
        <v>2246</v>
      </c>
    </row>
    <row r="2229" spans="1:12" x14ac:dyDescent="0.15">
      <c r="A2229" s="51" t="s">
        <v>7848</v>
      </c>
      <c r="B2229" s="51">
        <v>3</v>
      </c>
      <c r="C2229" s="51" t="s">
        <v>2245</v>
      </c>
      <c r="D2229" s="51">
        <v>-2</v>
      </c>
      <c r="E2229" s="69">
        <v>1</v>
      </c>
      <c r="I2229" s="69">
        <v>1000</v>
      </c>
      <c r="J2229" s="51" t="s">
        <v>7851</v>
      </c>
      <c r="K2229" s="51" t="s">
        <v>2246</v>
      </c>
      <c r="L2229" s="51" t="s">
        <v>2246</v>
      </c>
    </row>
    <row r="2230" spans="1:12" x14ac:dyDescent="0.15">
      <c r="A2230" s="51">
        <v>25085203</v>
      </c>
      <c r="B2230" s="51">
        <v>3</v>
      </c>
      <c r="C2230" s="51" t="s">
        <v>2245</v>
      </c>
      <c r="D2230" s="51">
        <v>-2</v>
      </c>
      <c r="E2230" s="69">
        <v>1</v>
      </c>
      <c r="I2230" s="69">
        <v>1000</v>
      </c>
      <c r="J2230" s="51" t="s">
        <v>7854</v>
      </c>
      <c r="K2230" s="51" t="s">
        <v>2246</v>
      </c>
      <c r="L2230" s="51" t="s">
        <v>2246</v>
      </c>
    </row>
    <row r="2231" spans="1:12" x14ac:dyDescent="0.15">
      <c r="A2231" s="51">
        <v>25086203</v>
      </c>
      <c r="B2231" s="51">
        <v>3</v>
      </c>
      <c r="C2231" s="51" t="s">
        <v>2245</v>
      </c>
      <c r="D2231" s="51">
        <v>-2</v>
      </c>
      <c r="E2231" s="69">
        <v>1</v>
      </c>
      <c r="I2231" s="69">
        <v>1000</v>
      </c>
      <c r="J2231" s="51" t="s">
        <v>7853</v>
      </c>
      <c r="K2231" s="51" t="s">
        <v>2246</v>
      </c>
      <c r="L2231" s="51" t="s">
        <v>2246</v>
      </c>
    </row>
    <row r="2232" spans="1:12" x14ac:dyDescent="0.15">
      <c r="A2232" s="51" t="s">
        <v>7852</v>
      </c>
      <c r="B2232" s="51">
        <v>3</v>
      </c>
      <c r="C2232" s="51" t="s">
        <v>2245</v>
      </c>
      <c r="D2232" s="51">
        <v>-2</v>
      </c>
      <c r="E2232" s="69">
        <v>1</v>
      </c>
      <c r="I2232" s="69">
        <v>1000</v>
      </c>
      <c r="J2232" s="51" t="s">
        <v>7855</v>
      </c>
      <c r="K2232" s="51" t="s">
        <v>2246</v>
      </c>
      <c r="L2232" s="51" t="s">
        <v>2246</v>
      </c>
    </row>
    <row r="2233" spans="1:12" s="20" customFormat="1" x14ac:dyDescent="0.15">
      <c r="A2233" s="20">
        <v>25085303</v>
      </c>
      <c r="B2233" s="20">
        <v>3</v>
      </c>
      <c r="C2233" s="20" t="s">
        <v>8957</v>
      </c>
      <c r="D2233" s="68">
        <v>1</v>
      </c>
      <c r="E2233" s="68">
        <v>1</v>
      </c>
      <c r="F2233" s="20">
        <v>0</v>
      </c>
      <c r="I2233" s="68">
        <v>1000</v>
      </c>
      <c r="J2233" s="20" t="s">
        <v>7875</v>
      </c>
      <c r="K2233" s="20" t="s">
        <v>2246</v>
      </c>
      <c r="L2233" s="20" t="s">
        <v>2246</v>
      </c>
    </row>
    <row r="2234" spans="1:12" x14ac:dyDescent="0.15">
      <c r="A2234" s="51">
        <v>25086303</v>
      </c>
      <c r="B2234" s="51">
        <v>3</v>
      </c>
      <c r="C2234" s="51" t="s">
        <v>3063</v>
      </c>
      <c r="D2234" s="69">
        <v>1</v>
      </c>
      <c r="E2234" s="69">
        <v>1</v>
      </c>
      <c r="F2234" s="51">
        <v>0</v>
      </c>
      <c r="I2234" s="69">
        <v>1000</v>
      </c>
      <c r="J2234" s="51" t="s">
        <v>7876</v>
      </c>
      <c r="K2234" s="51" t="s">
        <v>2246</v>
      </c>
      <c r="L2234" s="51" t="s">
        <v>2246</v>
      </c>
    </row>
    <row r="2235" spans="1:12" x14ac:dyDescent="0.15">
      <c r="A2235" s="51" t="s">
        <v>7873</v>
      </c>
      <c r="B2235" s="51">
        <v>3</v>
      </c>
      <c r="C2235" s="51" t="s">
        <v>3063</v>
      </c>
      <c r="D2235" s="69">
        <v>1</v>
      </c>
      <c r="E2235" s="69">
        <v>1</v>
      </c>
      <c r="F2235" s="51">
        <v>0</v>
      </c>
      <c r="I2235" s="69">
        <v>1000</v>
      </c>
      <c r="J2235" s="51" t="s">
        <v>7874</v>
      </c>
      <c r="K2235" s="51" t="s">
        <v>2246</v>
      </c>
      <c r="L2235" s="51" t="s">
        <v>2246</v>
      </c>
    </row>
    <row r="2236" spans="1:12" x14ac:dyDescent="0.15">
      <c r="A2236" s="51">
        <v>25085213</v>
      </c>
      <c r="B2236" s="51">
        <v>3</v>
      </c>
      <c r="C2236" s="51" t="s">
        <v>2245</v>
      </c>
      <c r="D2236" s="51">
        <v>-2</v>
      </c>
      <c r="E2236" s="69">
        <v>1</v>
      </c>
      <c r="I2236" s="69">
        <v>1000</v>
      </c>
      <c r="J2236" s="51" t="s">
        <v>7894</v>
      </c>
      <c r="K2236" s="51" t="s">
        <v>2246</v>
      </c>
      <c r="L2236" s="51" t="s">
        <v>2246</v>
      </c>
    </row>
    <row r="2237" spans="1:12" x14ac:dyDescent="0.15">
      <c r="A2237" s="51">
        <v>25086213</v>
      </c>
      <c r="B2237" s="51">
        <v>3</v>
      </c>
      <c r="C2237" s="51" t="s">
        <v>2245</v>
      </c>
      <c r="D2237" s="51">
        <v>-2</v>
      </c>
      <c r="E2237" s="69">
        <v>1</v>
      </c>
      <c r="I2237" s="69">
        <v>1000</v>
      </c>
      <c r="J2237" s="51" t="s">
        <v>7895</v>
      </c>
      <c r="K2237" s="51" t="s">
        <v>2246</v>
      </c>
      <c r="L2237" s="51" t="s">
        <v>2246</v>
      </c>
    </row>
    <row r="2238" spans="1:12" x14ac:dyDescent="0.15">
      <c r="A2238" s="51" t="s">
        <v>7893</v>
      </c>
      <c r="B2238" s="51">
        <v>3</v>
      </c>
      <c r="C2238" s="51" t="s">
        <v>2245</v>
      </c>
      <c r="D2238" s="51">
        <v>-2</v>
      </c>
      <c r="E2238" s="69">
        <v>1</v>
      </c>
      <c r="I2238" s="69">
        <v>1000</v>
      </c>
      <c r="J2238" s="51" t="s">
        <v>7896</v>
      </c>
      <c r="K2238" s="51" t="s">
        <v>2246</v>
      </c>
      <c r="L2238" s="51" t="s">
        <v>2246</v>
      </c>
    </row>
    <row r="2239" spans="1:12" x14ac:dyDescent="0.15">
      <c r="A2239" s="51">
        <v>13055013</v>
      </c>
      <c r="B2239" s="51">
        <v>3</v>
      </c>
      <c r="C2239" s="51" t="s">
        <v>3322</v>
      </c>
      <c r="D2239" s="51">
        <v>-1</v>
      </c>
      <c r="E2239" s="69">
        <v>1</v>
      </c>
      <c r="I2239" s="69">
        <v>400</v>
      </c>
      <c r="J2239" s="51" t="s">
        <v>8035</v>
      </c>
      <c r="K2239" s="51" t="s">
        <v>2246</v>
      </c>
      <c r="L2239" s="51" t="s">
        <v>2246</v>
      </c>
    </row>
    <row r="2240" spans="1:12" x14ac:dyDescent="0.15">
      <c r="A2240" s="51">
        <v>13056013</v>
      </c>
      <c r="B2240" s="51">
        <v>3</v>
      </c>
      <c r="C2240" s="51" t="s">
        <v>3322</v>
      </c>
      <c r="D2240" s="51">
        <v>-1</v>
      </c>
      <c r="E2240" s="69">
        <v>1</v>
      </c>
      <c r="I2240" s="69">
        <v>500</v>
      </c>
      <c r="J2240" s="51" t="s">
        <v>8035</v>
      </c>
      <c r="K2240" s="51" t="s">
        <v>2246</v>
      </c>
      <c r="L2240" s="51" t="s">
        <v>2246</v>
      </c>
    </row>
    <row r="2241" spans="1:12" x14ac:dyDescent="0.15">
      <c r="A2241" s="51" t="s">
        <v>7906</v>
      </c>
      <c r="B2241" s="51">
        <v>3</v>
      </c>
      <c r="C2241" s="51" t="s">
        <v>3322</v>
      </c>
      <c r="D2241" s="51">
        <v>-1</v>
      </c>
      <c r="E2241" s="69">
        <v>1</v>
      </c>
      <c r="I2241" s="69">
        <v>600</v>
      </c>
      <c r="J2241" s="51" t="s">
        <v>8035</v>
      </c>
      <c r="K2241" s="51" t="s">
        <v>2246</v>
      </c>
      <c r="L2241" s="51" t="s">
        <v>2246</v>
      </c>
    </row>
    <row r="2242" spans="1:12" x14ac:dyDescent="0.15">
      <c r="A2242" s="51">
        <v>13055023</v>
      </c>
      <c r="B2242" s="51">
        <v>3</v>
      </c>
      <c r="C2242" s="51" t="s">
        <v>2245</v>
      </c>
      <c r="D2242" s="51">
        <v>-2</v>
      </c>
      <c r="E2242" s="69">
        <v>1</v>
      </c>
      <c r="I2242" s="69">
        <v>1000</v>
      </c>
      <c r="J2242" s="51" t="s">
        <v>7908</v>
      </c>
      <c r="K2242" s="51" t="s">
        <v>2246</v>
      </c>
      <c r="L2242" s="51" t="s">
        <v>2246</v>
      </c>
    </row>
    <row r="2243" spans="1:12" x14ac:dyDescent="0.15">
      <c r="A2243" s="51">
        <v>13056023</v>
      </c>
      <c r="B2243" s="51">
        <v>3</v>
      </c>
      <c r="C2243" s="51" t="s">
        <v>2245</v>
      </c>
      <c r="D2243" s="51">
        <v>-2</v>
      </c>
      <c r="E2243" s="69">
        <v>1</v>
      </c>
      <c r="I2243" s="69">
        <v>1000</v>
      </c>
      <c r="J2243" s="51" t="s">
        <v>8041</v>
      </c>
      <c r="K2243" s="51" t="s">
        <v>2246</v>
      </c>
      <c r="L2243" s="51" t="s">
        <v>2246</v>
      </c>
    </row>
    <row r="2244" spans="1:12" x14ac:dyDescent="0.15">
      <c r="A2244" s="51" t="s">
        <v>7907</v>
      </c>
      <c r="B2244" s="51">
        <v>3</v>
      </c>
      <c r="C2244" s="51" t="s">
        <v>2245</v>
      </c>
      <c r="D2244" s="51">
        <v>-2</v>
      </c>
      <c r="E2244" s="69">
        <v>1</v>
      </c>
      <c r="I2244" s="69">
        <v>1000</v>
      </c>
      <c r="J2244" s="51" t="s">
        <v>8042</v>
      </c>
      <c r="K2244" s="51" t="s">
        <v>2246</v>
      </c>
      <c r="L2244" s="51" t="s">
        <v>2246</v>
      </c>
    </row>
    <row r="2245" spans="1:12" x14ac:dyDescent="0.15">
      <c r="A2245" s="51">
        <v>13055033</v>
      </c>
      <c r="B2245" s="51">
        <v>3</v>
      </c>
      <c r="C2245" s="51" t="s">
        <v>3322</v>
      </c>
      <c r="D2245" s="51">
        <v>3</v>
      </c>
      <c r="E2245" s="69">
        <v>1</v>
      </c>
      <c r="I2245" s="51">
        <v>300</v>
      </c>
      <c r="J2245" s="51" t="s">
        <v>8030</v>
      </c>
      <c r="K2245" s="51" t="s">
        <v>2246</v>
      </c>
      <c r="L2245" s="51" t="s">
        <v>2246</v>
      </c>
    </row>
    <row r="2246" spans="1:12" x14ac:dyDescent="0.15">
      <c r="A2246" s="51">
        <v>13056033</v>
      </c>
      <c r="B2246" s="51">
        <v>3</v>
      </c>
      <c r="C2246" s="51" t="s">
        <v>3322</v>
      </c>
      <c r="D2246" s="51">
        <v>3</v>
      </c>
      <c r="E2246" s="69">
        <v>1</v>
      </c>
      <c r="I2246" s="51">
        <v>500</v>
      </c>
      <c r="J2246" s="51" t="s">
        <v>8030</v>
      </c>
      <c r="K2246" s="51" t="s">
        <v>2246</v>
      </c>
      <c r="L2246" s="51" t="s">
        <v>2246</v>
      </c>
    </row>
    <row r="2247" spans="1:12" x14ac:dyDescent="0.15">
      <c r="A2247" s="51" t="s">
        <v>7917</v>
      </c>
      <c r="B2247" s="51">
        <v>3</v>
      </c>
      <c r="C2247" s="51" t="s">
        <v>3322</v>
      </c>
      <c r="D2247" s="51">
        <v>3</v>
      </c>
      <c r="E2247" s="69">
        <v>1</v>
      </c>
      <c r="I2247" s="51">
        <v>600</v>
      </c>
      <c r="J2247" s="51" t="s">
        <v>8030</v>
      </c>
      <c r="K2247" s="51" t="s">
        <v>2246</v>
      </c>
      <c r="L2247" s="51" t="s">
        <v>2246</v>
      </c>
    </row>
    <row r="2248" spans="1:12" x14ac:dyDescent="0.15">
      <c r="A2248" s="51">
        <v>13055043</v>
      </c>
      <c r="B2248" s="51">
        <v>3</v>
      </c>
      <c r="C2248" s="51" t="s">
        <v>2456</v>
      </c>
      <c r="D2248" s="51">
        <v>0</v>
      </c>
      <c r="E2248" s="69">
        <v>1</v>
      </c>
      <c r="F2248" s="51">
        <v>0</v>
      </c>
      <c r="G2248" s="51" t="s">
        <v>1274</v>
      </c>
      <c r="H2248" s="51">
        <v>1</v>
      </c>
      <c r="I2248" s="69">
        <v>1000</v>
      </c>
      <c r="J2248" s="51" t="s">
        <v>7687</v>
      </c>
      <c r="K2248" s="51" t="s">
        <v>2246</v>
      </c>
      <c r="L2248" s="51" t="s">
        <v>2246</v>
      </c>
    </row>
    <row r="2249" spans="1:12" x14ac:dyDescent="0.15">
      <c r="A2249" s="51">
        <v>13056043</v>
      </c>
      <c r="B2249" s="51">
        <v>3</v>
      </c>
      <c r="C2249" s="51" t="s">
        <v>2456</v>
      </c>
      <c r="D2249" s="51">
        <v>0</v>
      </c>
      <c r="E2249" s="69">
        <v>1</v>
      </c>
      <c r="F2249" s="51">
        <v>0</v>
      </c>
      <c r="G2249" s="51" t="s">
        <v>1274</v>
      </c>
      <c r="H2249" s="51">
        <v>1</v>
      </c>
      <c r="I2249" s="69">
        <v>1000</v>
      </c>
      <c r="J2249" s="51" t="s">
        <v>7724</v>
      </c>
      <c r="K2249" s="51" t="s">
        <v>2246</v>
      </c>
      <c r="L2249" s="51" t="s">
        <v>2246</v>
      </c>
    </row>
    <row r="2250" spans="1:12" x14ac:dyDescent="0.15">
      <c r="A2250" s="51" t="s">
        <v>7918</v>
      </c>
      <c r="B2250" s="51">
        <v>3</v>
      </c>
      <c r="C2250" s="51" t="s">
        <v>2456</v>
      </c>
      <c r="D2250" s="51">
        <v>0</v>
      </c>
      <c r="E2250" s="69">
        <v>1</v>
      </c>
      <c r="F2250" s="51">
        <v>0</v>
      </c>
      <c r="G2250" s="51" t="s">
        <v>1274</v>
      </c>
      <c r="H2250" s="51">
        <v>1</v>
      </c>
      <c r="I2250" s="69">
        <v>1000</v>
      </c>
      <c r="J2250" s="51" t="s">
        <v>7725</v>
      </c>
      <c r="K2250" s="51" t="s">
        <v>2246</v>
      </c>
      <c r="L2250" s="51" t="s">
        <v>2246</v>
      </c>
    </row>
    <row r="2251" spans="1:12" x14ac:dyDescent="0.15">
      <c r="A2251" s="51">
        <v>13055203</v>
      </c>
      <c r="B2251" s="51">
        <v>3</v>
      </c>
      <c r="C2251" s="51" t="s">
        <v>4889</v>
      </c>
      <c r="D2251" s="69">
        <v>1</v>
      </c>
      <c r="E2251" s="69">
        <v>1</v>
      </c>
      <c r="F2251" s="51">
        <v>0</v>
      </c>
      <c r="G2251" s="51" t="s">
        <v>866</v>
      </c>
      <c r="H2251" s="51">
        <v>2</v>
      </c>
      <c r="I2251" s="51">
        <v>500</v>
      </c>
      <c r="J2251" s="51" t="s">
        <v>7934</v>
      </c>
      <c r="K2251" s="51" t="s">
        <v>2246</v>
      </c>
      <c r="L2251" s="51" t="s">
        <v>2246</v>
      </c>
    </row>
    <row r="2252" spans="1:12" x14ac:dyDescent="0.15">
      <c r="A2252" s="51">
        <v>13056203</v>
      </c>
      <c r="B2252" s="51">
        <v>3</v>
      </c>
      <c r="C2252" s="51" t="s">
        <v>4889</v>
      </c>
      <c r="D2252" s="69">
        <v>1</v>
      </c>
      <c r="E2252" s="69">
        <v>1</v>
      </c>
      <c r="F2252" s="51">
        <v>0</v>
      </c>
      <c r="G2252" s="51" t="s">
        <v>866</v>
      </c>
      <c r="H2252" s="51">
        <v>2</v>
      </c>
      <c r="I2252" s="51">
        <v>500</v>
      </c>
      <c r="J2252" s="51" t="s">
        <v>7935</v>
      </c>
      <c r="K2252" s="51" t="s">
        <v>2246</v>
      </c>
      <c r="L2252" s="51" t="s">
        <v>2246</v>
      </c>
    </row>
    <row r="2253" spans="1:12" x14ac:dyDescent="0.15">
      <c r="A2253" s="51" t="s">
        <v>7933</v>
      </c>
      <c r="B2253" s="51">
        <v>3</v>
      </c>
      <c r="C2253" s="51" t="s">
        <v>4889</v>
      </c>
      <c r="D2253" s="69">
        <v>1</v>
      </c>
      <c r="E2253" s="69">
        <v>1</v>
      </c>
      <c r="F2253" s="51">
        <v>0</v>
      </c>
      <c r="G2253" s="51" t="s">
        <v>866</v>
      </c>
      <c r="H2253" s="51">
        <v>2</v>
      </c>
      <c r="I2253" s="51">
        <v>500</v>
      </c>
      <c r="J2253" s="51" t="s">
        <v>2523</v>
      </c>
      <c r="K2253" s="51" t="s">
        <v>2246</v>
      </c>
      <c r="L2253" s="51" t="s">
        <v>2246</v>
      </c>
    </row>
    <row r="2254" spans="1:12" x14ac:dyDescent="0.15">
      <c r="A2254" s="51">
        <v>13055303</v>
      </c>
      <c r="B2254" s="51">
        <v>3</v>
      </c>
      <c r="C2254" s="51" t="s">
        <v>2245</v>
      </c>
      <c r="D2254" s="51">
        <v>5</v>
      </c>
      <c r="E2254" s="69">
        <v>1</v>
      </c>
      <c r="F2254" s="51">
        <v>0</v>
      </c>
      <c r="G2254" s="51" t="s">
        <v>866</v>
      </c>
      <c r="H2254" s="51">
        <v>1</v>
      </c>
      <c r="I2254" s="69">
        <v>1000</v>
      </c>
      <c r="J2254" s="51" t="s">
        <v>8003</v>
      </c>
      <c r="K2254" s="51" t="s">
        <v>2246</v>
      </c>
      <c r="L2254" s="51" t="s">
        <v>2246</v>
      </c>
    </row>
    <row r="2255" spans="1:12" x14ac:dyDescent="0.15">
      <c r="A2255" s="51">
        <v>13056303</v>
      </c>
      <c r="B2255" s="51">
        <v>3</v>
      </c>
      <c r="C2255" s="51" t="s">
        <v>2245</v>
      </c>
      <c r="D2255" s="51">
        <v>5</v>
      </c>
      <c r="E2255" s="69">
        <v>1</v>
      </c>
      <c r="F2255" s="51">
        <v>0</v>
      </c>
      <c r="G2255" s="51" t="s">
        <v>866</v>
      </c>
      <c r="H2255" s="51">
        <v>1</v>
      </c>
      <c r="I2255" s="69">
        <v>1000</v>
      </c>
      <c r="J2255" s="51" t="s">
        <v>8004</v>
      </c>
      <c r="K2255" s="51" t="s">
        <v>2246</v>
      </c>
      <c r="L2255" s="51" t="s">
        <v>2246</v>
      </c>
    </row>
    <row r="2256" spans="1:12" x14ac:dyDescent="0.15">
      <c r="A2256" s="51" t="s">
        <v>7944</v>
      </c>
      <c r="B2256" s="51">
        <v>3</v>
      </c>
      <c r="C2256" s="51" t="s">
        <v>2245</v>
      </c>
      <c r="D2256" s="51">
        <v>5</v>
      </c>
      <c r="E2256" s="69">
        <v>1</v>
      </c>
      <c r="F2256" s="51">
        <v>0</v>
      </c>
      <c r="G2256" s="51" t="s">
        <v>866</v>
      </c>
      <c r="H2256" s="51">
        <v>1</v>
      </c>
      <c r="I2256" s="69">
        <v>1000</v>
      </c>
      <c r="J2256" s="51" t="s">
        <v>8005</v>
      </c>
      <c r="K2256" s="51" t="s">
        <v>2246</v>
      </c>
      <c r="L2256" s="51" t="s">
        <v>2246</v>
      </c>
    </row>
    <row r="2257" spans="1:13" x14ac:dyDescent="0.15">
      <c r="A2257" s="51">
        <v>11000013</v>
      </c>
      <c r="B2257" s="51">
        <v>3</v>
      </c>
      <c r="C2257" s="51" t="s">
        <v>156</v>
      </c>
      <c r="D2257" s="51">
        <v>-1</v>
      </c>
      <c r="E2257" s="51">
        <v>1</v>
      </c>
      <c r="I2257" s="51">
        <v>1000</v>
      </c>
      <c r="J2257" s="51" t="s">
        <v>2246</v>
      </c>
      <c r="K2257" s="51" t="s">
        <v>3144</v>
      </c>
      <c r="L2257" s="51" t="s">
        <v>7979</v>
      </c>
      <c r="M2257" s="51" t="s">
        <v>7980</v>
      </c>
    </row>
    <row r="2258" spans="1:13" x14ac:dyDescent="0.15">
      <c r="A2258" s="158">
        <v>11000023</v>
      </c>
      <c r="B2258" s="51">
        <v>3</v>
      </c>
      <c r="C2258" s="51" t="s">
        <v>156</v>
      </c>
      <c r="D2258" s="51">
        <v>-1</v>
      </c>
      <c r="E2258" s="51">
        <v>1</v>
      </c>
      <c r="I2258" s="51">
        <v>1000</v>
      </c>
      <c r="J2258" s="51" t="s">
        <v>2246</v>
      </c>
      <c r="K2258" s="154" t="s">
        <v>3059</v>
      </c>
      <c r="L2258" s="51" t="s">
        <v>7979</v>
      </c>
      <c r="M2258" s="159" t="s">
        <v>7973</v>
      </c>
    </row>
    <row r="2259" spans="1:13" x14ac:dyDescent="0.15">
      <c r="A2259" s="158">
        <v>11000033</v>
      </c>
      <c r="B2259" s="51">
        <v>3</v>
      </c>
      <c r="C2259" s="51" t="s">
        <v>156</v>
      </c>
      <c r="D2259" s="51">
        <v>-1</v>
      </c>
      <c r="E2259" s="51">
        <v>1</v>
      </c>
      <c r="I2259" s="51">
        <v>1000</v>
      </c>
      <c r="J2259" s="51" t="s">
        <v>2246</v>
      </c>
      <c r="K2259" s="154" t="s">
        <v>3062</v>
      </c>
      <c r="L2259" s="51" t="s">
        <v>7979</v>
      </c>
      <c r="M2259" s="159" t="s">
        <v>7974</v>
      </c>
    </row>
    <row r="2260" spans="1:13" x14ac:dyDescent="0.15">
      <c r="A2260" s="158">
        <v>11000043</v>
      </c>
      <c r="B2260" s="51">
        <v>3</v>
      </c>
      <c r="C2260" s="154" t="s">
        <v>2245</v>
      </c>
      <c r="D2260" s="154">
        <v>-2</v>
      </c>
      <c r="E2260" s="154">
        <v>1</v>
      </c>
      <c r="G2260" s="146"/>
      <c r="H2260" s="146"/>
      <c r="I2260" s="147" t="s">
        <v>2339</v>
      </c>
      <c r="J2260" s="146" t="s">
        <v>7983</v>
      </c>
      <c r="K2260" s="154" t="s">
        <v>2246</v>
      </c>
      <c r="L2260" s="51" t="s">
        <v>2246</v>
      </c>
      <c r="M2260" s="159" t="s">
        <v>7975</v>
      </c>
    </row>
    <row r="2261" spans="1:13" x14ac:dyDescent="0.15">
      <c r="A2261" s="158">
        <v>11000053</v>
      </c>
      <c r="B2261" s="51">
        <v>3</v>
      </c>
      <c r="C2261" s="154" t="s">
        <v>2245</v>
      </c>
      <c r="D2261" s="154">
        <v>-2</v>
      </c>
      <c r="E2261" s="154">
        <v>1</v>
      </c>
      <c r="G2261" s="146"/>
      <c r="H2261" s="146"/>
      <c r="I2261" s="147" t="s">
        <v>2339</v>
      </c>
      <c r="J2261" s="146" t="s">
        <v>7983</v>
      </c>
      <c r="K2261" s="154" t="s">
        <v>2246</v>
      </c>
      <c r="L2261" s="51" t="s">
        <v>2246</v>
      </c>
      <c r="M2261" s="159" t="s">
        <v>7976</v>
      </c>
    </row>
    <row r="2262" spans="1:13" x14ac:dyDescent="0.15">
      <c r="A2262" s="158">
        <v>11000063</v>
      </c>
      <c r="B2262" s="51">
        <v>3</v>
      </c>
      <c r="C2262" s="51" t="s">
        <v>2245</v>
      </c>
      <c r="D2262" s="51">
        <v>-1</v>
      </c>
      <c r="E2262" s="51">
        <v>1</v>
      </c>
      <c r="I2262" s="51">
        <v>1000</v>
      </c>
      <c r="J2262" s="51" t="s">
        <v>7982</v>
      </c>
      <c r="K2262" s="51" t="s">
        <v>2246</v>
      </c>
      <c r="L2262" s="51" t="s">
        <v>2246</v>
      </c>
      <c r="M2262" s="159" t="s">
        <v>7977</v>
      </c>
    </row>
    <row r="2263" spans="1:13" x14ac:dyDescent="0.15">
      <c r="A2263" s="158">
        <v>11000073</v>
      </c>
      <c r="B2263" s="51">
        <v>3</v>
      </c>
      <c r="C2263" s="51" t="s">
        <v>2245</v>
      </c>
      <c r="D2263" s="51">
        <v>-1</v>
      </c>
      <c r="E2263" s="51">
        <v>1</v>
      </c>
      <c r="I2263" s="51">
        <v>1000</v>
      </c>
      <c r="J2263" s="51" t="s">
        <v>7982</v>
      </c>
      <c r="K2263" s="51" t="s">
        <v>2246</v>
      </c>
      <c r="L2263" s="51" t="s">
        <v>2246</v>
      </c>
      <c r="M2263" s="159" t="s">
        <v>7978</v>
      </c>
    </row>
    <row r="2264" spans="1:13" x14ac:dyDescent="0.15">
      <c r="A2264" s="158">
        <v>11000083</v>
      </c>
      <c r="B2264" s="154">
        <v>3</v>
      </c>
      <c r="C2264" s="154" t="s">
        <v>2245</v>
      </c>
      <c r="D2264" s="154">
        <v>-2</v>
      </c>
      <c r="E2264" s="154">
        <v>1</v>
      </c>
      <c r="F2264" s="154"/>
      <c r="G2264" s="154"/>
      <c r="H2264" s="154"/>
      <c r="I2264" s="147" t="s">
        <v>2339</v>
      </c>
      <c r="J2264" s="154" t="s">
        <v>7986</v>
      </c>
      <c r="K2264" s="154" t="s">
        <v>2246</v>
      </c>
      <c r="L2264" s="154" t="s">
        <v>2246</v>
      </c>
      <c r="M2264" s="160" t="s">
        <v>7985</v>
      </c>
    </row>
    <row r="2265" spans="1:13" x14ac:dyDescent="0.15">
      <c r="A2265" s="158">
        <v>11000093</v>
      </c>
      <c r="B2265" s="51">
        <v>3</v>
      </c>
      <c r="C2265" s="154" t="s">
        <v>2245</v>
      </c>
      <c r="D2265" s="51">
        <v>-2</v>
      </c>
      <c r="E2265" s="51">
        <v>1</v>
      </c>
      <c r="I2265" s="51">
        <v>1000</v>
      </c>
      <c r="J2265" s="154" t="s">
        <v>8026</v>
      </c>
      <c r="K2265" s="154" t="s">
        <v>2246</v>
      </c>
      <c r="L2265" s="154" t="s">
        <v>2246</v>
      </c>
      <c r="M2265" s="159" t="s">
        <v>7987</v>
      </c>
    </row>
    <row r="2266" spans="1:13" x14ac:dyDescent="0.15">
      <c r="A2266" s="158">
        <v>11000103</v>
      </c>
      <c r="B2266" s="51">
        <v>3</v>
      </c>
      <c r="C2266" s="154" t="s">
        <v>2245</v>
      </c>
      <c r="D2266" s="51">
        <v>-2</v>
      </c>
      <c r="E2266" s="51">
        <v>1</v>
      </c>
      <c r="I2266" s="51">
        <v>1000</v>
      </c>
      <c r="J2266" s="154" t="s">
        <v>8043</v>
      </c>
      <c r="K2266" s="154" t="s">
        <v>2246</v>
      </c>
      <c r="L2266" s="154" t="s">
        <v>2246</v>
      </c>
      <c r="M2266" s="159" t="s">
        <v>7988</v>
      </c>
    </row>
    <row r="2267" spans="1:13" x14ac:dyDescent="0.15">
      <c r="A2267" s="158">
        <v>11000113</v>
      </c>
      <c r="B2267" s="154">
        <v>3</v>
      </c>
      <c r="C2267" s="154" t="s">
        <v>2245</v>
      </c>
      <c r="D2267" s="51">
        <v>-2</v>
      </c>
      <c r="E2267" s="51">
        <v>1</v>
      </c>
      <c r="I2267" s="51">
        <v>1000</v>
      </c>
      <c r="J2267" s="51" t="s">
        <v>8029</v>
      </c>
      <c r="K2267" s="154" t="s">
        <v>2246</v>
      </c>
      <c r="L2267" s="154" t="s">
        <v>2246</v>
      </c>
      <c r="M2267" s="159" t="s">
        <v>7989</v>
      </c>
    </row>
    <row r="2268" spans="1:13" ht="34.5" x14ac:dyDescent="0.15">
      <c r="A2268" s="158">
        <v>11000123</v>
      </c>
      <c r="B2268" s="51">
        <v>3</v>
      </c>
      <c r="C2268" s="154" t="s">
        <v>2245</v>
      </c>
      <c r="D2268" s="51">
        <v>-2</v>
      </c>
      <c r="E2268" s="51">
        <v>1</v>
      </c>
      <c r="I2268" s="51">
        <v>1000</v>
      </c>
      <c r="J2268" s="51" t="s">
        <v>7998</v>
      </c>
      <c r="K2268" s="154" t="s">
        <v>2246</v>
      </c>
      <c r="L2268" s="154" t="s">
        <v>2246</v>
      </c>
      <c r="M2268" s="159" t="s">
        <v>7990</v>
      </c>
    </row>
    <row r="2269" spans="1:13" x14ac:dyDescent="0.15">
      <c r="A2269" s="158">
        <v>11000133</v>
      </c>
      <c r="B2269" s="154">
        <v>3</v>
      </c>
      <c r="C2269" s="51" t="s">
        <v>2338</v>
      </c>
      <c r="D2269" s="51">
        <v>0</v>
      </c>
      <c r="E2269" s="51">
        <v>1</v>
      </c>
      <c r="F2269" s="51">
        <v>0</v>
      </c>
      <c r="I2269" s="51">
        <v>1000</v>
      </c>
      <c r="J2269" s="154" t="s">
        <v>7995</v>
      </c>
      <c r="K2269" s="154" t="s">
        <v>2246</v>
      </c>
      <c r="L2269" s="154" t="s">
        <v>2246</v>
      </c>
      <c r="M2269" s="159" t="s">
        <v>7994</v>
      </c>
    </row>
    <row r="2270" spans="1:13" x14ac:dyDescent="0.15">
      <c r="A2270" s="158">
        <v>11000143</v>
      </c>
      <c r="B2270" s="51">
        <v>3</v>
      </c>
      <c r="C2270" s="154" t="s">
        <v>2245</v>
      </c>
      <c r="D2270" s="51">
        <v>-2</v>
      </c>
      <c r="E2270" s="51">
        <v>1</v>
      </c>
      <c r="I2270" s="51">
        <v>1000</v>
      </c>
      <c r="J2270" s="51" t="s">
        <v>8025</v>
      </c>
      <c r="K2270" s="154" t="s">
        <v>2246</v>
      </c>
      <c r="L2270" s="154" t="s">
        <v>2246</v>
      </c>
      <c r="M2270" s="159" t="s">
        <v>7992</v>
      </c>
    </row>
    <row r="2271" spans="1:13" x14ac:dyDescent="0.15">
      <c r="A2271" s="158">
        <v>11000153</v>
      </c>
      <c r="B2271" s="154">
        <v>3</v>
      </c>
      <c r="C2271" s="51" t="s">
        <v>2338</v>
      </c>
      <c r="D2271" s="51">
        <v>0</v>
      </c>
      <c r="E2271" s="51">
        <v>1</v>
      </c>
      <c r="F2271" s="51">
        <v>0</v>
      </c>
      <c r="I2271" s="51">
        <v>200</v>
      </c>
      <c r="J2271" s="154" t="s">
        <v>7996</v>
      </c>
      <c r="K2271" s="154" t="s">
        <v>2246</v>
      </c>
      <c r="L2271" s="154" t="s">
        <v>2246</v>
      </c>
      <c r="M2271" s="51" t="s">
        <v>7993</v>
      </c>
    </row>
    <row r="2272" spans="1:13" x14ac:dyDescent="0.15">
      <c r="A2272" s="51">
        <v>41075303</v>
      </c>
      <c r="B2272" s="154">
        <v>3</v>
      </c>
      <c r="C2272" s="51" t="s">
        <v>2456</v>
      </c>
      <c r="D2272" s="51">
        <v>-2</v>
      </c>
      <c r="E2272" s="51">
        <v>1</v>
      </c>
      <c r="I2272" s="51">
        <v>1000</v>
      </c>
      <c r="J2272" s="51" t="s">
        <v>8104</v>
      </c>
      <c r="K2272" s="51" t="s">
        <v>2246</v>
      </c>
      <c r="L2272" s="154" t="s">
        <v>2246</v>
      </c>
      <c r="M2272" s="133" t="s">
        <v>8054</v>
      </c>
    </row>
    <row r="2273" spans="1:13" x14ac:dyDescent="0.15">
      <c r="A2273" s="51">
        <v>41076303</v>
      </c>
      <c r="B2273" s="51">
        <v>3</v>
      </c>
      <c r="C2273" s="51" t="s">
        <v>2456</v>
      </c>
      <c r="D2273" s="51">
        <v>-2</v>
      </c>
      <c r="E2273" s="51">
        <v>1</v>
      </c>
      <c r="I2273" s="51">
        <v>1000</v>
      </c>
      <c r="J2273" s="51" t="s">
        <v>8105</v>
      </c>
      <c r="K2273" s="51" t="s">
        <v>2246</v>
      </c>
      <c r="L2273" s="154" t="s">
        <v>2246</v>
      </c>
      <c r="M2273" s="133" t="s">
        <v>8058</v>
      </c>
    </row>
    <row r="2274" spans="1:13" x14ac:dyDescent="0.15">
      <c r="A2274" s="51" t="s">
        <v>8060</v>
      </c>
      <c r="B2274" s="154">
        <v>3</v>
      </c>
      <c r="C2274" s="51" t="s">
        <v>2456</v>
      </c>
      <c r="D2274" s="51">
        <v>-2</v>
      </c>
      <c r="E2274" s="51">
        <v>1</v>
      </c>
      <c r="I2274" s="51">
        <v>1000</v>
      </c>
      <c r="J2274" s="51" t="s">
        <v>7563</v>
      </c>
      <c r="K2274" s="51" t="s">
        <v>2246</v>
      </c>
      <c r="L2274" s="154" t="s">
        <v>2246</v>
      </c>
      <c r="M2274" s="133" t="s">
        <v>8055</v>
      </c>
    </row>
    <row r="2275" spans="1:13" x14ac:dyDescent="0.15">
      <c r="A2275" s="51">
        <v>41075313</v>
      </c>
      <c r="B2275" s="154">
        <v>3</v>
      </c>
      <c r="C2275" s="51" t="s">
        <v>2245</v>
      </c>
      <c r="D2275" s="51">
        <v>-2</v>
      </c>
      <c r="E2275" s="51">
        <v>1</v>
      </c>
      <c r="I2275" s="51">
        <v>1000</v>
      </c>
      <c r="J2275" s="146" t="s">
        <v>8085</v>
      </c>
      <c r="K2275" s="51" t="s">
        <v>2246</v>
      </c>
      <c r="L2275" s="154" t="s">
        <v>2246</v>
      </c>
      <c r="M2275" s="133" t="s">
        <v>8054</v>
      </c>
    </row>
    <row r="2276" spans="1:13" x14ac:dyDescent="0.15">
      <c r="A2276" s="51">
        <v>41076313</v>
      </c>
      <c r="B2276" s="51">
        <v>3</v>
      </c>
      <c r="C2276" s="51" t="s">
        <v>2245</v>
      </c>
      <c r="D2276" s="51">
        <v>-2</v>
      </c>
      <c r="E2276" s="51">
        <v>1</v>
      </c>
      <c r="I2276" s="51">
        <v>1000</v>
      </c>
      <c r="J2276" s="146" t="s">
        <v>8086</v>
      </c>
      <c r="K2276" s="51" t="s">
        <v>2246</v>
      </c>
      <c r="L2276" s="154" t="s">
        <v>2246</v>
      </c>
      <c r="M2276" s="133" t="s">
        <v>8058</v>
      </c>
    </row>
    <row r="2277" spans="1:13" x14ac:dyDescent="0.15">
      <c r="A2277" s="51" t="s">
        <v>8061</v>
      </c>
      <c r="B2277" s="154">
        <v>3</v>
      </c>
      <c r="C2277" s="51" t="s">
        <v>2245</v>
      </c>
      <c r="D2277" s="51">
        <v>-2</v>
      </c>
      <c r="E2277" s="51">
        <v>1</v>
      </c>
      <c r="I2277" s="51">
        <v>1000</v>
      </c>
      <c r="J2277" s="146" t="s">
        <v>8108</v>
      </c>
      <c r="K2277" s="51" t="s">
        <v>2246</v>
      </c>
      <c r="L2277" s="154" t="s">
        <v>2246</v>
      </c>
      <c r="M2277" s="133" t="s">
        <v>8055</v>
      </c>
    </row>
    <row r="2278" spans="1:13" x14ac:dyDescent="0.15">
      <c r="A2278" s="51">
        <v>41075013</v>
      </c>
      <c r="B2278" s="51">
        <v>3</v>
      </c>
      <c r="C2278" s="161" t="s">
        <v>8079</v>
      </c>
      <c r="D2278" s="51">
        <v>-2</v>
      </c>
      <c r="E2278" s="51">
        <v>1</v>
      </c>
      <c r="I2278" s="51">
        <v>1000</v>
      </c>
      <c r="J2278" s="51" t="s">
        <v>8097</v>
      </c>
      <c r="K2278" s="51" t="s">
        <v>2246</v>
      </c>
      <c r="L2278" s="154" t="s">
        <v>2246</v>
      </c>
      <c r="M2278" s="133" t="s">
        <v>8067</v>
      </c>
    </row>
    <row r="2279" spans="1:13" x14ac:dyDescent="0.15">
      <c r="A2279" s="51">
        <v>41076013</v>
      </c>
      <c r="B2279" s="51">
        <v>3</v>
      </c>
      <c r="C2279" s="161" t="s">
        <v>8079</v>
      </c>
      <c r="D2279" s="51">
        <v>-2</v>
      </c>
      <c r="E2279" s="51">
        <v>1</v>
      </c>
      <c r="I2279" s="51">
        <v>1000</v>
      </c>
      <c r="J2279" s="51" t="s">
        <v>8107</v>
      </c>
      <c r="K2279" s="51" t="s">
        <v>2246</v>
      </c>
      <c r="L2279" s="154" t="s">
        <v>2246</v>
      </c>
      <c r="M2279" s="133" t="s">
        <v>8068</v>
      </c>
    </row>
    <row r="2280" spans="1:13" x14ac:dyDescent="0.15">
      <c r="A2280" s="51" t="s">
        <v>8080</v>
      </c>
      <c r="B2280" s="51">
        <v>3</v>
      </c>
      <c r="C2280" s="161" t="s">
        <v>8079</v>
      </c>
      <c r="D2280" s="51">
        <v>-2</v>
      </c>
      <c r="E2280" s="51">
        <v>1</v>
      </c>
      <c r="I2280" s="51">
        <v>1000</v>
      </c>
      <c r="J2280" s="51" t="s">
        <v>9070</v>
      </c>
      <c r="K2280" s="51" t="s">
        <v>2246</v>
      </c>
      <c r="L2280" s="154" t="s">
        <v>2246</v>
      </c>
      <c r="M2280" s="133" t="s">
        <v>8069</v>
      </c>
    </row>
    <row r="2281" spans="1:13" x14ac:dyDescent="0.15">
      <c r="A2281" s="51">
        <v>41075203</v>
      </c>
      <c r="B2281" s="154">
        <v>3</v>
      </c>
      <c r="C2281" s="51" t="s">
        <v>3063</v>
      </c>
      <c r="D2281" s="51">
        <v>3</v>
      </c>
      <c r="E2281" s="51">
        <v>1</v>
      </c>
      <c r="I2281" s="51">
        <v>1000</v>
      </c>
      <c r="J2281" s="51" t="s">
        <v>7556</v>
      </c>
      <c r="K2281" s="51" t="s">
        <v>2246</v>
      </c>
      <c r="L2281" s="51" t="s">
        <v>2246</v>
      </c>
      <c r="M2281" s="133" t="s">
        <v>8065</v>
      </c>
    </row>
    <row r="2282" spans="1:13" x14ac:dyDescent="0.15">
      <c r="A2282" s="51">
        <v>41076203</v>
      </c>
      <c r="B2282" s="51">
        <v>3</v>
      </c>
      <c r="C2282" s="51" t="s">
        <v>3063</v>
      </c>
      <c r="D2282" s="51">
        <v>3</v>
      </c>
      <c r="E2282" s="51">
        <v>1</v>
      </c>
      <c r="I2282" s="51">
        <v>1000</v>
      </c>
      <c r="J2282" s="51" t="s">
        <v>7816</v>
      </c>
      <c r="K2282" s="51" t="s">
        <v>2246</v>
      </c>
      <c r="L2282" s="51" t="s">
        <v>2246</v>
      </c>
      <c r="M2282" s="133" t="s">
        <v>8062</v>
      </c>
    </row>
    <row r="2283" spans="1:13" x14ac:dyDescent="0.15">
      <c r="A2283" s="51" t="s">
        <v>8098</v>
      </c>
      <c r="B2283" s="51">
        <v>3</v>
      </c>
      <c r="C2283" s="51" t="s">
        <v>3063</v>
      </c>
      <c r="D2283" s="51">
        <v>3</v>
      </c>
      <c r="E2283" s="51">
        <v>1</v>
      </c>
      <c r="I2283" s="51">
        <v>1000</v>
      </c>
      <c r="J2283" s="51" t="s">
        <v>8274</v>
      </c>
      <c r="K2283" s="51" t="s">
        <v>2246</v>
      </c>
      <c r="L2283" s="51" t="s">
        <v>2246</v>
      </c>
      <c r="M2283" s="133" t="s">
        <v>8063</v>
      </c>
    </row>
    <row r="2284" spans="1:13" x14ac:dyDescent="0.15">
      <c r="A2284" s="51">
        <v>41075213</v>
      </c>
      <c r="B2284" s="51">
        <v>3</v>
      </c>
      <c r="C2284" s="51" t="s">
        <v>2245</v>
      </c>
      <c r="D2284" s="51">
        <v>-2</v>
      </c>
      <c r="E2284" s="51">
        <v>1</v>
      </c>
      <c r="I2284" s="51">
        <v>1000</v>
      </c>
      <c r="J2284" s="146" t="s">
        <v>8085</v>
      </c>
      <c r="K2284" s="51" t="s">
        <v>2246</v>
      </c>
      <c r="L2284" s="154" t="s">
        <v>2246</v>
      </c>
      <c r="M2284" s="133" t="s">
        <v>8065</v>
      </c>
    </row>
    <row r="2285" spans="1:13" x14ac:dyDescent="0.15">
      <c r="A2285" s="51">
        <v>41076213</v>
      </c>
      <c r="B2285" s="154">
        <v>3</v>
      </c>
      <c r="C2285" s="51" t="s">
        <v>2245</v>
      </c>
      <c r="D2285" s="51">
        <v>-2</v>
      </c>
      <c r="E2285" s="51">
        <v>1</v>
      </c>
      <c r="I2285" s="51">
        <v>1000</v>
      </c>
      <c r="J2285" s="146" t="s">
        <v>8086</v>
      </c>
      <c r="K2285" s="51" t="s">
        <v>2246</v>
      </c>
      <c r="L2285" s="154" t="s">
        <v>2246</v>
      </c>
      <c r="M2285" s="133" t="s">
        <v>8062</v>
      </c>
    </row>
    <row r="2286" spans="1:13" x14ac:dyDescent="0.15">
      <c r="A2286" s="51" t="s">
        <v>8099</v>
      </c>
      <c r="B2286" s="51">
        <v>3</v>
      </c>
      <c r="C2286" s="51" t="s">
        <v>2245</v>
      </c>
      <c r="D2286" s="51">
        <v>-2</v>
      </c>
      <c r="E2286" s="51">
        <v>1</v>
      </c>
      <c r="I2286" s="51">
        <v>1000</v>
      </c>
      <c r="J2286" s="146" t="s">
        <v>8108</v>
      </c>
      <c r="K2286" s="51" t="s">
        <v>2246</v>
      </c>
      <c r="L2286" s="154" t="s">
        <v>2246</v>
      </c>
      <c r="M2286" s="133" t="s">
        <v>8063</v>
      </c>
    </row>
    <row r="2287" spans="1:13" x14ac:dyDescent="0.15">
      <c r="A2287" s="51">
        <v>41075223</v>
      </c>
      <c r="B2287" s="51">
        <v>3</v>
      </c>
      <c r="C2287" s="51" t="s">
        <v>2245</v>
      </c>
      <c r="D2287" s="51">
        <v>-2</v>
      </c>
      <c r="E2287" s="51">
        <v>1</v>
      </c>
      <c r="I2287" s="51">
        <v>1000</v>
      </c>
      <c r="J2287" s="146" t="s">
        <v>8082</v>
      </c>
      <c r="K2287" s="51" t="s">
        <v>2246</v>
      </c>
      <c r="L2287" s="154" t="s">
        <v>2246</v>
      </c>
      <c r="M2287" s="133" t="s">
        <v>8065</v>
      </c>
    </row>
    <row r="2288" spans="1:13" x14ac:dyDescent="0.15">
      <c r="A2288" s="51">
        <v>41076223</v>
      </c>
      <c r="B2288" s="51">
        <v>3</v>
      </c>
      <c r="C2288" s="51" t="s">
        <v>2245</v>
      </c>
      <c r="D2288" s="51">
        <v>-2</v>
      </c>
      <c r="E2288" s="51">
        <v>1</v>
      </c>
      <c r="I2288" s="51">
        <v>1000</v>
      </c>
      <c r="J2288" s="146" t="s">
        <v>8106</v>
      </c>
      <c r="K2288" s="51" t="s">
        <v>2246</v>
      </c>
      <c r="L2288" s="154" t="s">
        <v>2246</v>
      </c>
      <c r="M2288" s="133" t="s">
        <v>8062</v>
      </c>
    </row>
    <row r="2289" spans="1:13" x14ac:dyDescent="0.15">
      <c r="A2289" s="51" t="s">
        <v>8100</v>
      </c>
      <c r="B2289" s="154">
        <v>3</v>
      </c>
      <c r="C2289" s="51" t="s">
        <v>2245</v>
      </c>
      <c r="D2289" s="51">
        <v>-2</v>
      </c>
      <c r="E2289" s="51">
        <v>1</v>
      </c>
      <c r="I2289" s="51">
        <v>1000</v>
      </c>
      <c r="J2289" s="146" t="s">
        <v>8083</v>
      </c>
      <c r="K2289" s="51" t="s">
        <v>2246</v>
      </c>
      <c r="L2289" s="154" t="s">
        <v>2246</v>
      </c>
      <c r="M2289" s="133" t="s">
        <v>8063</v>
      </c>
    </row>
    <row r="2290" spans="1:13" x14ac:dyDescent="0.15">
      <c r="A2290" s="51" t="s">
        <v>8112</v>
      </c>
      <c r="B2290" s="51">
        <v>3</v>
      </c>
      <c r="C2290" s="51" t="s">
        <v>2245</v>
      </c>
      <c r="D2290" s="51">
        <v>-2</v>
      </c>
      <c r="E2290" s="51">
        <v>1</v>
      </c>
      <c r="I2290" s="51">
        <v>1000</v>
      </c>
      <c r="J2290" s="51" t="s">
        <v>8217</v>
      </c>
      <c r="K2290" s="51" t="s">
        <v>2246</v>
      </c>
      <c r="L2290" s="51" t="s">
        <v>2246</v>
      </c>
      <c r="M2290" s="51" t="s">
        <v>4759</v>
      </c>
    </row>
    <row r="2291" spans="1:13" x14ac:dyDescent="0.15">
      <c r="A2291" s="51">
        <v>53025013</v>
      </c>
      <c r="B2291" s="51">
        <v>3</v>
      </c>
      <c r="C2291" s="51" t="s">
        <v>2245</v>
      </c>
      <c r="D2291" s="51">
        <v>1</v>
      </c>
      <c r="E2291" s="51">
        <v>1</v>
      </c>
      <c r="F2291" s="51">
        <v>1</v>
      </c>
      <c r="I2291" s="51">
        <v>300</v>
      </c>
      <c r="J2291" s="51" t="s">
        <v>8239</v>
      </c>
      <c r="K2291" s="51" t="s">
        <v>2246</v>
      </c>
      <c r="L2291" s="154" t="s">
        <v>2246</v>
      </c>
      <c r="M2291" s="133" t="s">
        <v>8222</v>
      </c>
    </row>
    <row r="2292" spans="1:13" x14ac:dyDescent="0.15">
      <c r="A2292" s="51">
        <v>53026013</v>
      </c>
      <c r="B2292" s="51">
        <v>3</v>
      </c>
      <c r="C2292" s="51" t="s">
        <v>2245</v>
      </c>
      <c r="D2292" s="51">
        <v>1</v>
      </c>
      <c r="E2292" s="51">
        <v>1</v>
      </c>
      <c r="F2292" s="51">
        <v>1</v>
      </c>
      <c r="I2292" s="51">
        <v>500</v>
      </c>
      <c r="J2292" s="51" t="s">
        <v>8239</v>
      </c>
      <c r="K2292" s="51" t="s">
        <v>2246</v>
      </c>
      <c r="L2292" s="154" t="s">
        <v>2246</v>
      </c>
      <c r="M2292" s="133" t="s">
        <v>8223</v>
      </c>
    </row>
    <row r="2293" spans="1:13" x14ac:dyDescent="0.15">
      <c r="A2293" s="51" t="s">
        <v>8237</v>
      </c>
      <c r="B2293" s="51">
        <v>3</v>
      </c>
      <c r="C2293" s="51" t="s">
        <v>2245</v>
      </c>
      <c r="D2293" s="51">
        <v>1</v>
      </c>
      <c r="E2293" s="51">
        <v>1</v>
      </c>
      <c r="F2293" s="51">
        <v>1</v>
      </c>
      <c r="I2293" s="51">
        <v>700</v>
      </c>
      <c r="J2293" s="51" t="s">
        <v>8239</v>
      </c>
      <c r="K2293" s="51" t="s">
        <v>2246</v>
      </c>
      <c r="L2293" s="154" t="s">
        <v>2246</v>
      </c>
      <c r="M2293" s="133" t="s">
        <v>8224</v>
      </c>
    </row>
    <row r="2294" spans="1:13" x14ac:dyDescent="0.15">
      <c r="A2294" s="51">
        <v>53025023</v>
      </c>
      <c r="B2294" s="51">
        <v>3</v>
      </c>
      <c r="C2294" s="51" t="s">
        <v>2245</v>
      </c>
      <c r="D2294" s="51">
        <v>0</v>
      </c>
      <c r="E2294" s="51">
        <v>1</v>
      </c>
      <c r="F2294" s="51">
        <v>0</v>
      </c>
      <c r="G2294" s="51" t="s">
        <v>8253</v>
      </c>
      <c r="H2294" s="51">
        <v>4</v>
      </c>
      <c r="I2294" s="51">
        <v>1000</v>
      </c>
      <c r="J2294" s="51" t="s">
        <v>8265</v>
      </c>
      <c r="K2294" s="51" t="s">
        <v>2246</v>
      </c>
      <c r="L2294" s="51" t="s">
        <v>2246</v>
      </c>
      <c r="M2294" s="133" t="s">
        <v>8222</v>
      </c>
    </row>
    <row r="2295" spans="1:13" x14ac:dyDescent="0.15">
      <c r="A2295" s="51">
        <v>53026023</v>
      </c>
      <c r="B2295" s="51">
        <v>3</v>
      </c>
      <c r="C2295" s="51" t="s">
        <v>2245</v>
      </c>
      <c r="D2295" s="51">
        <v>0</v>
      </c>
      <c r="E2295" s="51">
        <v>1</v>
      </c>
      <c r="F2295" s="51">
        <v>0</v>
      </c>
      <c r="G2295" s="51" t="s">
        <v>8253</v>
      </c>
      <c r="H2295" s="51">
        <v>4</v>
      </c>
      <c r="I2295" s="51">
        <v>1000</v>
      </c>
      <c r="J2295" s="51" t="s">
        <v>8266</v>
      </c>
      <c r="K2295" s="51" t="s">
        <v>2246</v>
      </c>
      <c r="L2295" s="154" t="s">
        <v>2246</v>
      </c>
      <c r="M2295" s="133" t="s">
        <v>8223</v>
      </c>
    </row>
    <row r="2296" spans="1:13" x14ac:dyDescent="0.15">
      <c r="A2296" s="51" t="s">
        <v>8243</v>
      </c>
      <c r="B2296" s="51">
        <v>3</v>
      </c>
      <c r="C2296" s="51" t="s">
        <v>2245</v>
      </c>
      <c r="D2296" s="51">
        <v>0</v>
      </c>
      <c r="E2296" s="51">
        <v>1</v>
      </c>
      <c r="F2296" s="51">
        <v>0</v>
      </c>
      <c r="I2296" s="51">
        <v>1000</v>
      </c>
      <c r="J2296" s="51" t="s">
        <v>8266</v>
      </c>
      <c r="K2296" s="51" t="s">
        <v>2246</v>
      </c>
      <c r="L2296" s="154" t="s">
        <v>2246</v>
      </c>
      <c r="M2296" s="133" t="s">
        <v>8224</v>
      </c>
    </row>
    <row r="2297" spans="1:13" x14ac:dyDescent="0.15">
      <c r="A2297" s="51">
        <v>53025033</v>
      </c>
      <c r="B2297" s="51">
        <v>3</v>
      </c>
      <c r="C2297" s="51" t="s">
        <v>3063</v>
      </c>
      <c r="D2297" s="51">
        <v>1</v>
      </c>
      <c r="E2297" s="51">
        <v>1</v>
      </c>
      <c r="F2297" s="51">
        <v>0</v>
      </c>
      <c r="G2297" s="51" t="s">
        <v>8253</v>
      </c>
      <c r="H2297" s="51">
        <v>1</v>
      </c>
      <c r="I2297" s="51">
        <v>1000</v>
      </c>
      <c r="J2297" s="51" t="s">
        <v>7816</v>
      </c>
      <c r="K2297" s="51" t="s">
        <v>2246</v>
      </c>
      <c r="L2297" s="154" t="s">
        <v>2246</v>
      </c>
      <c r="M2297" s="133" t="s">
        <v>8246</v>
      </c>
    </row>
    <row r="2298" spans="1:13" x14ac:dyDescent="0.15">
      <c r="A2298" s="51">
        <v>53026033</v>
      </c>
      <c r="B2298" s="51">
        <v>3</v>
      </c>
      <c r="C2298" s="51" t="s">
        <v>3063</v>
      </c>
      <c r="D2298" s="51">
        <v>1</v>
      </c>
      <c r="E2298" s="51">
        <v>1</v>
      </c>
      <c r="F2298" s="51">
        <v>0</v>
      </c>
      <c r="G2298" s="51" t="s">
        <v>8253</v>
      </c>
      <c r="H2298" s="51">
        <v>1</v>
      </c>
      <c r="I2298" s="51">
        <v>1000</v>
      </c>
      <c r="J2298" s="51" t="s">
        <v>7558</v>
      </c>
      <c r="K2298" s="51" t="s">
        <v>2246</v>
      </c>
      <c r="L2298" s="51" t="s">
        <v>2246</v>
      </c>
      <c r="M2298" s="133" t="s">
        <v>8247</v>
      </c>
    </row>
    <row r="2299" spans="1:13" x14ac:dyDescent="0.15">
      <c r="A2299" s="51" t="s">
        <v>8252</v>
      </c>
      <c r="B2299" s="51">
        <v>3</v>
      </c>
      <c r="C2299" s="51" t="s">
        <v>3063</v>
      </c>
      <c r="D2299" s="51">
        <v>1</v>
      </c>
      <c r="E2299" s="51">
        <v>1</v>
      </c>
      <c r="F2299" s="51">
        <v>0</v>
      </c>
      <c r="G2299" s="51" t="s">
        <v>8253</v>
      </c>
      <c r="H2299" s="51">
        <v>1</v>
      </c>
      <c r="I2299" s="51">
        <v>1000</v>
      </c>
      <c r="J2299" s="51" t="s">
        <v>8274</v>
      </c>
      <c r="K2299" s="51" t="s">
        <v>2246</v>
      </c>
      <c r="L2299" s="154" t="s">
        <v>2246</v>
      </c>
      <c r="M2299" s="133" t="s">
        <v>8248</v>
      </c>
    </row>
    <row r="2300" spans="1:13" x14ac:dyDescent="0.15">
      <c r="A2300" s="51">
        <v>53025043</v>
      </c>
      <c r="B2300" s="51">
        <v>3</v>
      </c>
      <c r="C2300" s="51" t="s">
        <v>2245</v>
      </c>
      <c r="D2300" s="51">
        <v>1</v>
      </c>
      <c r="E2300" s="51">
        <v>1</v>
      </c>
      <c r="F2300" s="51">
        <v>0</v>
      </c>
      <c r="G2300" s="51" t="s">
        <v>8253</v>
      </c>
      <c r="H2300" s="51">
        <v>1</v>
      </c>
      <c r="I2300" s="51">
        <v>1000</v>
      </c>
      <c r="J2300" s="51" t="s">
        <v>8262</v>
      </c>
      <c r="K2300" s="51" t="s">
        <v>2246</v>
      </c>
      <c r="L2300" s="154" t="s">
        <v>2246</v>
      </c>
      <c r="M2300" s="133" t="s">
        <v>8249</v>
      </c>
    </row>
    <row r="2301" spans="1:13" x14ac:dyDescent="0.15">
      <c r="A2301" s="51">
        <v>53026043</v>
      </c>
      <c r="B2301" s="51">
        <v>3</v>
      </c>
      <c r="C2301" s="51" t="s">
        <v>2245</v>
      </c>
      <c r="D2301" s="51">
        <v>1</v>
      </c>
      <c r="E2301" s="51">
        <v>1</v>
      </c>
      <c r="F2301" s="51">
        <v>0</v>
      </c>
      <c r="G2301" s="51" t="s">
        <v>8253</v>
      </c>
      <c r="H2301" s="51">
        <v>1</v>
      </c>
      <c r="I2301" s="51">
        <v>1000</v>
      </c>
      <c r="J2301" s="51" t="s">
        <v>8263</v>
      </c>
      <c r="K2301" s="51" t="s">
        <v>2246</v>
      </c>
      <c r="L2301" s="154" t="s">
        <v>2246</v>
      </c>
      <c r="M2301" s="133" t="s">
        <v>8250</v>
      </c>
    </row>
    <row r="2302" spans="1:13" x14ac:dyDescent="0.15">
      <c r="A2302" s="51" t="s">
        <v>8238</v>
      </c>
      <c r="B2302" s="51">
        <v>3</v>
      </c>
      <c r="C2302" s="51" t="s">
        <v>2245</v>
      </c>
      <c r="D2302" s="51">
        <v>1</v>
      </c>
      <c r="E2302" s="51">
        <v>1</v>
      </c>
      <c r="F2302" s="51">
        <v>0</v>
      </c>
      <c r="G2302" s="51" t="s">
        <v>8253</v>
      </c>
      <c r="H2302" s="51">
        <v>1</v>
      </c>
      <c r="I2302" s="51">
        <v>1000</v>
      </c>
      <c r="J2302" s="51" t="s">
        <v>8264</v>
      </c>
      <c r="K2302" s="51" t="s">
        <v>2246</v>
      </c>
      <c r="L2302" s="51" t="s">
        <v>2246</v>
      </c>
      <c r="M2302" s="133" t="s">
        <v>8251</v>
      </c>
    </row>
    <row r="2303" spans="1:13" x14ac:dyDescent="0.15">
      <c r="A2303" s="51">
        <v>53025053</v>
      </c>
      <c r="B2303" s="51">
        <v>3</v>
      </c>
      <c r="C2303" s="146" t="s">
        <v>8228</v>
      </c>
      <c r="D2303" s="51">
        <v>-2</v>
      </c>
      <c r="E2303" s="51">
        <v>1</v>
      </c>
      <c r="I2303" s="51">
        <v>1000</v>
      </c>
      <c r="J2303" s="51" t="s">
        <v>8269</v>
      </c>
      <c r="K2303" s="51" t="s">
        <v>2246</v>
      </c>
      <c r="L2303" s="154" t="s">
        <v>2246</v>
      </c>
      <c r="M2303" s="133" t="s">
        <v>8225</v>
      </c>
    </row>
    <row r="2304" spans="1:13" x14ac:dyDescent="0.15">
      <c r="A2304" s="51">
        <v>53026053</v>
      </c>
      <c r="B2304" s="51">
        <v>3</v>
      </c>
      <c r="C2304" s="146" t="s">
        <v>8228</v>
      </c>
      <c r="D2304" s="51">
        <v>-2</v>
      </c>
      <c r="E2304" s="51">
        <v>1</v>
      </c>
      <c r="I2304" s="51">
        <v>1000</v>
      </c>
      <c r="J2304" s="51" t="s">
        <v>8269</v>
      </c>
      <c r="K2304" s="51" t="s">
        <v>2246</v>
      </c>
      <c r="L2304" s="51" t="s">
        <v>2246</v>
      </c>
      <c r="M2304" s="133" t="s">
        <v>8226</v>
      </c>
    </row>
    <row r="2305" spans="1:13" x14ac:dyDescent="0.15">
      <c r="A2305" s="51" t="s">
        <v>8268</v>
      </c>
      <c r="B2305" s="51">
        <v>3</v>
      </c>
      <c r="C2305" s="146" t="s">
        <v>8228</v>
      </c>
      <c r="D2305" s="51">
        <v>-2</v>
      </c>
      <c r="E2305" s="51">
        <v>1</v>
      </c>
      <c r="I2305" s="51">
        <v>1000</v>
      </c>
      <c r="J2305" s="51" t="s">
        <v>8269</v>
      </c>
      <c r="K2305" s="51" t="s">
        <v>2246</v>
      </c>
      <c r="L2305" s="154" t="s">
        <v>2246</v>
      </c>
      <c r="M2305" s="133" t="s">
        <v>8227</v>
      </c>
    </row>
    <row r="2306" spans="1:13" x14ac:dyDescent="0.15">
      <c r="A2306" s="69">
        <v>34035013</v>
      </c>
      <c r="B2306" s="51">
        <v>3</v>
      </c>
      <c r="C2306" s="51" t="s">
        <v>2245</v>
      </c>
      <c r="D2306" s="51">
        <v>-1</v>
      </c>
      <c r="E2306" s="51">
        <v>1</v>
      </c>
      <c r="I2306" s="51">
        <v>1000</v>
      </c>
      <c r="J2306" s="146" t="s">
        <v>8295</v>
      </c>
      <c r="K2306" s="51" t="s">
        <v>2246</v>
      </c>
      <c r="L2306" s="154" t="s">
        <v>2246</v>
      </c>
      <c r="M2306" s="133" t="s">
        <v>8284</v>
      </c>
    </row>
    <row r="2307" spans="1:13" x14ac:dyDescent="0.15">
      <c r="A2307" s="69">
        <v>34036013</v>
      </c>
      <c r="B2307" s="51">
        <v>3</v>
      </c>
      <c r="C2307" s="51" t="s">
        <v>2245</v>
      </c>
      <c r="D2307" s="51">
        <v>-1</v>
      </c>
      <c r="E2307" s="51">
        <v>1</v>
      </c>
      <c r="I2307" s="51">
        <v>1000</v>
      </c>
      <c r="J2307" s="146" t="s">
        <v>8296</v>
      </c>
      <c r="K2307" s="51" t="s">
        <v>2246</v>
      </c>
      <c r="L2307" s="51" t="s">
        <v>2246</v>
      </c>
      <c r="M2307" s="133" t="s">
        <v>8285</v>
      </c>
    </row>
    <row r="2308" spans="1:13" x14ac:dyDescent="0.15">
      <c r="A2308" s="69" t="s">
        <v>8288</v>
      </c>
      <c r="B2308" s="51">
        <v>3</v>
      </c>
      <c r="C2308" s="51" t="s">
        <v>2245</v>
      </c>
      <c r="D2308" s="51">
        <v>-1</v>
      </c>
      <c r="E2308" s="51">
        <v>1</v>
      </c>
      <c r="I2308" s="51">
        <v>1000</v>
      </c>
      <c r="J2308" s="146" t="s">
        <v>8297</v>
      </c>
      <c r="K2308" s="51" t="s">
        <v>2246</v>
      </c>
      <c r="L2308" s="154" t="s">
        <v>2246</v>
      </c>
      <c r="M2308" s="133" t="s">
        <v>8286</v>
      </c>
    </row>
    <row r="2309" spans="1:13" x14ac:dyDescent="0.15">
      <c r="A2309" s="69">
        <v>34035023</v>
      </c>
      <c r="B2309" s="51">
        <v>3</v>
      </c>
      <c r="C2309" s="51" t="s">
        <v>2245</v>
      </c>
      <c r="D2309" s="51">
        <v>-1</v>
      </c>
      <c r="E2309" s="51">
        <v>1</v>
      </c>
      <c r="I2309" s="51">
        <v>1000</v>
      </c>
      <c r="J2309" s="51" t="s">
        <v>2246</v>
      </c>
      <c r="K2309" s="51" t="s">
        <v>8339</v>
      </c>
      <c r="L2309" s="146" t="s">
        <v>8295</v>
      </c>
      <c r="M2309" s="133" t="s">
        <v>8284</v>
      </c>
    </row>
    <row r="2310" spans="1:13" x14ac:dyDescent="0.15">
      <c r="A2310" s="69">
        <v>34036023</v>
      </c>
      <c r="B2310" s="51">
        <v>3</v>
      </c>
      <c r="C2310" s="51" t="s">
        <v>2245</v>
      </c>
      <c r="D2310" s="51">
        <v>-1</v>
      </c>
      <c r="E2310" s="51">
        <v>1</v>
      </c>
      <c r="I2310" s="51">
        <v>1000</v>
      </c>
      <c r="J2310" s="51" t="s">
        <v>2246</v>
      </c>
      <c r="K2310" s="51" t="s">
        <v>8339</v>
      </c>
      <c r="L2310" s="146" t="s">
        <v>8296</v>
      </c>
      <c r="M2310" s="133" t="s">
        <v>8285</v>
      </c>
    </row>
    <row r="2311" spans="1:13" x14ac:dyDescent="0.15">
      <c r="A2311" s="69" t="s">
        <v>8311</v>
      </c>
      <c r="B2311" s="51">
        <v>3</v>
      </c>
      <c r="C2311" s="51" t="s">
        <v>2245</v>
      </c>
      <c r="D2311" s="51">
        <v>-1</v>
      </c>
      <c r="E2311" s="51">
        <v>1</v>
      </c>
      <c r="I2311" s="51">
        <v>1000</v>
      </c>
      <c r="J2311" s="51" t="s">
        <v>2246</v>
      </c>
      <c r="K2311" s="51" t="s">
        <v>8339</v>
      </c>
      <c r="L2311" s="146" t="s">
        <v>8297</v>
      </c>
      <c r="M2311" s="133" t="s">
        <v>8286</v>
      </c>
    </row>
    <row r="2312" spans="1:13" x14ac:dyDescent="0.15">
      <c r="A2312" s="69">
        <v>34035103</v>
      </c>
      <c r="B2312" s="51">
        <v>3</v>
      </c>
      <c r="C2312" s="51" t="s">
        <v>156</v>
      </c>
      <c r="D2312" s="51">
        <v>-1</v>
      </c>
      <c r="E2312" s="51">
        <v>1</v>
      </c>
      <c r="I2312" s="51">
        <v>1000</v>
      </c>
      <c r="J2312" s="51" t="s">
        <v>2246</v>
      </c>
      <c r="K2312" s="51" t="s">
        <v>3062</v>
      </c>
      <c r="L2312" s="51" t="s">
        <v>8308</v>
      </c>
      <c r="M2312" s="51" t="s">
        <v>8305</v>
      </c>
    </row>
    <row r="2313" spans="1:13" x14ac:dyDescent="0.15">
      <c r="A2313" s="69">
        <v>34036103</v>
      </c>
      <c r="B2313" s="51">
        <v>3</v>
      </c>
      <c r="C2313" s="51" t="s">
        <v>156</v>
      </c>
      <c r="D2313" s="51">
        <v>-1</v>
      </c>
      <c r="E2313" s="51">
        <v>1</v>
      </c>
      <c r="I2313" s="51">
        <v>1000</v>
      </c>
      <c r="J2313" s="51" t="s">
        <v>2246</v>
      </c>
      <c r="K2313" s="51" t="s">
        <v>3062</v>
      </c>
      <c r="L2313" s="51" t="s">
        <v>8309</v>
      </c>
      <c r="M2313" s="51" t="s">
        <v>8306</v>
      </c>
    </row>
    <row r="2314" spans="1:13" x14ac:dyDescent="0.15">
      <c r="A2314" s="69" t="s">
        <v>8349</v>
      </c>
      <c r="B2314" s="51">
        <v>3</v>
      </c>
      <c r="C2314" s="51" t="s">
        <v>156</v>
      </c>
      <c r="D2314" s="51">
        <v>-1</v>
      </c>
      <c r="E2314" s="51">
        <v>1</v>
      </c>
      <c r="I2314" s="51">
        <v>1000</v>
      </c>
      <c r="J2314" s="51" t="s">
        <v>2246</v>
      </c>
      <c r="K2314" s="51" t="s">
        <v>3062</v>
      </c>
      <c r="L2314" s="51" t="s">
        <v>8310</v>
      </c>
      <c r="M2314" s="51" t="s">
        <v>8307</v>
      </c>
    </row>
    <row r="2315" spans="1:13" x14ac:dyDescent="0.15">
      <c r="A2315" s="162">
        <v>34035203</v>
      </c>
      <c r="B2315" s="51">
        <v>3</v>
      </c>
      <c r="C2315" s="51" t="s">
        <v>2245</v>
      </c>
      <c r="D2315" s="51">
        <v>1</v>
      </c>
      <c r="E2315" s="51">
        <v>1</v>
      </c>
      <c r="F2315" s="51">
        <v>2</v>
      </c>
      <c r="I2315" s="51">
        <v>1000</v>
      </c>
      <c r="J2315" s="146" t="s">
        <v>8312</v>
      </c>
      <c r="K2315" s="51" t="s">
        <v>2246</v>
      </c>
      <c r="L2315" s="154" t="s">
        <v>2246</v>
      </c>
      <c r="M2315" s="133" t="s">
        <v>8318</v>
      </c>
    </row>
    <row r="2316" spans="1:13" x14ac:dyDescent="0.15">
      <c r="A2316" s="162">
        <v>34036203</v>
      </c>
      <c r="B2316" s="51">
        <v>3</v>
      </c>
      <c r="C2316" s="51" t="s">
        <v>2245</v>
      </c>
      <c r="D2316" s="51">
        <v>1</v>
      </c>
      <c r="E2316" s="51">
        <v>1</v>
      </c>
      <c r="F2316" s="51">
        <v>2</v>
      </c>
      <c r="I2316" s="51">
        <v>1000</v>
      </c>
      <c r="J2316" s="146" t="s">
        <v>8313</v>
      </c>
      <c r="K2316" s="51" t="s">
        <v>2246</v>
      </c>
      <c r="L2316" s="51" t="s">
        <v>2246</v>
      </c>
      <c r="M2316" s="133" t="s">
        <v>8319</v>
      </c>
    </row>
    <row r="2317" spans="1:13" x14ac:dyDescent="0.15">
      <c r="A2317" s="163" t="s">
        <v>8350</v>
      </c>
      <c r="B2317" s="51">
        <v>3</v>
      </c>
      <c r="C2317" s="51" t="s">
        <v>2245</v>
      </c>
      <c r="D2317" s="51">
        <v>1</v>
      </c>
      <c r="E2317" s="51">
        <v>1</v>
      </c>
      <c r="F2317" s="51">
        <v>2</v>
      </c>
      <c r="I2317" s="51">
        <v>1000</v>
      </c>
      <c r="J2317" s="146" t="s">
        <v>7646</v>
      </c>
      <c r="K2317" s="51" t="s">
        <v>2246</v>
      </c>
      <c r="L2317" s="154" t="s">
        <v>2246</v>
      </c>
      <c r="M2317" s="133" t="s">
        <v>8320</v>
      </c>
    </row>
    <row r="2318" spans="1:13" x14ac:dyDescent="0.15">
      <c r="A2318" s="162">
        <v>34035213</v>
      </c>
      <c r="B2318" s="51">
        <v>3</v>
      </c>
      <c r="C2318" s="51" t="s">
        <v>2245</v>
      </c>
      <c r="D2318" s="51">
        <v>1</v>
      </c>
      <c r="E2318" s="51">
        <v>1</v>
      </c>
      <c r="F2318" s="51">
        <v>2</v>
      </c>
      <c r="I2318" s="51">
        <v>1000</v>
      </c>
      <c r="J2318" s="51" t="s">
        <v>8315</v>
      </c>
      <c r="K2318" s="51" t="s">
        <v>2246</v>
      </c>
      <c r="L2318" s="154" t="s">
        <v>2246</v>
      </c>
      <c r="M2318" s="133" t="s">
        <v>8318</v>
      </c>
    </row>
    <row r="2319" spans="1:13" x14ac:dyDescent="0.15">
      <c r="A2319" s="162">
        <v>34036213</v>
      </c>
      <c r="B2319" s="51">
        <v>3</v>
      </c>
      <c r="C2319" s="51" t="s">
        <v>2245</v>
      </c>
      <c r="D2319" s="51">
        <v>1</v>
      </c>
      <c r="E2319" s="51">
        <v>1</v>
      </c>
      <c r="F2319" s="51">
        <v>2</v>
      </c>
      <c r="I2319" s="51">
        <v>1000</v>
      </c>
      <c r="J2319" s="51" t="s">
        <v>8316</v>
      </c>
      <c r="K2319" s="51" t="s">
        <v>2246</v>
      </c>
      <c r="L2319" s="51" t="s">
        <v>2246</v>
      </c>
      <c r="M2319" s="133" t="s">
        <v>8319</v>
      </c>
    </row>
    <row r="2320" spans="1:13" x14ac:dyDescent="0.15">
      <c r="A2320" s="163" t="s">
        <v>8351</v>
      </c>
      <c r="B2320" s="51">
        <v>3</v>
      </c>
      <c r="C2320" s="51" t="s">
        <v>2245</v>
      </c>
      <c r="D2320" s="51">
        <v>1</v>
      </c>
      <c r="E2320" s="51">
        <v>1</v>
      </c>
      <c r="F2320" s="51">
        <v>2</v>
      </c>
      <c r="I2320" s="51">
        <v>1000</v>
      </c>
      <c r="J2320" s="51" t="s">
        <v>8317</v>
      </c>
      <c r="K2320" s="51" t="s">
        <v>2246</v>
      </c>
      <c r="L2320" s="154" t="s">
        <v>2246</v>
      </c>
      <c r="M2320" s="133" t="s">
        <v>8320</v>
      </c>
    </row>
    <row r="2321" spans="1:13" x14ac:dyDescent="0.15">
      <c r="A2321" s="162">
        <v>34035303</v>
      </c>
      <c r="B2321" s="154">
        <v>3</v>
      </c>
      <c r="C2321" s="51" t="s">
        <v>2245</v>
      </c>
      <c r="D2321" s="51">
        <v>1</v>
      </c>
      <c r="E2321" s="51">
        <v>1</v>
      </c>
      <c r="F2321" s="51">
        <v>0</v>
      </c>
      <c r="I2321" s="51">
        <v>1000</v>
      </c>
      <c r="J2321" s="51" t="s">
        <v>2246</v>
      </c>
      <c r="K2321" s="51" t="s">
        <v>8596</v>
      </c>
      <c r="L2321" s="146" t="s">
        <v>8312</v>
      </c>
      <c r="M2321" s="133" t="s">
        <v>8321</v>
      </c>
    </row>
    <row r="2322" spans="1:13" x14ac:dyDescent="0.15">
      <c r="A2322" s="162">
        <v>34036303</v>
      </c>
      <c r="B2322" s="51">
        <v>3</v>
      </c>
      <c r="C2322" s="51" t="s">
        <v>2245</v>
      </c>
      <c r="D2322" s="51">
        <v>1</v>
      </c>
      <c r="E2322" s="51">
        <v>1</v>
      </c>
      <c r="F2322" s="51">
        <v>0</v>
      </c>
      <c r="I2322" s="51">
        <v>1000</v>
      </c>
      <c r="J2322" s="51" t="s">
        <v>2246</v>
      </c>
      <c r="K2322" s="51" t="s">
        <v>3062</v>
      </c>
      <c r="L2322" s="146" t="s">
        <v>8313</v>
      </c>
      <c r="M2322" s="133" t="s">
        <v>8322</v>
      </c>
    </row>
    <row r="2323" spans="1:13" x14ac:dyDescent="0.15">
      <c r="A2323" s="163" t="s">
        <v>8352</v>
      </c>
      <c r="B2323" s="51">
        <v>3</v>
      </c>
      <c r="C2323" s="51" t="s">
        <v>2245</v>
      </c>
      <c r="D2323" s="51">
        <v>1</v>
      </c>
      <c r="E2323" s="51">
        <v>1</v>
      </c>
      <c r="F2323" s="51">
        <v>0</v>
      </c>
      <c r="I2323" s="51">
        <v>1000</v>
      </c>
      <c r="J2323" s="51" t="s">
        <v>2246</v>
      </c>
      <c r="K2323" s="51" t="s">
        <v>3062</v>
      </c>
      <c r="L2323" s="146" t="s">
        <v>7646</v>
      </c>
      <c r="M2323" s="133" t="s">
        <v>8323</v>
      </c>
    </row>
    <row r="2324" spans="1:13" x14ac:dyDescent="0.15">
      <c r="A2324" s="162">
        <v>34035313</v>
      </c>
      <c r="B2324" s="51">
        <v>3</v>
      </c>
      <c r="C2324" s="51" t="s">
        <v>2245</v>
      </c>
      <c r="D2324" s="51">
        <v>1</v>
      </c>
      <c r="E2324" s="51">
        <v>1</v>
      </c>
      <c r="F2324" s="51">
        <v>0</v>
      </c>
      <c r="I2324" s="51">
        <v>1000</v>
      </c>
      <c r="J2324" s="51" t="s">
        <v>2246</v>
      </c>
      <c r="K2324" s="51" t="s">
        <v>3062</v>
      </c>
      <c r="L2324" s="146" t="s">
        <v>8312</v>
      </c>
      <c r="M2324" s="133" t="s">
        <v>8335</v>
      </c>
    </row>
    <row r="2325" spans="1:13" x14ac:dyDescent="0.15">
      <c r="A2325" s="162">
        <v>34036313</v>
      </c>
      <c r="B2325" s="51">
        <v>3</v>
      </c>
      <c r="C2325" s="51" t="s">
        <v>2245</v>
      </c>
      <c r="D2325" s="51">
        <v>1</v>
      </c>
      <c r="E2325" s="51">
        <v>1</v>
      </c>
      <c r="F2325" s="51">
        <v>0</v>
      </c>
      <c r="I2325" s="51">
        <v>1000</v>
      </c>
      <c r="J2325" s="51" t="s">
        <v>2246</v>
      </c>
      <c r="K2325" s="51" t="s">
        <v>3062</v>
      </c>
      <c r="L2325" s="146" t="s">
        <v>8313</v>
      </c>
      <c r="M2325" s="133" t="s">
        <v>8336</v>
      </c>
    </row>
    <row r="2326" spans="1:13" x14ac:dyDescent="0.15">
      <c r="A2326" s="163" t="s">
        <v>8353</v>
      </c>
      <c r="B2326" s="51">
        <v>3</v>
      </c>
      <c r="C2326" s="51" t="s">
        <v>2245</v>
      </c>
      <c r="D2326" s="51">
        <v>1</v>
      </c>
      <c r="E2326" s="51">
        <v>1</v>
      </c>
      <c r="F2326" s="51">
        <v>0</v>
      </c>
      <c r="I2326" s="51">
        <v>1000</v>
      </c>
      <c r="J2326" s="51" t="s">
        <v>2246</v>
      </c>
      <c r="K2326" s="51" t="s">
        <v>3062</v>
      </c>
      <c r="L2326" s="146" t="s">
        <v>7646</v>
      </c>
      <c r="M2326" s="133" t="s">
        <v>8337</v>
      </c>
    </row>
    <row r="2327" spans="1:13" x14ac:dyDescent="0.15">
      <c r="A2327" s="162">
        <v>34036323</v>
      </c>
      <c r="B2327" s="51">
        <v>3</v>
      </c>
      <c r="C2327" s="51" t="s">
        <v>4889</v>
      </c>
      <c r="D2327" s="51">
        <v>1</v>
      </c>
      <c r="E2327" s="51">
        <v>1</v>
      </c>
      <c r="F2327" s="51">
        <v>2</v>
      </c>
      <c r="I2327" s="51">
        <v>1000</v>
      </c>
      <c r="J2327" s="51" t="s">
        <v>7996</v>
      </c>
      <c r="K2327" s="51" t="s">
        <v>2246</v>
      </c>
      <c r="L2327" s="51" t="s">
        <v>2246</v>
      </c>
      <c r="M2327" s="133" t="s">
        <v>8336</v>
      </c>
    </row>
    <row r="2328" spans="1:13" x14ac:dyDescent="0.15">
      <c r="A2328" s="163" t="s">
        <v>8354</v>
      </c>
      <c r="B2328" s="51">
        <v>3</v>
      </c>
      <c r="C2328" s="51" t="s">
        <v>4889</v>
      </c>
      <c r="D2328" s="51">
        <v>1</v>
      </c>
      <c r="E2328" s="51">
        <v>1</v>
      </c>
      <c r="F2328" s="51">
        <v>2</v>
      </c>
      <c r="I2328" s="51">
        <v>1000</v>
      </c>
      <c r="J2328" s="51" t="s">
        <v>7934</v>
      </c>
      <c r="K2328" s="51" t="s">
        <v>2246</v>
      </c>
      <c r="L2328" s="51" t="s">
        <v>2246</v>
      </c>
      <c r="M2328" s="133" t="s">
        <v>8337</v>
      </c>
    </row>
    <row r="2329" spans="1:13" x14ac:dyDescent="0.15">
      <c r="A2329" s="51">
        <v>21065113</v>
      </c>
      <c r="B2329" s="51">
        <v>3</v>
      </c>
      <c r="C2329" s="51" t="s">
        <v>2245</v>
      </c>
      <c r="D2329" s="51">
        <v>-1</v>
      </c>
      <c r="E2329" s="51">
        <v>1</v>
      </c>
      <c r="I2329" s="51">
        <v>300</v>
      </c>
      <c r="J2329" s="51" t="s">
        <v>8372</v>
      </c>
      <c r="K2329" s="51" t="s">
        <v>2246</v>
      </c>
      <c r="L2329" s="51" t="s">
        <v>2246</v>
      </c>
      <c r="M2329" s="133" t="s">
        <v>8363</v>
      </c>
    </row>
    <row r="2330" spans="1:13" x14ac:dyDescent="0.15">
      <c r="A2330" s="51">
        <v>21066113</v>
      </c>
      <c r="B2330" s="51">
        <v>3</v>
      </c>
      <c r="C2330" s="51" t="s">
        <v>2245</v>
      </c>
      <c r="D2330" s="51">
        <v>-1</v>
      </c>
      <c r="E2330" s="51">
        <v>1</v>
      </c>
      <c r="I2330" s="51">
        <v>400</v>
      </c>
      <c r="J2330" s="51" t="s">
        <v>8372</v>
      </c>
      <c r="K2330" s="51" t="s">
        <v>2246</v>
      </c>
      <c r="L2330" s="51" t="s">
        <v>2246</v>
      </c>
      <c r="M2330" s="133" t="s">
        <v>8364</v>
      </c>
    </row>
    <row r="2331" spans="1:13" x14ac:dyDescent="0.15">
      <c r="A2331" s="51" t="s">
        <v>8385</v>
      </c>
      <c r="B2331" s="51">
        <v>3</v>
      </c>
      <c r="C2331" s="51" t="s">
        <v>2245</v>
      </c>
      <c r="D2331" s="51">
        <v>-1</v>
      </c>
      <c r="E2331" s="51">
        <v>1</v>
      </c>
      <c r="I2331" s="51">
        <v>500</v>
      </c>
      <c r="J2331" s="51" t="s">
        <v>8372</v>
      </c>
      <c r="K2331" s="51" t="s">
        <v>2246</v>
      </c>
      <c r="L2331" s="51" t="s">
        <v>2246</v>
      </c>
      <c r="M2331" s="133" t="s">
        <v>8365</v>
      </c>
    </row>
    <row r="2332" spans="1:13" x14ac:dyDescent="0.15">
      <c r="A2332" s="51">
        <v>21065123</v>
      </c>
      <c r="B2332" s="51">
        <v>3</v>
      </c>
      <c r="C2332" s="51" t="s">
        <v>2245</v>
      </c>
      <c r="D2332" s="51">
        <v>-2</v>
      </c>
      <c r="E2332" s="51">
        <v>1</v>
      </c>
      <c r="I2332" s="51">
        <v>1000</v>
      </c>
      <c r="J2332" s="146" t="s">
        <v>8373</v>
      </c>
      <c r="K2332" s="51" t="s">
        <v>2246</v>
      </c>
      <c r="L2332" s="51" t="s">
        <v>2246</v>
      </c>
      <c r="M2332" s="133" t="s">
        <v>8363</v>
      </c>
    </row>
    <row r="2333" spans="1:13" x14ac:dyDescent="0.15">
      <c r="A2333" s="51">
        <v>21066123</v>
      </c>
      <c r="B2333" s="51">
        <v>3</v>
      </c>
      <c r="C2333" s="51" t="s">
        <v>2245</v>
      </c>
      <c r="D2333" s="51">
        <v>-2</v>
      </c>
      <c r="E2333" s="51">
        <v>1</v>
      </c>
      <c r="I2333" s="51">
        <v>1000</v>
      </c>
      <c r="J2333" s="146" t="s">
        <v>8374</v>
      </c>
      <c r="K2333" s="51" t="s">
        <v>2246</v>
      </c>
      <c r="L2333" s="51" t="s">
        <v>2246</v>
      </c>
      <c r="M2333" s="133" t="s">
        <v>8364</v>
      </c>
    </row>
    <row r="2334" spans="1:13" x14ac:dyDescent="0.15">
      <c r="A2334" s="51" t="s">
        <v>8386</v>
      </c>
      <c r="B2334" s="51">
        <v>3</v>
      </c>
      <c r="C2334" s="51" t="s">
        <v>2245</v>
      </c>
      <c r="D2334" s="51">
        <v>-2</v>
      </c>
      <c r="E2334" s="51">
        <v>1</v>
      </c>
      <c r="I2334" s="51">
        <v>1000</v>
      </c>
      <c r="J2334" s="146" t="s">
        <v>8375</v>
      </c>
      <c r="K2334" s="51" t="s">
        <v>2246</v>
      </c>
      <c r="L2334" s="51" t="s">
        <v>2246</v>
      </c>
      <c r="M2334" s="133" t="s">
        <v>8365</v>
      </c>
    </row>
    <row r="2335" spans="1:13" x14ac:dyDescent="0.15">
      <c r="A2335" s="51">
        <v>21065213</v>
      </c>
      <c r="B2335" s="51">
        <v>3</v>
      </c>
      <c r="C2335" s="51" t="s">
        <v>2338</v>
      </c>
      <c r="D2335" s="51">
        <v>-2</v>
      </c>
      <c r="E2335" s="51">
        <v>1</v>
      </c>
      <c r="I2335" s="51">
        <v>1000</v>
      </c>
      <c r="J2335" s="51" t="s">
        <v>8388</v>
      </c>
      <c r="K2335" s="51" t="s">
        <v>2246</v>
      </c>
      <c r="L2335" s="51" t="s">
        <v>2246</v>
      </c>
      <c r="M2335" s="133" t="s">
        <v>8376</v>
      </c>
    </row>
    <row r="2336" spans="1:13" x14ac:dyDescent="0.15">
      <c r="A2336" s="51">
        <v>21066213</v>
      </c>
      <c r="B2336" s="51">
        <v>3</v>
      </c>
      <c r="C2336" s="51" t="s">
        <v>2338</v>
      </c>
      <c r="D2336" s="51">
        <v>-2</v>
      </c>
      <c r="E2336" s="51">
        <v>1</v>
      </c>
      <c r="I2336" s="51">
        <v>1000</v>
      </c>
      <c r="J2336" s="51" t="s">
        <v>8389</v>
      </c>
      <c r="K2336" s="51" t="s">
        <v>2246</v>
      </c>
      <c r="L2336" s="51" t="s">
        <v>2246</v>
      </c>
      <c r="M2336" s="133" t="s">
        <v>8377</v>
      </c>
    </row>
    <row r="2337" spans="1:13" x14ac:dyDescent="0.15">
      <c r="A2337" s="51" t="s">
        <v>8387</v>
      </c>
      <c r="B2337" s="51">
        <v>3</v>
      </c>
      <c r="C2337" s="51" t="s">
        <v>2338</v>
      </c>
      <c r="D2337" s="51">
        <v>-2</v>
      </c>
      <c r="E2337" s="51">
        <v>1</v>
      </c>
      <c r="I2337" s="51">
        <v>1000</v>
      </c>
      <c r="J2337" s="51" t="s">
        <v>8390</v>
      </c>
      <c r="K2337" s="51" t="s">
        <v>2246</v>
      </c>
      <c r="L2337" s="51" t="s">
        <v>2246</v>
      </c>
      <c r="M2337" s="133" t="s">
        <v>8378</v>
      </c>
    </row>
    <row r="2338" spans="1:13" x14ac:dyDescent="0.15">
      <c r="A2338" s="51">
        <v>21065313</v>
      </c>
      <c r="B2338" s="51">
        <v>3</v>
      </c>
      <c r="C2338" s="51" t="s">
        <v>2245</v>
      </c>
      <c r="D2338" s="51">
        <v>-2</v>
      </c>
      <c r="E2338" s="51">
        <v>1</v>
      </c>
      <c r="I2338" s="51">
        <v>1000</v>
      </c>
      <c r="J2338" s="51" t="s">
        <v>8451</v>
      </c>
      <c r="K2338" s="51" t="s">
        <v>2246</v>
      </c>
      <c r="L2338" s="51" t="s">
        <v>2246</v>
      </c>
      <c r="M2338" s="133" t="s">
        <v>8391</v>
      </c>
    </row>
    <row r="2339" spans="1:13" x14ac:dyDescent="0.15">
      <c r="A2339" s="51">
        <v>21066313</v>
      </c>
      <c r="B2339" s="51">
        <v>3</v>
      </c>
      <c r="C2339" s="51" t="s">
        <v>2245</v>
      </c>
      <c r="D2339" s="51">
        <v>-2</v>
      </c>
      <c r="E2339" s="51">
        <v>1</v>
      </c>
      <c r="I2339" s="51">
        <v>1000</v>
      </c>
      <c r="J2339" s="51" t="s">
        <v>8452</v>
      </c>
      <c r="K2339" s="51" t="s">
        <v>2246</v>
      </c>
      <c r="L2339" s="51" t="s">
        <v>2246</v>
      </c>
      <c r="M2339" s="133" t="s">
        <v>8392</v>
      </c>
    </row>
    <row r="2340" spans="1:13" x14ac:dyDescent="0.15">
      <c r="A2340" s="51" t="s">
        <v>8411</v>
      </c>
      <c r="B2340" s="51">
        <v>3</v>
      </c>
      <c r="C2340" s="51" t="s">
        <v>2245</v>
      </c>
      <c r="D2340" s="51">
        <v>-2</v>
      </c>
      <c r="E2340" s="51">
        <v>1</v>
      </c>
      <c r="I2340" s="51">
        <v>1000</v>
      </c>
      <c r="J2340" s="51" t="s">
        <v>8453</v>
      </c>
      <c r="K2340" s="51" t="s">
        <v>2246</v>
      </c>
      <c r="L2340" s="51" t="s">
        <v>2246</v>
      </c>
      <c r="M2340" s="133" t="s">
        <v>8393</v>
      </c>
    </row>
    <row r="2341" spans="1:13" x14ac:dyDescent="0.15">
      <c r="A2341" s="51">
        <v>21065323</v>
      </c>
      <c r="B2341" s="51">
        <v>3</v>
      </c>
      <c r="C2341" s="51" t="s">
        <v>2245</v>
      </c>
      <c r="D2341" s="51">
        <v>2</v>
      </c>
      <c r="E2341" s="51">
        <v>1</v>
      </c>
      <c r="I2341" s="51">
        <v>1000</v>
      </c>
      <c r="J2341" s="51" t="s">
        <v>8457</v>
      </c>
      <c r="K2341" s="51" t="s">
        <v>2246</v>
      </c>
      <c r="L2341" s="51" t="s">
        <v>2246</v>
      </c>
      <c r="M2341" s="133" t="s">
        <v>8391</v>
      </c>
    </row>
    <row r="2342" spans="1:13" x14ac:dyDescent="0.15">
      <c r="A2342" s="51">
        <v>21066323</v>
      </c>
      <c r="B2342" s="51">
        <v>3</v>
      </c>
      <c r="C2342" s="51" t="s">
        <v>2245</v>
      </c>
      <c r="D2342" s="51">
        <v>2</v>
      </c>
      <c r="E2342" s="51">
        <v>1</v>
      </c>
      <c r="I2342" s="51">
        <v>1000</v>
      </c>
      <c r="J2342" s="51" t="s">
        <v>8458</v>
      </c>
      <c r="K2342" s="51" t="s">
        <v>2246</v>
      </c>
      <c r="L2342" s="51" t="s">
        <v>2246</v>
      </c>
      <c r="M2342" s="133" t="s">
        <v>8392</v>
      </c>
    </row>
    <row r="2343" spans="1:13" x14ac:dyDescent="0.15">
      <c r="A2343" s="51" t="s">
        <v>8412</v>
      </c>
      <c r="B2343" s="51">
        <v>3</v>
      </c>
      <c r="C2343" s="51" t="s">
        <v>2245</v>
      </c>
      <c r="D2343" s="51">
        <v>2</v>
      </c>
      <c r="E2343" s="51">
        <v>1</v>
      </c>
      <c r="I2343" s="51">
        <v>1000</v>
      </c>
      <c r="J2343" s="51" t="s">
        <v>8459</v>
      </c>
      <c r="K2343" s="51" t="s">
        <v>2246</v>
      </c>
      <c r="L2343" s="51" t="s">
        <v>2246</v>
      </c>
      <c r="M2343" s="133" t="s">
        <v>8393</v>
      </c>
    </row>
    <row r="2344" spans="1:13" x14ac:dyDescent="0.15">
      <c r="A2344" s="51">
        <v>21065333</v>
      </c>
      <c r="B2344" s="51">
        <v>3</v>
      </c>
      <c r="C2344" s="51" t="s">
        <v>2245</v>
      </c>
      <c r="D2344" s="51">
        <v>-2</v>
      </c>
      <c r="E2344" s="51">
        <v>1</v>
      </c>
      <c r="I2344" s="51">
        <v>1000</v>
      </c>
      <c r="J2344" s="51" t="s">
        <v>8456</v>
      </c>
      <c r="K2344" s="51" t="s">
        <v>2246</v>
      </c>
      <c r="L2344" s="51" t="s">
        <v>2246</v>
      </c>
      <c r="M2344" s="133" t="s">
        <v>8391</v>
      </c>
    </row>
    <row r="2345" spans="1:13" x14ac:dyDescent="0.15">
      <c r="A2345" s="51">
        <v>21066333</v>
      </c>
      <c r="B2345" s="51">
        <v>3</v>
      </c>
      <c r="C2345" s="51" t="s">
        <v>2245</v>
      </c>
      <c r="D2345" s="51">
        <v>-2</v>
      </c>
      <c r="E2345" s="51">
        <v>1</v>
      </c>
      <c r="I2345" s="51">
        <v>1000</v>
      </c>
      <c r="J2345" s="51" t="s">
        <v>8460</v>
      </c>
      <c r="K2345" s="51" t="s">
        <v>2246</v>
      </c>
      <c r="L2345" s="51" t="s">
        <v>2246</v>
      </c>
      <c r="M2345" s="133" t="s">
        <v>8392</v>
      </c>
    </row>
    <row r="2346" spans="1:13" x14ac:dyDescent="0.15">
      <c r="A2346" s="51" t="s">
        <v>8413</v>
      </c>
      <c r="B2346" s="51">
        <v>3</v>
      </c>
      <c r="C2346" s="51" t="s">
        <v>2245</v>
      </c>
      <c r="D2346" s="51">
        <v>-2</v>
      </c>
      <c r="E2346" s="51">
        <v>1</v>
      </c>
      <c r="I2346" s="51">
        <v>1000</v>
      </c>
      <c r="J2346" s="51" t="s">
        <v>8461</v>
      </c>
      <c r="K2346" s="51" t="s">
        <v>2246</v>
      </c>
      <c r="L2346" s="51" t="s">
        <v>2246</v>
      </c>
      <c r="M2346" s="133" t="s">
        <v>8393</v>
      </c>
    </row>
    <row r="2347" spans="1:13" x14ac:dyDescent="0.15">
      <c r="A2347" s="51">
        <v>21065343</v>
      </c>
      <c r="B2347" s="51">
        <v>3</v>
      </c>
      <c r="C2347" s="51" t="s">
        <v>2245</v>
      </c>
      <c r="D2347" s="51">
        <v>2</v>
      </c>
      <c r="E2347" s="51">
        <v>1</v>
      </c>
      <c r="I2347" s="51">
        <v>100</v>
      </c>
      <c r="J2347" s="51" t="s">
        <v>8401</v>
      </c>
      <c r="K2347" s="51" t="s">
        <v>2246</v>
      </c>
      <c r="L2347" s="51" t="s">
        <v>2246</v>
      </c>
      <c r="M2347" s="133" t="s">
        <v>8391</v>
      </c>
    </row>
    <row r="2348" spans="1:13" x14ac:dyDescent="0.15">
      <c r="A2348" s="51">
        <v>21066343</v>
      </c>
      <c r="B2348" s="51">
        <v>3</v>
      </c>
      <c r="C2348" s="51" t="s">
        <v>2245</v>
      </c>
      <c r="D2348" s="51">
        <v>2</v>
      </c>
      <c r="E2348" s="51">
        <v>1</v>
      </c>
      <c r="I2348" s="51">
        <v>200</v>
      </c>
      <c r="J2348" s="51" t="s">
        <v>8401</v>
      </c>
      <c r="K2348" s="51" t="s">
        <v>2246</v>
      </c>
      <c r="L2348" s="51" t="s">
        <v>2246</v>
      </c>
      <c r="M2348" s="133" t="s">
        <v>8392</v>
      </c>
    </row>
    <row r="2349" spans="1:13" x14ac:dyDescent="0.15">
      <c r="A2349" s="51" t="s">
        <v>8414</v>
      </c>
      <c r="B2349" s="51">
        <v>3</v>
      </c>
      <c r="C2349" s="51" t="s">
        <v>2245</v>
      </c>
      <c r="D2349" s="51">
        <v>2</v>
      </c>
      <c r="E2349" s="51">
        <v>1</v>
      </c>
      <c r="I2349" s="51">
        <v>300</v>
      </c>
      <c r="J2349" s="51" t="s">
        <v>8401</v>
      </c>
      <c r="K2349" s="51" t="s">
        <v>2246</v>
      </c>
      <c r="L2349" s="51" t="s">
        <v>2246</v>
      </c>
      <c r="M2349" s="133" t="s">
        <v>8393</v>
      </c>
    </row>
    <row r="2350" spans="1:13" x14ac:dyDescent="0.15">
      <c r="A2350" s="51">
        <v>21065413</v>
      </c>
      <c r="B2350" s="51">
        <v>3</v>
      </c>
      <c r="C2350" s="51" t="s">
        <v>2245</v>
      </c>
      <c r="D2350" s="51">
        <v>-2</v>
      </c>
      <c r="E2350" s="51">
        <v>1</v>
      </c>
      <c r="I2350" s="51">
        <v>1000</v>
      </c>
      <c r="J2350" s="51" t="s">
        <v>8417</v>
      </c>
      <c r="K2350" s="51" t="s">
        <v>2246</v>
      </c>
      <c r="L2350" s="51" t="s">
        <v>2246</v>
      </c>
      <c r="M2350" s="133" t="s">
        <v>8396</v>
      </c>
    </row>
    <row r="2351" spans="1:13" x14ac:dyDescent="0.15">
      <c r="A2351" s="51">
        <v>21066413</v>
      </c>
      <c r="B2351" s="51">
        <v>3</v>
      </c>
      <c r="C2351" s="51" t="s">
        <v>2245</v>
      </c>
      <c r="D2351" s="51">
        <v>-2</v>
      </c>
      <c r="E2351" s="51">
        <v>1</v>
      </c>
      <c r="I2351" s="51">
        <v>1000</v>
      </c>
      <c r="J2351" s="51" t="s">
        <v>8418</v>
      </c>
      <c r="K2351" s="51" t="s">
        <v>2246</v>
      </c>
      <c r="L2351" s="51" t="s">
        <v>2246</v>
      </c>
      <c r="M2351" s="133" t="s">
        <v>8397</v>
      </c>
    </row>
    <row r="2352" spans="1:13" x14ac:dyDescent="0.15">
      <c r="A2352" s="51" t="s">
        <v>8415</v>
      </c>
      <c r="B2352" s="51">
        <v>3</v>
      </c>
      <c r="C2352" s="51" t="s">
        <v>2245</v>
      </c>
      <c r="D2352" s="51">
        <v>-2</v>
      </c>
      <c r="E2352" s="51">
        <v>1</v>
      </c>
      <c r="I2352" s="51">
        <v>1000</v>
      </c>
      <c r="J2352" s="51" t="s">
        <v>8419</v>
      </c>
      <c r="K2352" s="51" t="s">
        <v>2246</v>
      </c>
      <c r="L2352" s="51" t="s">
        <v>2246</v>
      </c>
      <c r="M2352" s="133" t="s">
        <v>8398</v>
      </c>
    </row>
    <row r="2353" spans="1:13" x14ac:dyDescent="0.15">
      <c r="A2353" s="51">
        <v>21065423</v>
      </c>
      <c r="B2353" s="51">
        <v>3</v>
      </c>
      <c r="C2353" s="51" t="s">
        <v>2245</v>
      </c>
      <c r="D2353" s="51">
        <v>-2</v>
      </c>
      <c r="E2353" s="51">
        <v>1</v>
      </c>
      <c r="I2353" s="51">
        <v>1000</v>
      </c>
      <c r="J2353" s="51" t="s">
        <v>8421</v>
      </c>
      <c r="K2353" s="51" t="s">
        <v>2246</v>
      </c>
      <c r="L2353" s="51" t="s">
        <v>2246</v>
      </c>
      <c r="M2353" s="133" t="s">
        <v>8396</v>
      </c>
    </row>
    <row r="2354" spans="1:13" x14ac:dyDescent="0.15">
      <c r="A2354" s="51">
        <v>21066423</v>
      </c>
      <c r="B2354" s="51">
        <v>3</v>
      </c>
      <c r="C2354" s="51" t="s">
        <v>2245</v>
      </c>
      <c r="D2354" s="51">
        <v>-2</v>
      </c>
      <c r="E2354" s="51">
        <v>1</v>
      </c>
      <c r="I2354" s="51">
        <v>1000</v>
      </c>
      <c r="J2354" s="51" t="s">
        <v>8422</v>
      </c>
      <c r="K2354" s="51" t="s">
        <v>2246</v>
      </c>
      <c r="L2354" s="51" t="s">
        <v>2246</v>
      </c>
      <c r="M2354" s="133" t="s">
        <v>8397</v>
      </c>
    </row>
    <row r="2355" spans="1:13" x14ac:dyDescent="0.15">
      <c r="A2355" s="51" t="s">
        <v>8416</v>
      </c>
      <c r="B2355" s="51">
        <v>3</v>
      </c>
      <c r="C2355" s="51" t="s">
        <v>2245</v>
      </c>
      <c r="D2355" s="51">
        <v>-2</v>
      </c>
      <c r="E2355" s="51">
        <v>1</v>
      </c>
      <c r="I2355" s="51">
        <v>1000</v>
      </c>
      <c r="J2355" s="51" t="s">
        <v>8423</v>
      </c>
      <c r="K2355" s="51" t="s">
        <v>2246</v>
      </c>
      <c r="L2355" s="51" t="s">
        <v>2246</v>
      </c>
      <c r="M2355" s="133" t="s">
        <v>8398</v>
      </c>
    </row>
    <row r="2356" spans="1:13" x14ac:dyDescent="0.15">
      <c r="A2356" s="51">
        <v>21065433</v>
      </c>
      <c r="B2356" s="51">
        <v>3</v>
      </c>
      <c r="C2356" s="51" t="s">
        <v>4801</v>
      </c>
      <c r="D2356" s="51">
        <v>-2</v>
      </c>
      <c r="E2356" s="51">
        <v>1</v>
      </c>
      <c r="I2356" s="51">
        <v>1000</v>
      </c>
      <c r="J2356" s="51" t="s">
        <v>4691</v>
      </c>
      <c r="K2356" s="51" t="s">
        <v>2246</v>
      </c>
      <c r="L2356" s="51" t="s">
        <v>2246</v>
      </c>
      <c r="M2356" s="133" t="s">
        <v>8396</v>
      </c>
    </row>
    <row r="2357" spans="1:13" x14ac:dyDescent="0.15">
      <c r="A2357" s="51">
        <v>21066433</v>
      </c>
      <c r="B2357" s="51">
        <v>3</v>
      </c>
      <c r="C2357" s="51" t="s">
        <v>4801</v>
      </c>
      <c r="D2357" s="51">
        <v>-2</v>
      </c>
      <c r="E2357" s="51">
        <v>1</v>
      </c>
      <c r="I2357" s="51">
        <v>1000</v>
      </c>
      <c r="J2357" s="51" t="s">
        <v>4691</v>
      </c>
      <c r="K2357" s="51" t="s">
        <v>2246</v>
      </c>
      <c r="L2357" s="51" t="s">
        <v>2246</v>
      </c>
      <c r="M2357" s="133" t="s">
        <v>8397</v>
      </c>
    </row>
    <row r="2358" spans="1:13" x14ac:dyDescent="0.15">
      <c r="A2358" s="51" t="s">
        <v>8420</v>
      </c>
      <c r="B2358" s="51">
        <v>3</v>
      </c>
      <c r="C2358" s="51" t="s">
        <v>4801</v>
      </c>
      <c r="D2358" s="51">
        <v>-2</v>
      </c>
      <c r="E2358" s="51">
        <v>1</v>
      </c>
      <c r="I2358" s="51">
        <v>1000</v>
      </c>
      <c r="J2358" s="51" t="s">
        <v>4691</v>
      </c>
      <c r="K2358" s="51" t="s">
        <v>2246</v>
      </c>
      <c r="L2358" s="51" t="s">
        <v>2246</v>
      </c>
      <c r="M2358" s="133" t="s">
        <v>8398</v>
      </c>
    </row>
    <row r="2359" spans="1:13" x14ac:dyDescent="0.15">
      <c r="A2359" s="51">
        <v>21065443</v>
      </c>
      <c r="B2359" s="51">
        <v>3</v>
      </c>
      <c r="C2359" s="51" t="s">
        <v>2245</v>
      </c>
      <c r="D2359" s="51">
        <v>-2</v>
      </c>
      <c r="E2359" s="51">
        <v>1</v>
      </c>
      <c r="I2359" s="51">
        <v>1000</v>
      </c>
      <c r="J2359" s="51" t="s">
        <v>8485</v>
      </c>
      <c r="K2359" s="51" t="s">
        <v>2246</v>
      </c>
      <c r="L2359" s="51" t="s">
        <v>2246</v>
      </c>
      <c r="M2359" s="133" t="s">
        <v>8396</v>
      </c>
    </row>
    <row r="2360" spans="1:13" x14ac:dyDescent="0.15">
      <c r="A2360" s="51">
        <v>21066443</v>
      </c>
      <c r="B2360" s="51">
        <v>3</v>
      </c>
      <c r="C2360" s="51" t="s">
        <v>2245</v>
      </c>
      <c r="D2360" s="51">
        <v>-2</v>
      </c>
      <c r="E2360" s="51">
        <v>1</v>
      </c>
      <c r="I2360" s="51">
        <v>1000</v>
      </c>
      <c r="J2360" s="51" t="s">
        <v>8426</v>
      </c>
      <c r="K2360" s="51" t="s">
        <v>2246</v>
      </c>
      <c r="L2360" s="51" t="s">
        <v>2246</v>
      </c>
      <c r="M2360" s="133" t="s">
        <v>8397</v>
      </c>
    </row>
    <row r="2361" spans="1:13" x14ac:dyDescent="0.15">
      <c r="A2361" s="51" t="s">
        <v>8425</v>
      </c>
      <c r="B2361" s="51">
        <v>3</v>
      </c>
      <c r="C2361" s="51" t="s">
        <v>2245</v>
      </c>
      <c r="D2361" s="51">
        <v>-2</v>
      </c>
      <c r="E2361" s="51">
        <v>1</v>
      </c>
      <c r="I2361" s="51">
        <v>1000</v>
      </c>
      <c r="J2361" s="51" t="s">
        <v>8426</v>
      </c>
      <c r="K2361" s="51" t="s">
        <v>2246</v>
      </c>
      <c r="L2361" s="51" t="s">
        <v>2246</v>
      </c>
      <c r="M2361" s="133" t="s">
        <v>8398</v>
      </c>
    </row>
    <row r="2362" spans="1:13" x14ac:dyDescent="0.15">
      <c r="A2362" s="51">
        <v>43085113</v>
      </c>
      <c r="B2362" s="51">
        <v>3</v>
      </c>
      <c r="C2362" s="51" t="s">
        <v>2245</v>
      </c>
      <c r="D2362" s="51">
        <v>-1</v>
      </c>
      <c r="E2362" s="51">
        <v>1</v>
      </c>
      <c r="I2362" s="51">
        <v>1000</v>
      </c>
      <c r="J2362" s="51" t="s">
        <v>8486</v>
      </c>
      <c r="K2362" s="51" t="s">
        <v>2246</v>
      </c>
      <c r="L2362" s="51" t="s">
        <v>2246</v>
      </c>
      <c r="M2362" s="133" t="s">
        <v>8475</v>
      </c>
    </row>
    <row r="2363" spans="1:13" x14ac:dyDescent="0.15">
      <c r="A2363" s="51">
        <v>43086113</v>
      </c>
      <c r="B2363" s="51">
        <v>3</v>
      </c>
      <c r="C2363" s="51" t="s">
        <v>2245</v>
      </c>
      <c r="D2363" s="51">
        <v>-1</v>
      </c>
      <c r="E2363" s="51">
        <v>1</v>
      </c>
      <c r="I2363" s="51">
        <v>1000</v>
      </c>
      <c r="J2363" s="51" t="s">
        <v>8487</v>
      </c>
      <c r="K2363" s="51" t="s">
        <v>2246</v>
      </c>
      <c r="L2363" s="51" t="s">
        <v>2246</v>
      </c>
      <c r="M2363" s="133" t="s">
        <v>8476</v>
      </c>
    </row>
    <row r="2364" spans="1:13" x14ac:dyDescent="0.15">
      <c r="A2364" s="51" t="s">
        <v>8481</v>
      </c>
      <c r="B2364" s="51">
        <v>3</v>
      </c>
      <c r="C2364" s="51" t="s">
        <v>2245</v>
      </c>
      <c r="D2364" s="51">
        <v>-1</v>
      </c>
      <c r="E2364" s="51">
        <v>1</v>
      </c>
      <c r="I2364" s="51">
        <v>1000</v>
      </c>
      <c r="J2364" s="51" t="s">
        <v>8484</v>
      </c>
      <c r="K2364" s="51" t="s">
        <v>2246</v>
      </c>
      <c r="L2364" s="51" t="s">
        <v>2246</v>
      </c>
      <c r="M2364" s="133" t="s">
        <v>8477</v>
      </c>
    </row>
    <row r="2365" spans="1:13" x14ac:dyDescent="0.15">
      <c r="A2365" s="51">
        <v>43085123</v>
      </c>
      <c r="B2365" s="51">
        <v>3</v>
      </c>
      <c r="C2365" s="51" t="s">
        <v>2245</v>
      </c>
      <c r="D2365" s="51">
        <v>0</v>
      </c>
      <c r="E2365" s="51">
        <v>1</v>
      </c>
      <c r="F2365" s="51">
        <v>0</v>
      </c>
      <c r="G2365" s="51" t="s">
        <v>8253</v>
      </c>
      <c r="H2365" s="51">
        <v>3</v>
      </c>
      <c r="I2365" s="51">
        <v>1000</v>
      </c>
      <c r="J2365" s="164" t="s">
        <v>8522</v>
      </c>
      <c r="K2365" s="51" t="s">
        <v>2246</v>
      </c>
      <c r="L2365" s="51" t="s">
        <v>2246</v>
      </c>
      <c r="M2365" s="133" t="s">
        <v>8475</v>
      </c>
    </row>
    <row r="2366" spans="1:13" x14ac:dyDescent="0.15">
      <c r="A2366" s="51">
        <v>43086123</v>
      </c>
      <c r="B2366" s="51">
        <v>3</v>
      </c>
      <c r="C2366" s="51" t="s">
        <v>2245</v>
      </c>
      <c r="D2366" s="51">
        <v>0</v>
      </c>
      <c r="E2366" s="51">
        <v>1</v>
      </c>
      <c r="F2366" s="51">
        <v>0</v>
      </c>
      <c r="G2366" s="51" t="s">
        <v>8253</v>
      </c>
      <c r="H2366" s="51">
        <v>3</v>
      </c>
      <c r="I2366" s="51">
        <v>1000</v>
      </c>
      <c r="J2366" s="164" t="s">
        <v>8523</v>
      </c>
      <c r="K2366" s="51" t="s">
        <v>2246</v>
      </c>
      <c r="L2366" s="51" t="s">
        <v>2246</v>
      </c>
      <c r="M2366" s="133" t="s">
        <v>8476</v>
      </c>
    </row>
    <row r="2367" spans="1:13" x14ac:dyDescent="0.15">
      <c r="A2367" s="51" t="s">
        <v>8482</v>
      </c>
      <c r="B2367" s="51">
        <v>3</v>
      </c>
      <c r="C2367" s="51" t="s">
        <v>2245</v>
      </c>
      <c r="D2367" s="51">
        <v>0</v>
      </c>
      <c r="E2367" s="51">
        <v>1</v>
      </c>
      <c r="F2367" s="51">
        <v>0</v>
      </c>
      <c r="G2367" s="51" t="s">
        <v>8253</v>
      </c>
      <c r="H2367" s="51">
        <v>3</v>
      </c>
      <c r="I2367" s="51">
        <v>1000</v>
      </c>
      <c r="J2367" s="164" t="s">
        <v>8524</v>
      </c>
      <c r="K2367" s="51" t="s">
        <v>2246</v>
      </c>
      <c r="L2367" s="51" t="s">
        <v>2246</v>
      </c>
      <c r="M2367" s="133" t="s">
        <v>8477</v>
      </c>
    </row>
    <row r="2368" spans="1:13" x14ac:dyDescent="0.15">
      <c r="A2368" s="51">
        <v>43085133</v>
      </c>
      <c r="B2368" s="51">
        <v>3</v>
      </c>
      <c r="C2368" s="51" t="s">
        <v>8490</v>
      </c>
      <c r="D2368" s="51">
        <v>2</v>
      </c>
      <c r="E2368" s="51">
        <v>1</v>
      </c>
      <c r="I2368" s="51">
        <v>1000</v>
      </c>
      <c r="J2368" s="51" t="s">
        <v>8491</v>
      </c>
      <c r="K2368" s="51" t="s">
        <v>2246</v>
      </c>
      <c r="L2368" s="51" t="s">
        <v>2246</v>
      </c>
      <c r="M2368" s="133" t="s">
        <v>8475</v>
      </c>
    </row>
    <row r="2369" spans="1:13" x14ac:dyDescent="0.15">
      <c r="A2369" s="51">
        <v>43086133</v>
      </c>
      <c r="B2369" s="51">
        <v>3</v>
      </c>
      <c r="C2369" s="51" t="s">
        <v>8490</v>
      </c>
      <c r="D2369" s="51">
        <v>2</v>
      </c>
      <c r="E2369" s="51">
        <v>1</v>
      </c>
      <c r="I2369" s="51">
        <v>1000</v>
      </c>
      <c r="J2369" s="51" t="s">
        <v>8492</v>
      </c>
      <c r="K2369" s="51" t="s">
        <v>2246</v>
      </c>
      <c r="L2369" s="51" t="s">
        <v>2246</v>
      </c>
      <c r="M2369" s="133" t="s">
        <v>8476</v>
      </c>
    </row>
    <row r="2370" spans="1:13" x14ac:dyDescent="0.15">
      <c r="A2370" s="51" t="s">
        <v>8488</v>
      </c>
      <c r="B2370" s="51">
        <v>3</v>
      </c>
      <c r="C2370" s="51" t="s">
        <v>8490</v>
      </c>
      <c r="D2370" s="51">
        <v>2</v>
      </c>
      <c r="E2370" s="51">
        <v>1</v>
      </c>
      <c r="I2370" s="51">
        <v>1000</v>
      </c>
      <c r="J2370" s="51" t="s">
        <v>8493</v>
      </c>
      <c r="K2370" s="51" t="s">
        <v>2246</v>
      </c>
      <c r="L2370" s="51" t="s">
        <v>2246</v>
      </c>
      <c r="M2370" s="133" t="s">
        <v>8477</v>
      </c>
    </row>
    <row r="2371" spans="1:13" x14ac:dyDescent="0.15">
      <c r="A2371" s="51">
        <v>43085143</v>
      </c>
      <c r="B2371" s="51">
        <v>3</v>
      </c>
      <c r="C2371" s="51" t="s">
        <v>2245</v>
      </c>
      <c r="D2371" s="51">
        <v>-2</v>
      </c>
      <c r="E2371" s="51">
        <v>1</v>
      </c>
      <c r="I2371" s="51">
        <v>1000</v>
      </c>
      <c r="J2371" s="51" t="s">
        <v>8451</v>
      </c>
      <c r="K2371" s="51" t="s">
        <v>2246</v>
      </c>
      <c r="L2371" s="51" t="s">
        <v>2246</v>
      </c>
      <c r="M2371" s="133" t="s">
        <v>8475</v>
      </c>
    </row>
    <row r="2372" spans="1:13" x14ac:dyDescent="0.15">
      <c r="A2372" s="51">
        <v>43086143</v>
      </c>
      <c r="B2372" s="51">
        <v>3</v>
      </c>
      <c r="C2372" s="51" t="s">
        <v>2245</v>
      </c>
      <c r="D2372" s="51">
        <v>-2</v>
      </c>
      <c r="E2372" s="51">
        <v>1</v>
      </c>
      <c r="I2372" s="51">
        <v>1000</v>
      </c>
      <c r="J2372" s="51" t="s">
        <v>8452</v>
      </c>
      <c r="K2372" s="51" t="s">
        <v>2246</v>
      </c>
      <c r="L2372" s="51" t="s">
        <v>2246</v>
      </c>
      <c r="M2372" s="133" t="s">
        <v>8476</v>
      </c>
    </row>
    <row r="2373" spans="1:13" x14ac:dyDescent="0.15">
      <c r="A2373" s="51" t="s">
        <v>8489</v>
      </c>
      <c r="B2373" s="51">
        <v>3</v>
      </c>
      <c r="C2373" s="51" t="s">
        <v>2245</v>
      </c>
      <c r="D2373" s="51">
        <v>-2</v>
      </c>
      <c r="E2373" s="51">
        <v>1</v>
      </c>
      <c r="I2373" s="51">
        <v>1000</v>
      </c>
      <c r="J2373" s="51" t="s">
        <v>8453</v>
      </c>
      <c r="K2373" s="51" t="s">
        <v>2246</v>
      </c>
      <c r="L2373" s="51" t="s">
        <v>2246</v>
      </c>
      <c r="M2373" s="133" t="s">
        <v>8477</v>
      </c>
    </row>
    <row r="2374" spans="1:13" x14ac:dyDescent="0.15">
      <c r="A2374" s="51">
        <v>43085303</v>
      </c>
      <c r="B2374" s="51">
        <v>3</v>
      </c>
      <c r="C2374" s="51" t="s">
        <v>2245</v>
      </c>
      <c r="D2374" s="51">
        <v>-1</v>
      </c>
      <c r="E2374" s="51">
        <v>1</v>
      </c>
      <c r="I2374" s="51">
        <v>1000</v>
      </c>
      <c r="J2374" s="51" t="s">
        <v>8486</v>
      </c>
      <c r="K2374" s="51" t="s">
        <v>2246</v>
      </c>
      <c r="L2374" s="51" t="s">
        <v>2246</v>
      </c>
      <c r="M2374" s="133" t="s">
        <v>8510</v>
      </c>
    </row>
    <row r="2375" spans="1:13" x14ac:dyDescent="0.15">
      <c r="A2375" s="51">
        <v>43086303</v>
      </c>
      <c r="B2375" s="51">
        <v>3</v>
      </c>
      <c r="C2375" s="51" t="s">
        <v>2245</v>
      </c>
      <c r="D2375" s="51">
        <v>-1</v>
      </c>
      <c r="E2375" s="51">
        <v>1</v>
      </c>
      <c r="I2375" s="51">
        <v>1000</v>
      </c>
      <c r="J2375" s="51" t="s">
        <v>8487</v>
      </c>
      <c r="K2375" s="51" t="s">
        <v>2246</v>
      </c>
      <c r="L2375" s="51" t="s">
        <v>2246</v>
      </c>
      <c r="M2375" s="133" t="s">
        <v>8511</v>
      </c>
    </row>
    <row r="2376" spans="1:13" x14ac:dyDescent="0.15">
      <c r="A2376" s="51" t="s">
        <v>8509</v>
      </c>
      <c r="B2376" s="51">
        <v>3</v>
      </c>
      <c r="C2376" s="51" t="s">
        <v>2245</v>
      </c>
      <c r="D2376" s="51">
        <v>-1</v>
      </c>
      <c r="E2376" s="51">
        <v>1</v>
      </c>
      <c r="I2376" s="51">
        <v>1000</v>
      </c>
      <c r="J2376" s="51" t="s">
        <v>8484</v>
      </c>
      <c r="K2376" s="51" t="s">
        <v>2246</v>
      </c>
      <c r="L2376" s="51" t="s">
        <v>2246</v>
      </c>
      <c r="M2376" s="133" t="s">
        <v>8505</v>
      </c>
    </row>
    <row r="2377" spans="1:13" x14ac:dyDescent="0.15">
      <c r="A2377" s="51">
        <v>43085403</v>
      </c>
      <c r="B2377" s="51">
        <v>3</v>
      </c>
      <c r="C2377" s="51" t="s">
        <v>2245</v>
      </c>
      <c r="D2377" s="51">
        <v>-2</v>
      </c>
      <c r="E2377" s="51">
        <v>1</v>
      </c>
      <c r="I2377" s="51">
        <v>1000</v>
      </c>
      <c r="J2377" s="51" t="s">
        <v>8521</v>
      </c>
      <c r="K2377" s="51" t="s">
        <v>2246</v>
      </c>
      <c r="L2377" s="51" t="s">
        <v>2246</v>
      </c>
      <c r="M2377" s="133" t="s">
        <v>8513</v>
      </c>
    </row>
    <row r="2378" spans="1:13" x14ac:dyDescent="0.15">
      <c r="A2378" s="51">
        <v>43086403</v>
      </c>
      <c r="B2378" s="51">
        <v>3</v>
      </c>
      <c r="C2378" s="51" t="s">
        <v>2245</v>
      </c>
      <c r="D2378" s="51">
        <v>-2</v>
      </c>
      <c r="E2378" s="51">
        <v>1</v>
      </c>
      <c r="I2378" s="51">
        <v>1000</v>
      </c>
      <c r="J2378" s="51" t="s">
        <v>8521</v>
      </c>
      <c r="K2378" s="51" t="s">
        <v>2246</v>
      </c>
      <c r="L2378" s="51" t="s">
        <v>2246</v>
      </c>
      <c r="M2378" s="133" t="s">
        <v>8514</v>
      </c>
    </row>
    <row r="2379" spans="1:13" x14ac:dyDescent="0.15">
      <c r="A2379" s="51" t="s">
        <v>8519</v>
      </c>
      <c r="B2379" s="51">
        <v>3</v>
      </c>
      <c r="C2379" s="51" t="s">
        <v>2245</v>
      </c>
      <c r="D2379" s="51">
        <v>-2</v>
      </c>
      <c r="E2379" s="51">
        <v>1</v>
      </c>
      <c r="I2379" s="51">
        <v>1000</v>
      </c>
      <c r="J2379" s="51" t="s">
        <v>8521</v>
      </c>
      <c r="K2379" s="51" t="s">
        <v>2246</v>
      </c>
      <c r="L2379" s="51" t="s">
        <v>2246</v>
      </c>
      <c r="M2379" s="133" t="s">
        <v>8515</v>
      </c>
    </row>
    <row r="2380" spans="1:13" x14ac:dyDescent="0.15">
      <c r="A2380" s="51">
        <v>43085413</v>
      </c>
      <c r="B2380" s="51">
        <v>3</v>
      </c>
      <c r="C2380" s="51" t="s">
        <v>2245</v>
      </c>
      <c r="D2380" s="51">
        <v>0</v>
      </c>
      <c r="E2380" s="51">
        <v>1</v>
      </c>
      <c r="F2380" s="51">
        <v>0</v>
      </c>
      <c r="G2380" s="51" t="s">
        <v>8253</v>
      </c>
      <c r="H2380" s="51">
        <v>1</v>
      </c>
      <c r="I2380" s="51">
        <v>1000</v>
      </c>
      <c r="J2380" s="164" t="s">
        <v>8522</v>
      </c>
      <c r="K2380" s="51" t="s">
        <v>2246</v>
      </c>
      <c r="L2380" s="51" t="s">
        <v>2246</v>
      </c>
      <c r="M2380" s="133" t="s">
        <v>8513</v>
      </c>
    </row>
    <row r="2381" spans="1:13" x14ac:dyDescent="0.15">
      <c r="A2381" s="51">
        <v>43086413</v>
      </c>
      <c r="B2381" s="51">
        <v>3</v>
      </c>
      <c r="C2381" s="51" t="s">
        <v>2245</v>
      </c>
      <c r="D2381" s="51">
        <v>0</v>
      </c>
      <c r="E2381" s="51">
        <v>1</v>
      </c>
      <c r="F2381" s="51">
        <v>0</v>
      </c>
      <c r="G2381" s="51" t="s">
        <v>8253</v>
      </c>
      <c r="H2381" s="51">
        <v>1</v>
      </c>
      <c r="I2381" s="51">
        <v>1000</v>
      </c>
      <c r="J2381" s="164" t="s">
        <v>8523</v>
      </c>
      <c r="K2381" s="51" t="s">
        <v>2246</v>
      </c>
      <c r="L2381" s="51" t="s">
        <v>2246</v>
      </c>
      <c r="M2381" s="133" t="s">
        <v>8514</v>
      </c>
    </row>
    <row r="2382" spans="1:13" x14ac:dyDescent="0.15">
      <c r="A2382" s="51" t="s">
        <v>8520</v>
      </c>
      <c r="B2382" s="51">
        <v>3</v>
      </c>
      <c r="C2382" s="51" t="s">
        <v>2245</v>
      </c>
      <c r="D2382" s="51">
        <v>0</v>
      </c>
      <c r="E2382" s="51">
        <v>1</v>
      </c>
      <c r="F2382" s="51">
        <v>0</v>
      </c>
      <c r="G2382" s="51" t="s">
        <v>8253</v>
      </c>
      <c r="H2382" s="51">
        <v>1</v>
      </c>
      <c r="I2382" s="51">
        <v>1000</v>
      </c>
      <c r="J2382" s="164" t="s">
        <v>8524</v>
      </c>
      <c r="K2382" s="51" t="s">
        <v>2246</v>
      </c>
      <c r="L2382" s="51" t="s">
        <v>2246</v>
      </c>
      <c r="M2382" s="133" t="s">
        <v>8515</v>
      </c>
    </row>
    <row r="2383" spans="1:13" x14ac:dyDescent="0.15">
      <c r="A2383" s="51">
        <v>32075113</v>
      </c>
      <c r="B2383" s="51">
        <v>3</v>
      </c>
      <c r="C2383" s="51" t="s">
        <v>8572</v>
      </c>
      <c r="D2383" s="51">
        <v>-2</v>
      </c>
      <c r="E2383" s="51">
        <v>1</v>
      </c>
      <c r="I2383" s="51">
        <v>1000</v>
      </c>
      <c r="J2383" s="154" t="s">
        <v>8579</v>
      </c>
      <c r="K2383" s="51" t="s">
        <v>2246</v>
      </c>
      <c r="L2383" s="51" t="s">
        <v>2246</v>
      </c>
      <c r="M2383" s="133" t="s">
        <v>8533</v>
      </c>
    </row>
    <row r="2384" spans="1:13" x14ac:dyDescent="0.15">
      <c r="A2384" s="51">
        <v>32076113</v>
      </c>
      <c r="B2384" s="51">
        <v>3</v>
      </c>
      <c r="C2384" s="51" t="s">
        <v>8572</v>
      </c>
      <c r="D2384" s="51">
        <v>-2</v>
      </c>
      <c r="E2384" s="51">
        <v>1</v>
      </c>
      <c r="I2384" s="51">
        <v>1000</v>
      </c>
      <c r="J2384" s="154" t="s">
        <v>8580</v>
      </c>
      <c r="K2384" s="51" t="s">
        <v>2246</v>
      </c>
      <c r="L2384" s="51" t="s">
        <v>2246</v>
      </c>
      <c r="M2384" s="133" t="s">
        <v>8534</v>
      </c>
    </row>
    <row r="2385" spans="1:13" x14ac:dyDescent="0.15">
      <c r="A2385" s="51" t="s">
        <v>8536</v>
      </c>
      <c r="B2385" s="51">
        <v>3</v>
      </c>
      <c r="C2385" s="51" t="s">
        <v>8572</v>
      </c>
      <c r="D2385" s="51">
        <v>-2</v>
      </c>
      <c r="E2385" s="51">
        <v>1</v>
      </c>
      <c r="I2385" s="51">
        <v>1000</v>
      </c>
      <c r="J2385" s="154" t="s">
        <v>8581</v>
      </c>
      <c r="K2385" s="51" t="s">
        <v>2246</v>
      </c>
      <c r="L2385" s="51" t="s">
        <v>2246</v>
      </c>
      <c r="M2385" s="133" t="s">
        <v>8535</v>
      </c>
    </row>
    <row r="2386" spans="1:13" x14ac:dyDescent="0.15">
      <c r="A2386" s="51">
        <v>32075123</v>
      </c>
      <c r="B2386" s="51">
        <v>3</v>
      </c>
      <c r="C2386" s="51" t="s">
        <v>8558</v>
      </c>
      <c r="D2386" s="51">
        <v>-1</v>
      </c>
      <c r="E2386" s="51">
        <v>1</v>
      </c>
      <c r="I2386" s="51">
        <v>1000</v>
      </c>
      <c r="J2386" s="51" t="s">
        <v>8559</v>
      </c>
      <c r="K2386" s="51" t="s">
        <v>2246</v>
      </c>
      <c r="L2386" s="51" t="s">
        <v>2246</v>
      </c>
      <c r="M2386" s="133" t="s">
        <v>8533</v>
      </c>
    </row>
    <row r="2387" spans="1:13" x14ac:dyDescent="0.15">
      <c r="A2387" s="51">
        <v>32076123</v>
      </c>
      <c r="B2387" s="51">
        <v>3</v>
      </c>
      <c r="C2387" s="51" t="s">
        <v>8558</v>
      </c>
      <c r="D2387" s="51">
        <v>-1</v>
      </c>
      <c r="E2387" s="51">
        <v>1</v>
      </c>
      <c r="I2387" s="51">
        <v>1000</v>
      </c>
      <c r="J2387" s="51" t="s">
        <v>8560</v>
      </c>
      <c r="K2387" s="51" t="s">
        <v>2246</v>
      </c>
      <c r="L2387" s="51" t="s">
        <v>2246</v>
      </c>
      <c r="M2387" s="133" t="s">
        <v>8534</v>
      </c>
    </row>
    <row r="2388" spans="1:13" x14ac:dyDescent="0.15">
      <c r="A2388" s="51" t="s">
        <v>8552</v>
      </c>
      <c r="B2388" s="51">
        <v>3</v>
      </c>
      <c r="C2388" s="51" t="s">
        <v>8558</v>
      </c>
      <c r="D2388" s="51">
        <v>-1</v>
      </c>
      <c r="E2388" s="51">
        <v>1</v>
      </c>
      <c r="I2388" s="51">
        <v>1000</v>
      </c>
      <c r="J2388" s="51" t="s">
        <v>8561</v>
      </c>
      <c r="K2388" s="51" t="s">
        <v>2246</v>
      </c>
      <c r="L2388" s="51" t="s">
        <v>2246</v>
      </c>
      <c r="M2388" s="133" t="s">
        <v>8535</v>
      </c>
    </row>
    <row r="2389" spans="1:13" x14ac:dyDescent="0.15">
      <c r="A2389" s="51">
        <v>32075133</v>
      </c>
      <c r="B2389" s="51">
        <v>3</v>
      </c>
      <c r="C2389" s="51" t="s">
        <v>8537</v>
      </c>
      <c r="D2389" s="51">
        <v>-1</v>
      </c>
      <c r="E2389" s="51">
        <v>1</v>
      </c>
      <c r="I2389" s="51">
        <v>300</v>
      </c>
      <c r="J2389" s="165" t="s">
        <v>8538</v>
      </c>
      <c r="K2389" s="51" t="s">
        <v>2246</v>
      </c>
      <c r="L2389" s="51" t="s">
        <v>2246</v>
      </c>
      <c r="M2389" s="133" t="s">
        <v>8533</v>
      </c>
    </row>
    <row r="2390" spans="1:13" x14ac:dyDescent="0.15">
      <c r="A2390" s="51">
        <v>32076133</v>
      </c>
      <c r="B2390" s="51">
        <v>3</v>
      </c>
      <c r="C2390" s="51" t="s">
        <v>8537</v>
      </c>
      <c r="D2390" s="51">
        <v>-1</v>
      </c>
      <c r="E2390" s="51">
        <v>1</v>
      </c>
      <c r="I2390" s="51">
        <v>500</v>
      </c>
      <c r="J2390" s="165" t="s">
        <v>8538</v>
      </c>
      <c r="K2390" s="51" t="s">
        <v>2246</v>
      </c>
      <c r="L2390" s="51" t="s">
        <v>2246</v>
      </c>
      <c r="M2390" s="133" t="s">
        <v>8534</v>
      </c>
    </row>
    <row r="2391" spans="1:13" x14ac:dyDescent="0.15">
      <c r="A2391" s="51" t="s">
        <v>8574</v>
      </c>
      <c r="B2391" s="51">
        <v>3</v>
      </c>
      <c r="C2391" s="51" t="s">
        <v>8537</v>
      </c>
      <c r="D2391" s="51">
        <v>-1</v>
      </c>
      <c r="E2391" s="51">
        <v>1</v>
      </c>
      <c r="I2391" s="51">
        <v>700</v>
      </c>
      <c r="J2391" s="165" t="s">
        <v>8538</v>
      </c>
      <c r="K2391" s="51" t="s">
        <v>2246</v>
      </c>
      <c r="L2391" s="51" t="s">
        <v>2246</v>
      </c>
      <c r="M2391" s="133" t="s">
        <v>8535</v>
      </c>
    </row>
    <row r="2392" spans="1:13" x14ac:dyDescent="0.15">
      <c r="A2392" s="146">
        <v>32075303</v>
      </c>
      <c r="B2392" s="146">
        <v>3</v>
      </c>
      <c r="C2392" s="51" t="s">
        <v>8572</v>
      </c>
      <c r="D2392" s="51">
        <v>-2</v>
      </c>
      <c r="E2392" s="51">
        <v>1</v>
      </c>
      <c r="I2392" s="51">
        <v>1000</v>
      </c>
      <c r="J2392" s="154" t="s">
        <v>8579</v>
      </c>
      <c r="K2392" s="51" t="s">
        <v>2246</v>
      </c>
      <c r="L2392" s="51" t="s">
        <v>2246</v>
      </c>
      <c r="M2392" s="133" t="s">
        <v>8539</v>
      </c>
    </row>
    <row r="2393" spans="1:13" x14ac:dyDescent="0.15">
      <c r="A2393" s="146">
        <v>32076303</v>
      </c>
      <c r="B2393" s="146">
        <v>3</v>
      </c>
      <c r="C2393" s="51" t="s">
        <v>8572</v>
      </c>
      <c r="D2393" s="51">
        <v>-2</v>
      </c>
      <c r="E2393" s="51">
        <v>1</v>
      </c>
      <c r="I2393" s="51">
        <v>1000</v>
      </c>
      <c r="J2393" s="154" t="s">
        <v>8582</v>
      </c>
      <c r="K2393" s="51" t="s">
        <v>2246</v>
      </c>
      <c r="L2393" s="51" t="s">
        <v>2246</v>
      </c>
      <c r="M2393" s="133" t="s">
        <v>8540</v>
      </c>
    </row>
    <row r="2394" spans="1:13" x14ac:dyDescent="0.15">
      <c r="A2394" s="146" t="s">
        <v>8543</v>
      </c>
      <c r="B2394" s="146">
        <v>3</v>
      </c>
      <c r="C2394" s="51" t="s">
        <v>8572</v>
      </c>
      <c r="D2394" s="51">
        <v>-2</v>
      </c>
      <c r="E2394" s="51">
        <v>1</v>
      </c>
      <c r="I2394" s="51">
        <v>1000</v>
      </c>
      <c r="J2394" s="154" t="s">
        <v>8583</v>
      </c>
      <c r="K2394" s="51" t="s">
        <v>2246</v>
      </c>
      <c r="L2394" s="51" t="s">
        <v>2246</v>
      </c>
      <c r="M2394" s="133" t="s">
        <v>8541</v>
      </c>
    </row>
    <row r="2395" spans="1:13" x14ac:dyDescent="0.15">
      <c r="A2395" s="146">
        <v>32075313</v>
      </c>
      <c r="B2395" s="51">
        <v>3</v>
      </c>
      <c r="C2395" s="51" t="s">
        <v>8558</v>
      </c>
      <c r="D2395" s="51">
        <v>-1</v>
      </c>
      <c r="E2395" s="51">
        <v>1</v>
      </c>
      <c r="I2395" s="51">
        <v>1000</v>
      </c>
      <c r="J2395" s="51" t="s">
        <v>8559</v>
      </c>
      <c r="K2395" s="51" t="s">
        <v>2246</v>
      </c>
      <c r="L2395" s="51" t="s">
        <v>2246</v>
      </c>
      <c r="M2395" s="133" t="s">
        <v>8539</v>
      </c>
    </row>
    <row r="2396" spans="1:13" x14ac:dyDescent="0.15">
      <c r="A2396" s="146">
        <v>32076313</v>
      </c>
      <c r="B2396" s="51">
        <v>3</v>
      </c>
      <c r="C2396" s="51" t="s">
        <v>8558</v>
      </c>
      <c r="D2396" s="51">
        <v>-1</v>
      </c>
      <c r="E2396" s="51">
        <v>1</v>
      </c>
      <c r="I2396" s="51">
        <v>1000</v>
      </c>
      <c r="J2396" s="51" t="s">
        <v>8565</v>
      </c>
      <c r="K2396" s="51" t="s">
        <v>2246</v>
      </c>
      <c r="L2396" s="51" t="s">
        <v>2246</v>
      </c>
      <c r="M2396" s="133" t="s">
        <v>8540</v>
      </c>
    </row>
    <row r="2397" spans="1:13" x14ac:dyDescent="0.15">
      <c r="A2397" s="146" t="s">
        <v>8564</v>
      </c>
      <c r="B2397" s="51">
        <v>3</v>
      </c>
      <c r="C2397" s="51" t="s">
        <v>8558</v>
      </c>
      <c r="D2397" s="51">
        <v>-1</v>
      </c>
      <c r="E2397" s="51">
        <v>1</v>
      </c>
      <c r="I2397" s="51">
        <v>1000</v>
      </c>
      <c r="J2397" s="51" t="s">
        <v>8566</v>
      </c>
      <c r="K2397" s="51" t="s">
        <v>2246</v>
      </c>
      <c r="L2397" s="51" t="s">
        <v>2246</v>
      </c>
      <c r="M2397" s="133" t="s">
        <v>8541</v>
      </c>
    </row>
    <row r="2398" spans="1:13" x14ac:dyDescent="0.15">
      <c r="A2398" s="51">
        <v>61035303</v>
      </c>
      <c r="B2398" s="51">
        <v>3</v>
      </c>
      <c r="C2398" s="51" t="s">
        <v>8595</v>
      </c>
      <c r="D2398" s="51">
        <v>-1</v>
      </c>
      <c r="E2398" s="51">
        <v>1</v>
      </c>
      <c r="I2398" s="51">
        <v>1000</v>
      </c>
      <c r="J2398" s="51" t="s">
        <v>8661</v>
      </c>
      <c r="K2398" s="51" t="s">
        <v>2246</v>
      </c>
      <c r="L2398" s="51" t="s">
        <v>2246</v>
      </c>
      <c r="M2398" s="133" t="s">
        <v>8597</v>
      </c>
    </row>
    <row r="2399" spans="1:13" x14ac:dyDescent="0.15">
      <c r="A2399" s="51">
        <v>61036303</v>
      </c>
      <c r="B2399" s="51">
        <v>3</v>
      </c>
      <c r="C2399" s="51" t="s">
        <v>8595</v>
      </c>
      <c r="D2399" s="51">
        <v>-1</v>
      </c>
      <c r="E2399" s="51">
        <v>1</v>
      </c>
      <c r="I2399" s="51">
        <v>1000</v>
      </c>
      <c r="J2399" s="51" t="s">
        <v>8661</v>
      </c>
      <c r="K2399" s="51" t="s">
        <v>2246</v>
      </c>
      <c r="L2399" s="51" t="s">
        <v>2246</v>
      </c>
      <c r="M2399" s="133" t="s">
        <v>8598</v>
      </c>
    </row>
    <row r="2400" spans="1:13" x14ac:dyDescent="0.15">
      <c r="A2400" s="51" t="s">
        <v>8600</v>
      </c>
      <c r="B2400" s="51">
        <v>3</v>
      </c>
      <c r="C2400" s="51" t="s">
        <v>8595</v>
      </c>
      <c r="D2400" s="51">
        <v>-1</v>
      </c>
      <c r="E2400" s="51">
        <v>1</v>
      </c>
      <c r="I2400" s="51">
        <v>1000</v>
      </c>
      <c r="J2400" s="51" t="s">
        <v>8661</v>
      </c>
      <c r="K2400" s="51" t="s">
        <v>2246</v>
      </c>
      <c r="L2400" s="51" t="s">
        <v>2246</v>
      </c>
      <c r="M2400" s="133" t="s">
        <v>8599</v>
      </c>
    </row>
    <row r="2401" spans="1:13" x14ac:dyDescent="0.15">
      <c r="A2401" s="51">
        <v>61035313</v>
      </c>
      <c r="B2401" s="51">
        <v>3</v>
      </c>
      <c r="C2401" s="51" t="s">
        <v>8595</v>
      </c>
      <c r="D2401" s="51">
        <v>-2</v>
      </c>
      <c r="E2401" s="51">
        <v>1</v>
      </c>
      <c r="I2401" s="51">
        <v>1000</v>
      </c>
      <c r="J2401" s="51" t="s">
        <v>8654</v>
      </c>
      <c r="K2401" s="51" t="s">
        <v>2246</v>
      </c>
      <c r="L2401" s="51" t="s">
        <v>2246</v>
      </c>
      <c r="M2401" s="133" t="s">
        <v>8597</v>
      </c>
    </row>
    <row r="2402" spans="1:13" x14ac:dyDescent="0.15">
      <c r="A2402" s="51">
        <v>61036313</v>
      </c>
      <c r="B2402" s="51">
        <v>3</v>
      </c>
      <c r="C2402" s="51" t="s">
        <v>8595</v>
      </c>
      <c r="D2402" s="51">
        <v>-2</v>
      </c>
      <c r="E2402" s="51">
        <v>1</v>
      </c>
      <c r="I2402" s="51">
        <v>1000</v>
      </c>
      <c r="J2402" s="51" t="s">
        <v>8655</v>
      </c>
      <c r="K2402" s="51" t="s">
        <v>2246</v>
      </c>
      <c r="L2402" s="51" t="s">
        <v>2246</v>
      </c>
      <c r="M2402" s="133" t="s">
        <v>8598</v>
      </c>
    </row>
    <row r="2403" spans="1:13" x14ac:dyDescent="0.15">
      <c r="A2403" s="51" t="s">
        <v>8601</v>
      </c>
      <c r="B2403" s="51">
        <v>3</v>
      </c>
      <c r="C2403" s="51" t="s">
        <v>8595</v>
      </c>
      <c r="D2403" s="51">
        <v>-2</v>
      </c>
      <c r="E2403" s="51">
        <v>1</v>
      </c>
      <c r="I2403" s="51">
        <v>1000</v>
      </c>
      <c r="J2403" s="51" t="s">
        <v>8656</v>
      </c>
      <c r="K2403" s="51" t="s">
        <v>2246</v>
      </c>
      <c r="L2403" s="51" t="s">
        <v>2246</v>
      </c>
      <c r="M2403" s="133" t="s">
        <v>8599</v>
      </c>
    </row>
    <row r="2404" spans="1:13" x14ac:dyDescent="0.15">
      <c r="A2404" s="51">
        <v>61035323</v>
      </c>
      <c r="B2404" s="51">
        <v>3</v>
      </c>
      <c r="C2404" s="51" t="s">
        <v>8595</v>
      </c>
      <c r="D2404" s="51">
        <v>-1</v>
      </c>
      <c r="E2404" s="51">
        <v>1</v>
      </c>
      <c r="I2404" s="51">
        <v>1000</v>
      </c>
      <c r="J2404" s="51" t="s">
        <v>8661</v>
      </c>
      <c r="K2404" s="51" t="s">
        <v>2246</v>
      </c>
      <c r="L2404" s="51" t="s">
        <v>2246</v>
      </c>
      <c r="M2404" s="133" t="s">
        <v>8597</v>
      </c>
    </row>
    <row r="2405" spans="1:13" x14ac:dyDescent="0.15">
      <c r="A2405" s="51">
        <v>61036323</v>
      </c>
      <c r="B2405" s="51">
        <v>3</v>
      </c>
      <c r="C2405" s="51" t="s">
        <v>8595</v>
      </c>
      <c r="D2405" s="51">
        <v>-1</v>
      </c>
      <c r="E2405" s="51">
        <v>1</v>
      </c>
      <c r="I2405" s="51">
        <v>1000</v>
      </c>
      <c r="J2405" s="51" t="s">
        <v>8661</v>
      </c>
      <c r="K2405" s="51" t="s">
        <v>2246</v>
      </c>
      <c r="L2405" s="51" t="s">
        <v>2246</v>
      </c>
      <c r="M2405" s="133" t="s">
        <v>8598</v>
      </c>
    </row>
    <row r="2406" spans="1:13" x14ac:dyDescent="0.15">
      <c r="A2406" s="51" t="s">
        <v>8619</v>
      </c>
      <c r="B2406" s="51">
        <v>3</v>
      </c>
      <c r="C2406" s="51" t="s">
        <v>8595</v>
      </c>
      <c r="D2406" s="51">
        <v>-1</v>
      </c>
      <c r="E2406" s="51">
        <v>1</v>
      </c>
      <c r="I2406" s="51">
        <v>1000</v>
      </c>
      <c r="J2406" s="51" t="s">
        <v>8660</v>
      </c>
      <c r="K2406" s="51" t="s">
        <v>2246</v>
      </c>
      <c r="L2406" s="51" t="s">
        <v>2246</v>
      </c>
      <c r="M2406" s="133" t="s">
        <v>8599</v>
      </c>
    </row>
    <row r="2407" spans="1:13" x14ac:dyDescent="0.15">
      <c r="A2407" s="51">
        <v>61035403</v>
      </c>
      <c r="B2407" s="51">
        <v>3</v>
      </c>
      <c r="C2407" s="51" t="s">
        <v>8490</v>
      </c>
      <c r="D2407" s="51">
        <v>1</v>
      </c>
      <c r="E2407" s="51">
        <v>1</v>
      </c>
      <c r="F2407" s="51">
        <v>0</v>
      </c>
      <c r="I2407" s="51">
        <v>1000</v>
      </c>
      <c r="J2407" s="51" t="s">
        <v>8657</v>
      </c>
      <c r="K2407" s="51" t="s">
        <v>2246</v>
      </c>
      <c r="L2407" s="51" t="s">
        <v>2246</v>
      </c>
      <c r="M2407" s="133" t="s">
        <v>8625</v>
      </c>
    </row>
    <row r="2408" spans="1:13" x14ac:dyDescent="0.15">
      <c r="A2408" s="51">
        <v>61036403</v>
      </c>
      <c r="B2408" s="51">
        <v>3</v>
      </c>
      <c r="C2408" s="51" t="s">
        <v>8490</v>
      </c>
      <c r="D2408" s="51">
        <v>1</v>
      </c>
      <c r="E2408" s="51">
        <v>1</v>
      </c>
      <c r="F2408" s="51">
        <v>0</v>
      </c>
      <c r="I2408" s="51">
        <v>1000</v>
      </c>
      <c r="J2408" s="51" t="s">
        <v>8658</v>
      </c>
      <c r="K2408" s="51" t="s">
        <v>2246</v>
      </c>
      <c r="L2408" s="51" t="s">
        <v>2246</v>
      </c>
      <c r="M2408" s="133" t="s">
        <v>8626</v>
      </c>
    </row>
    <row r="2409" spans="1:13" x14ac:dyDescent="0.15">
      <c r="A2409" s="51" t="s">
        <v>8629</v>
      </c>
      <c r="B2409" s="51">
        <v>3</v>
      </c>
      <c r="C2409" s="51" t="s">
        <v>8490</v>
      </c>
      <c r="D2409" s="51">
        <v>1</v>
      </c>
      <c r="E2409" s="51">
        <v>1</v>
      </c>
      <c r="F2409" s="51">
        <v>0</v>
      </c>
      <c r="I2409" s="51">
        <v>1000</v>
      </c>
      <c r="J2409" s="51" t="s">
        <v>8659</v>
      </c>
      <c r="K2409" s="51" t="s">
        <v>2246</v>
      </c>
      <c r="L2409" s="51" t="s">
        <v>2246</v>
      </c>
      <c r="M2409" s="133" t="s">
        <v>8628</v>
      </c>
    </row>
    <row r="2410" spans="1:13" x14ac:dyDescent="0.15">
      <c r="A2410" s="51">
        <v>61035413</v>
      </c>
      <c r="B2410" s="51">
        <v>3</v>
      </c>
      <c r="C2410" s="51" t="s">
        <v>8595</v>
      </c>
      <c r="D2410" s="51">
        <v>-1</v>
      </c>
      <c r="E2410" s="51">
        <v>1</v>
      </c>
      <c r="I2410" s="51">
        <v>290</v>
      </c>
      <c r="J2410" s="51" t="s">
        <v>8661</v>
      </c>
      <c r="K2410" s="51" t="s">
        <v>2246</v>
      </c>
      <c r="L2410" s="51" t="s">
        <v>2246</v>
      </c>
      <c r="M2410" s="133" t="s">
        <v>8597</v>
      </c>
    </row>
    <row r="2411" spans="1:13" x14ac:dyDescent="0.15">
      <c r="A2411" s="51">
        <v>61036413</v>
      </c>
      <c r="B2411" s="51">
        <v>3</v>
      </c>
      <c r="C2411" s="51" t="s">
        <v>8595</v>
      </c>
      <c r="D2411" s="51">
        <v>-1</v>
      </c>
      <c r="E2411" s="51">
        <v>1</v>
      </c>
      <c r="I2411" s="51">
        <v>400</v>
      </c>
      <c r="J2411" s="51" t="s">
        <v>8661</v>
      </c>
      <c r="K2411" s="51" t="s">
        <v>2246</v>
      </c>
      <c r="L2411" s="51" t="s">
        <v>2246</v>
      </c>
      <c r="M2411" s="133" t="s">
        <v>8598</v>
      </c>
    </row>
    <row r="2412" spans="1:13" x14ac:dyDescent="0.15">
      <c r="A2412" s="51" t="s">
        <v>8630</v>
      </c>
      <c r="B2412" s="51">
        <v>3</v>
      </c>
      <c r="C2412" s="51" t="s">
        <v>8595</v>
      </c>
      <c r="D2412" s="51">
        <v>-1</v>
      </c>
      <c r="E2412" s="51">
        <v>1</v>
      </c>
      <c r="I2412" s="51">
        <v>540</v>
      </c>
      <c r="J2412" s="51" t="s">
        <v>8661</v>
      </c>
      <c r="K2412" s="51" t="s">
        <v>2246</v>
      </c>
      <c r="L2412" s="51" t="s">
        <v>2246</v>
      </c>
      <c r="M2412" s="133" t="s">
        <v>8599</v>
      </c>
    </row>
    <row r="2413" spans="1:13" x14ac:dyDescent="0.15">
      <c r="A2413" s="51">
        <v>61036513</v>
      </c>
      <c r="B2413" s="51">
        <v>3</v>
      </c>
      <c r="C2413" s="51" t="s">
        <v>8595</v>
      </c>
      <c r="D2413" s="51">
        <v>1</v>
      </c>
      <c r="E2413" s="51">
        <v>1</v>
      </c>
      <c r="F2413" s="51">
        <v>0</v>
      </c>
      <c r="I2413" s="51">
        <v>540</v>
      </c>
      <c r="J2413" s="51" t="s">
        <v>2246</v>
      </c>
      <c r="K2413" s="51" t="s">
        <v>8646</v>
      </c>
      <c r="L2413" s="146" t="s">
        <v>8648</v>
      </c>
      <c r="M2413" s="157" t="s">
        <v>8649</v>
      </c>
    </row>
    <row r="2414" spans="1:13" x14ac:dyDescent="0.15">
      <c r="A2414" s="51">
        <v>61036523</v>
      </c>
      <c r="B2414" s="51">
        <v>3</v>
      </c>
      <c r="C2414" s="51" t="s">
        <v>8645</v>
      </c>
      <c r="D2414" s="51">
        <v>1</v>
      </c>
      <c r="E2414" s="51">
        <v>1</v>
      </c>
      <c r="F2414" s="51">
        <v>0</v>
      </c>
      <c r="I2414" s="51">
        <v>760</v>
      </c>
      <c r="J2414" s="51" t="s">
        <v>2246</v>
      </c>
      <c r="K2414" s="51" t="s">
        <v>8647</v>
      </c>
      <c r="L2414" s="146" t="s">
        <v>8648</v>
      </c>
      <c r="M2414" s="157" t="s">
        <v>8650</v>
      </c>
    </row>
    <row r="2415" spans="1:13" x14ac:dyDescent="0.15">
      <c r="A2415" s="146">
        <v>55035113</v>
      </c>
      <c r="B2415" s="51">
        <v>3</v>
      </c>
      <c r="C2415" s="51" t="s">
        <v>8572</v>
      </c>
      <c r="D2415" s="51">
        <v>-1</v>
      </c>
      <c r="E2415" s="51">
        <v>1</v>
      </c>
      <c r="I2415" s="51">
        <v>1000</v>
      </c>
      <c r="J2415" s="51" t="s">
        <v>8720</v>
      </c>
      <c r="K2415" s="51" t="s">
        <v>2246</v>
      </c>
      <c r="L2415" s="51" t="s">
        <v>2246</v>
      </c>
      <c r="M2415" s="133" t="s">
        <v>8665</v>
      </c>
    </row>
    <row r="2416" spans="1:13" x14ac:dyDescent="0.15">
      <c r="A2416" s="146">
        <v>55036113</v>
      </c>
      <c r="B2416" s="51">
        <v>3</v>
      </c>
      <c r="C2416" s="51" t="s">
        <v>8572</v>
      </c>
      <c r="D2416" s="51">
        <v>-1</v>
      </c>
      <c r="E2416" s="51">
        <v>1</v>
      </c>
      <c r="I2416" s="51">
        <v>1000</v>
      </c>
      <c r="J2416" s="51" t="s">
        <v>8721</v>
      </c>
      <c r="K2416" s="51" t="s">
        <v>2246</v>
      </c>
      <c r="L2416" s="51" t="s">
        <v>2246</v>
      </c>
      <c r="M2416" s="133" t="s">
        <v>8666</v>
      </c>
    </row>
    <row r="2417" spans="1:13" x14ac:dyDescent="0.15">
      <c r="A2417" s="146" t="s">
        <v>8703</v>
      </c>
      <c r="B2417" s="51">
        <v>3</v>
      </c>
      <c r="C2417" s="51" t="s">
        <v>8572</v>
      </c>
      <c r="D2417" s="51">
        <v>-1</v>
      </c>
      <c r="E2417" s="51">
        <v>1</v>
      </c>
      <c r="I2417" s="51">
        <v>1000</v>
      </c>
      <c r="J2417" s="51" t="s">
        <v>8756</v>
      </c>
      <c r="K2417" s="51" t="s">
        <v>2246</v>
      </c>
      <c r="L2417" s="51" t="s">
        <v>2246</v>
      </c>
      <c r="M2417" s="133" t="s">
        <v>8667</v>
      </c>
    </row>
    <row r="2418" spans="1:13" x14ac:dyDescent="0.15">
      <c r="A2418" s="146">
        <v>55035123</v>
      </c>
      <c r="B2418" s="51">
        <v>3</v>
      </c>
      <c r="C2418" s="51" t="s">
        <v>8595</v>
      </c>
      <c r="D2418" s="51">
        <v>-1</v>
      </c>
      <c r="E2418" s="51">
        <v>1</v>
      </c>
      <c r="I2418" s="51">
        <v>420</v>
      </c>
      <c r="J2418" s="51" t="s">
        <v>8722</v>
      </c>
      <c r="K2418" s="51" t="s">
        <v>2246</v>
      </c>
      <c r="L2418" s="51" t="s">
        <v>2246</v>
      </c>
      <c r="M2418" s="133" t="s">
        <v>8665</v>
      </c>
    </row>
    <row r="2419" spans="1:13" x14ac:dyDescent="0.15">
      <c r="A2419" s="146">
        <v>55036123</v>
      </c>
      <c r="B2419" s="51">
        <v>3</v>
      </c>
      <c r="C2419" s="51" t="s">
        <v>8595</v>
      </c>
      <c r="D2419" s="51">
        <v>-1</v>
      </c>
      <c r="E2419" s="51">
        <v>1</v>
      </c>
      <c r="I2419" s="51">
        <v>630</v>
      </c>
      <c r="J2419" s="51" t="s">
        <v>8723</v>
      </c>
      <c r="K2419" s="51" t="s">
        <v>2246</v>
      </c>
      <c r="L2419" s="51" t="s">
        <v>2246</v>
      </c>
      <c r="M2419" s="133" t="s">
        <v>8666</v>
      </c>
    </row>
    <row r="2420" spans="1:13" x14ac:dyDescent="0.15">
      <c r="A2420" s="146" t="s">
        <v>8757</v>
      </c>
      <c r="B2420" s="51">
        <v>3</v>
      </c>
      <c r="C2420" s="51" t="s">
        <v>8595</v>
      </c>
      <c r="D2420" s="51">
        <v>-1</v>
      </c>
      <c r="E2420" s="51">
        <v>1</v>
      </c>
      <c r="I2420" s="51">
        <v>830</v>
      </c>
      <c r="J2420" s="51" t="s">
        <v>8747</v>
      </c>
      <c r="K2420" s="51" t="s">
        <v>2246</v>
      </c>
      <c r="L2420" s="51" t="s">
        <v>2246</v>
      </c>
      <c r="M2420" s="133" t="s">
        <v>8667</v>
      </c>
    </row>
    <row r="2421" spans="1:13" x14ac:dyDescent="0.15">
      <c r="A2421" s="146">
        <v>55035313</v>
      </c>
      <c r="B2421" s="51">
        <v>3</v>
      </c>
      <c r="C2421" s="51" t="s">
        <v>8719</v>
      </c>
      <c r="D2421" s="51">
        <v>-1</v>
      </c>
      <c r="E2421" s="51">
        <v>1</v>
      </c>
      <c r="I2421" s="51">
        <v>1000</v>
      </c>
      <c r="J2421" s="51" t="s">
        <v>7935</v>
      </c>
      <c r="K2421" s="51" t="s">
        <v>2246</v>
      </c>
      <c r="L2421" s="51" t="s">
        <v>2246</v>
      </c>
      <c r="M2421" s="133" t="s">
        <v>8683</v>
      </c>
    </row>
    <row r="2422" spans="1:13" x14ac:dyDescent="0.15">
      <c r="A2422" s="146">
        <v>55036313</v>
      </c>
      <c r="B2422" s="51">
        <v>3</v>
      </c>
      <c r="C2422" s="51" t="s">
        <v>2338</v>
      </c>
      <c r="D2422" s="51">
        <v>-1</v>
      </c>
      <c r="E2422" s="51">
        <v>1</v>
      </c>
      <c r="I2422" s="51">
        <v>1000</v>
      </c>
      <c r="J2422" s="51" t="s">
        <v>8389</v>
      </c>
      <c r="K2422" s="51" t="s">
        <v>2246</v>
      </c>
      <c r="L2422" s="51" t="s">
        <v>2246</v>
      </c>
      <c r="M2422" s="133" t="s">
        <v>8684</v>
      </c>
    </row>
    <row r="2423" spans="1:13" x14ac:dyDescent="0.15">
      <c r="A2423" s="146" t="s">
        <v>8704</v>
      </c>
      <c r="B2423" s="51">
        <v>3</v>
      </c>
      <c r="C2423" s="51" t="s">
        <v>2338</v>
      </c>
      <c r="D2423" s="51">
        <v>-1</v>
      </c>
      <c r="E2423" s="51">
        <v>1</v>
      </c>
      <c r="I2423" s="51">
        <v>1000</v>
      </c>
      <c r="J2423" s="51" t="s">
        <v>8390</v>
      </c>
      <c r="K2423" s="51" t="s">
        <v>2246</v>
      </c>
      <c r="L2423" s="51" t="s">
        <v>2246</v>
      </c>
      <c r="M2423" s="133" t="s">
        <v>8685</v>
      </c>
    </row>
    <row r="2424" spans="1:13" x14ac:dyDescent="0.15">
      <c r="A2424" s="146">
        <v>55035323</v>
      </c>
      <c r="B2424" s="51">
        <v>3</v>
      </c>
      <c r="C2424" s="51" t="s">
        <v>8572</v>
      </c>
      <c r="D2424" s="51">
        <v>-1</v>
      </c>
      <c r="E2424" s="51">
        <v>1</v>
      </c>
      <c r="I2424" s="51">
        <v>1000</v>
      </c>
      <c r="J2424" s="51" t="s">
        <v>8753</v>
      </c>
      <c r="K2424" s="51" t="s">
        <v>2246</v>
      </c>
      <c r="L2424" s="51" t="s">
        <v>2246</v>
      </c>
      <c r="M2424" s="133" t="s">
        <v>8683</v>
      </c>
    </row>
    <row r="2425" spans="1:13" x14ac:dyDescent="0.15">
      <c r="A2425" s="146">
        <v>55036323</v>
      </c>
      <c r="B2425" s="51">
        <v>3</v>
      </c>
      <c r="C2425" s="51" t="s">
        <v>8572</v>
      </c>
      <c r="D2425" s="51">
        <v>-1</v>
      </c>
      <c r="E2425" s="51">
        <v>1</v>
      </c>
      <c r="I2425" s="51">
        <v>1000</v>
      </c>
      <c r="J2425" s="51" t="s">
        <v>8754</v>
      </c>
      <c r="K2425" s="51" t="s">
        <v>2246</v>
      </c>
      <c r="L2425" s="51" t="s">
        <v>2246</v>
      </c>
      <c r="M2425" s="133" t="s">
        <v>8684</v>
      </c>
    </row>
    <row r="2426" spans="1:13" x14ac:dyDescent="0.15">
      <c r="A2426" s="146" t="s">
        <v>8705</v>
      </c>
      <c r="B2426" s="51">
        <v>3</v>
      </c>
      <c r="C2426" s="51" t="s">
        <v>8572</v>
      </c>
      <c r="D2426" s="51">
        <v>-1</v>
      </c>
      <c r="E2426" s="51">
        <v>1</v>
      </c>
      <c r="I2426" s="51">
        <v>1000</v>
      </c>
      <c r="J2426" s="51" t="s">
        <v>8755</v>
      </c>
      <c r="K2426" s="51" t="s">
        <v>2246</v>
      </c>
      <c r="L2426" s="51" t="s">
        <v>2246</v>
      </c>
      <c r="M2426" s="133" t="s">
        <v>8685</v>
      </c>
    </row>
    <row r="2427" spans="1:13" x14ac:dyDescent="0.15">
      <c r="A2427" s="146">
        <v>55035413</v>
      </c>
      <c r="B2427" s="51">
        <v>3</v>
      </c>
      <c r="C2427" s="51" t="s">
        <v>8490</v>
      </c>
      <c r="D2427" s="51">
        <v>1</v>
      </c>
      <c r="E2427" s="51">
        <v>1</v>
      </c>
      <c r="F2427" s="51">
        <v>0</v>
      </c>
      <c r="G2427" s="51" t="s">
        <v>3251</v>
      </c>
      <c r="H2427" s="51">
        <v>1</v>
      </c>
      <c r="I2427" s="51">
        <v>1000</v>
      </c>
      <c r="J2427" s="51" t="s">
        <v>8724</v>
      </c>
      <c r="K2427" s="51" t="s">
        <v>2246</v>
      </c>
      <c r="L2427" s="51" t="s">
        <v>2246</v>
      </c>
      <c r="M2427" s="133" t="s">
        <v>8690</v>
      </c>
    </row>
    <row r="2428" spans="1:13" x14ac:dyDescent="0.15">
      <c r="A2428" s="146">
        <v>55036413</v>
      </c>
      <c r="B2428" s="51">
        <v>3</v>
      </c>
      <c r="C2428" s="51" t="s">
        <v>8490</v>
      </c>
      <c r="D2428" s="51">
        <v>1</v>
      </c>
      <c r="E2428" s="51">
        <v>1</v>
      </c>
      <c r="F2428" s="51">
        <v>0</v>
      </c>
      <c r="G2428" s="51" t="s">
        <v>3251</v>
      </c>
      <c r="H2428" s="51">
        <v>1</v>
      </c>
      <c r="I2428" s="51">
        <v>1000</v>
      </c>
      <c r="J2428" s="51" t="s">
        <v>8725</v>
      </c>
      <c r="K2428" s="51" t="s">
        <v>2246</v>
      </c>
      <c r="L2428" s="51" t="s">
        <v>2246</v>
      </c>
      <c r="M2428" s="133" t="s">
        <v>8691</v>
      </c>
    </row>
    <row r="2429" spans="1:13" x14ac:dyDescent="0.15">
      <c r="A2429" s="146" t="s">
        <v>8706</v>
      </c>
      <c r="B2429" s="51">
        <v>3</v>
      </c>
      <c r="C2429" s="51" t="s">
        <v>8490</v>
      </c>
      <c r="D2429" s="51">
        <v>1</v>
      </c>
      <c r="E2429" s="51">
        <v>1</v>
      </c>
      <c r="F2429" s="51">
        <v>0</v>
      </c>
      <c r="G2429" s="51" t="s">
        <v>3251</v>
      </c>
      <c r="H2429" s="51">
        <v>1</v>
      </c>
      <c r="I2429" s="51">
        <v>1000</v>
      </c>
      <c r="J2429" s="51" t="s">
        <v>8726</v>
      </c>
      <c r="K2429" s="51" t="s">
        <v>2246</v>
      </c>
      <c r="L2429" s="51" t="s">
        <v>2246</v>
      </c>
      <c r="M2429" s="133" t="s">
        <v>8688</v>
      </c>
    </row>
    <row r="2430" spans="1:13" x14ac:dyDescent="0.15">
      <c r="A2430" s="146">
        <v>659113</v>
      </c>
      <c r="B2430" s="69">
        <v>3</v>
      </c>
      <c r="C2430" s="69" t="s">
        <v>3046</v>
      </c>
      <c r="D2430" s="69">
        <v>3</v>
      </c>
      <c r="E2430" s="69">
        <v>1</v>
      </c>
      <c r="I2430" s="69">
        <v>1000</v>
      </c>
      <c r="J2430" s="69" t="s">
        <v>8741</v>
      </c>
      <c r="K2430" s="51" t="s">
        <v>2246</v>
      </c>
      <c r="L2430" s="51" t="s">
        <v>2246</v>
      </c>
      <c r="M2430" s="146" t="s">
        <v>8735</v>
      </c>
    </row>
    <row r="2431" spans="1:13" x14ac:dyDescent="0.15">
      <c r="A2431" s="146">
        <v>659213</v>
      </c>
      <c r="B2431" s="69">
        <v>3</v>
      </c>
      <c r="C2431" s="69" t="s">
        <v>3046</v>
      </c>
      <c r="D2431" s="69">
        <v>3</v>
      </c>
      <c r="E2431" s="69">
        <v>1</v>
      </c>
      <c r="I2431" s="69">
        <v>1000</v>
      </c>
      <c r="J2431" s="69" t="s">
        <v>8742</v>
      </c>
      <c r="K2431" s="51" t="s">
        <v>2246</v>
      </c>
      <c r="L2431" s="51" t="s">
        <v>2246</v>
      </c>
      <c r="M2431" s="146" t="s">
        <v>8736</v>
      </c>
    </row>
    <row r="2432" spans="1:13" s="69" customFormat="1" x14ac:dyDescent="0.15">
      <c r="A2432" s="146">
        <v>659313</v>
      </c>
      <c r="B2432" s="69">
        <v>3</v>
      </c>
      <c r="C2432" s="69" t="s">
        <v>3046</v>
      </c>
      <c r="D2432" s="69">
        <v>3</v>
      </c>
      <c r="E2432" s="69">
        <v>1</v>
      </c>
      <c r="I2432" s="69">
        <v>1000</v>
      </c>
      <c r="J2432" s="69" t="s">
        <v>8743</v>
      </c>
      <c r="K2432" s="51" t="s">
        <v>2246</v>
      </c>
      <c r="L2432" s="51" t="s">
        <v>2246</v>
      </c>
      <c r="M2432" s="146" t="s">
        <v>8737</v>
      </c>
    </row>
    <row r="2433" spans="1:13" x14ac:dyDescent="0.15">
      <c r="A2433" s="146">
        <v>659413</v>
      </c>
      <c r="B2433" s="69">
        <v>3</v>
      </c>
      <c r="C2433" s="69" t="s">
        <v>3046</v>
      </c>
      <c r="D2433" s="69">
        <v>3</v>
      </c>
      <c r="E2433" s="69">
        <v>1</v>
      </c>
      <c r="I2433" s="69">
        <v>1000</v>
      </c>
      <c r="J2433" s="69" t="s">
        <v>8744</v>
      </c>
      <c r="K2433" s="51" t="s">
        <v>2246</v>
      </c>
      <c r="L2433" s="51" t="s">
        <v>2246</v>
      </c>
      <c r="M2433" s="146" t="s">
        <v>8738</v>
      </c>
    </row>
    <row r="2434" spans="1:13" x14ac:dyDescent="0.15">
      <c r="A2434" s="146">
        <v>659513</v>
      </c>
      <c r="B2434" s="69">
        <v>3</v>
      </c>
      <c r="C2434" s="69" t="s">
        <v>3046</v>
      </c>
      <c r="D2434" s="69">
        <v>3</v>
      </c>
      <c r="E2434" s="69">
        <v>1</v>
      </c>
      <c r="I2434" s="69">
        <v>1000</v>
      </c>
      <c r="J2434" s="69" t="s">
        <v>8745</v>
      </c>
      <c r="K2434" s="51" t="s">
        <v>2246</v>
      </c>
      <c r="L2434" s="51" t="s">
        <v>2246</v>
      </c>
      <c r="M2434" s="146" t="s">
        <v>8739</v>
      </c>
    </row>
    <row r="2435" spans="1:13" x14ac:dyDescent="0.15">
      <c r="A2435" s="146">
        <v>659613</v>
      </c>
      <c r="B2435" s="69">
        <v>3</v>
      </c>
      <c r="C2435" s="69" t="s">
        <v>3046</v>
      </c>
      <c r="D2435" s="69">
        <v>3</v>
      </c>
      <c r="E2435" s="69">
        <v>1</v>
      </c>
      <c r="F2435" s="69"/>
      <c r="G2435" s="69"/>
      <c r="H2435" s="69"/>
      <c r="I2435" s="69">
        <v>1000</v>
      </c>
      <c r="J2435" s="69" t="s">
        <v>8746</v>
      </c>
      <c r="K2435" s="51" t="s">
        <v>2246</v>
      </c>
      <c r="L2435" s="51" t="s">
        <v>2246</v>
      </c>
      <c r="M2435" s="146" t="s">
        <v>8740</v>
      </c>
    </row>
    <row r="2436" spans="1:13" x14ac:dyDescent="0.15">
      <c r="A2436" s="51">
        <v>33045103</v>
      </c>
      <c r="B2436" s="51">
        <v>3</v>
      </c>
      <c r="C2436" s="51" t="s">
        <v>2245</v>
      </c>
      <c r="D2436" s="51">
        <v>-2</v>
      </c>
      <c r="E2436" s="51">
        <v>1</v>
      </c>
      <c r="I2436" s="51">
        <v>1000</v>
      </c>
      <c r="J2436" s="51" t="s">
        <v>8804</v>
      </c>
      <c r="K2436" s="51" t="s">
        <v>2246</v>
      </c>
      <c r="L2436" s="51" t="s">
        <v>2246</v>
      </c>
      <c r="M2436" s="133" t="s">
        <v>8805</v>
      </c>
    </row>
    <row r="2437" spans="1:13" x14ac:dyDescent="0.15">
      <c r="A2437" s="51">
        <v>33046103</v>
      </c>
      <c r="B2437" s="51">
        <v>3</v>
      </c>
      <c r="C2437" s="51" t="s">
        <v>2245</v>
      </c>
      <c r="D2437" s="51">
        <v>-2</v>
      </c>
      <c r="E2437" s="51">
        <v>1</v>
      </c>
      <c r="I2437" s="51">
        <v>1000</v>
      </c>
      <c r="J2437" s="51" t="s">
        <v>8806</v>
      </c>
      <c r="K2437" s="51" t="s">
        <v>2246</v>
      </c>
      <c r="L2437" s="51" t="s">
        <v>2246</v>
      </c>
      <c r="M2437" s="133" t="s">
        <v>8794</v>
      </c>
    </row>
    <row r="2438" spans="1:13" x14ac:dyDescent="0.15">
      <c r="A2438" s="51" t="s">
        <v>8807</v>
      </c>
      <c r="B2438" s="51">
        <v>3</v>
      </c>
      <c r="C2438" s="51" t="s">
        <v>2245</v>
      </c>
      <c r="D2438" s="51">
        <v>-2</v>
      </c>
      <c r="E2438" s="51">
        <v>1</v>
      </c>
      <c r="I2438" s="51">
        <v>1000</v>
      </c>
      <c r="J2438" s="51" t="s">
        <v>8808</v>
      </c>
      <c r="K2438" s="51" t="s">
        <v>2246</v>
      </c>
      <c r="L2438" s="51" t="s">
        <v>2246</v>
      </c>
      <c r="M2438" s="133" t="s">
        <v>8796</v>
      </c>
    </row>
    <row r="2439" spans="1:13" x14ac:dyDescent="0.15">
      <c r="A2439" s="51">
        <v>33045213</v>
      </c>
      <c r="B2439" s="51">
        <v>3</v>
      </c>
      <c r="C2439" s="51" t="s">
        <v>8874</v>
      </c>
      <c r="D2439" s="51">
        <v>-2</v>
      </c>
      <c r="E2439" s="51">
        <v>1</v>
      </c>
      <c r="I2439" s="51">
        <v>1000</v>
      </c>
      <c r="J2439" s="166" t="s">
        <v>8809</v>
      </c>
      <c r="K2439" s="51" t="s">
        <v>2246</v>
      </c>
      <c r="L2439" s="51" t="s">
        <v>2246</v>
      </c>
      <c r="M2439" s="133" t="s">
        <v>8810</v>
      </c>
    </row>
    <row r="2440" spans="1:13" x14ac:dyDescent="0.15">
      <c r="A2440" s="51">
        <v>33046213</v>
      </c>
      <c r="B2440" s="51">
        <v>3</v>
      </c>
      <c r="C2440" s="51" t="s">
        <v>8874</v>
      </c>
      <c r="D2440" s="51">
        <v>-2</v>
      </c>
      <c r="E2440" s="51">
        <v>1</v>
      </c>
      <c r="I2440" s="51">
        <v>1000</v>
      </c>
      <c r="J2440" s="166" t="s">
        <v>8811</v>
      </c>
      <c r="K2440" s="51" t="s">
        <v>2246</v>
      </c>
      <c r="L2440" s="51" t="s">
        <v>2246</v>
      </c>
      <c r="M2440" s="133" t="s">
        <v>8812</v>
      </c>
    </row>
    <row r="2441" spans="1:13" x14ac:dyDescent="0.15">
      <c r="A2441" s="51" t="s">
        <v>8813</v>
      </c>
      <c r="B2441" s="51">
        <v>3</v>
      </c>
      <c r="C2441" s="51" t="s">
        <v>8874</v>
      </c>
      <c r="D2441" s="51">
        <v>-2</v>
      </c>
      <c r="E2441" s="51">
        <v>1</v>
      </c>
      <c r="I2441" s="51">
        <v>1000</v>
      </c>
      <c r="J2441" s="166" t="s">
        <v>8814</v>
      </c>
      <c r="K2441" s="51" t="s">
        <v>2246</v>
      </c>
      <c r="L2441" s="51" t="s">
        <v>2246</v>
      </c>
      <c r="M2441" s="133" t="s">
        <v>8815</v>
      </c>
    </row>
    <row r="2442" spans="1:13" x14ac:dyDescent="0.15">
      <c r="A2442" s="51">
        <v>33045223</v>
      </c>
      <c r="B2442" s="51">
        <v>3</v>
      </c>
      <c r="C2442" s="51" t="s">
        <v>2456</v>
      </c>
      <c r="D2442" s="51">
        <v>0</v>
      </c>
      <c r="E2442" s="51">
        <v>1</v>
      </c>
      <c r="F2442" s="51">
        <v>0</v>
      </c>
      <c r="G2442" s="51" t="s">
        <v>8816</v>
      </c>
      <c r="H2442" s="51">
        <v>3</v>
      </c>
      <c r="I2442" s="51">
        <v>1000</v>
      </c>
      <c r="J2442" s="166" t="s">
        <v>8922</v>
      </c>
      <c r="K2442" s="51" t="s">
        <v>2246</v>
      </c>
      <c r="L2442" s="51" t="s">
        <v>2246</v>
      </c>
      <c r="M2442" s="133" t="s">
        <v>8810</v>
      </c>
    </row>
    <row r="2443" spans="1:13" x14ac:dyDescent="0.15">
      <c r="A2443" s="51">
        <v>33046223</v>
      </c>
      <c r="B2443" s="51">
        <v>3</v>
      </c>
      <c r="C2443" s="51" t="s">
        <v>2456</v>
      </c>
      <c r="D2443" s="51">
        <v>0</v>
      </c>
      <c r="E2443" s="51">
        <v>1</v>
      </c>
      <c r="F2443" s="51">
        <v>0</v>
      </c>
      <c r="G2443" s="51" t="s">
        <v>8816</v>
      </c>
      <c r="H2443" s="51">
        <v>3</v>
      </c>
      <c r="I2443" s="51">
        <v>1000</v>
      </c>
      <c r="J2443" s="166" t="s">
        <v>8924</v>
      </c>
      <c r="K2443" s="51" t="s">
        <v>2246</v>
      </c>
      <c r="L2443" s="51" t="s">
        <v>2246</v>
      </c>
      <c r="M2443" s="133" t="s">
        <v>8812</v>
      </c>
    </row>
    <row r="2444" spans="1:13" x14ac:dyDescent="0.15">
      <c r="A2444" s="51" t="s">
        <v>8817</v>
      </c>
      <c r="B2444" s="51">
        <v>3</v>
      </c>
      <c r="C2444" s="51" t="s">
        <v>2456</v>
      </c>
      <c r="D2444" s="51">
        <v>0</v>
      </c>
      <c r="E2444" s="51">
        <v>1</v>
      </c>
      <c r="F2444" s="51">
        <v>0</v>
      </c>
      <c r="G2444" s="51" t="s">
        <v>8816</v>
      </c>
      <c r="H2444" s="51">
        <v>3</v>
      </c>
      <c r="I2444" s="51">
        <v>1000</v>
      </c>
      <c r="J2444" s="166" t="s">
        <v>8923</v>
      </c>
      <c r="K2444" s="51" t="s">
        <v>2246</v>
      </c>
      <c r="L2444" s="51" t="s">
        <v>2246</v>
      </c>
      <c r="M2444" s="133" t="s">
        <v>8815</v>
      </c>
    </row>
    <row r="2445" spans="1:13" x14ac:dyDescent="0.15">
      <c r="A2445" s="51">
        <v>33045233</v>
      </c>
      <c r="B2445" s="51">
        <v>3</v>
      </c>
      <c r="C2445" s="51" t="s">
        <v>2245</v>
      </c>
      <c r="D2445" s="51">
        <v>0</v>
      </c>
      <c r="E2445" s="51">
        <v>1</v>
      </c>
      <c r="F2445" s="51">
        <v>0</v>
      </c>
      <c r="G2445" s="51" t="s">
        <v>8816</v>
      </c>
      <c r="H2445" s="51">
        <v>3</v>
      </c>
      <c r="I2445" s="51">
        <v>1000</v>
      </c>
      <c r="J2445" s="51" t="s">
        <v>8217</v>
      </c>
      <c r="K2445" s="51" t="s">
        <v>2246</v>
      </c>
      <c r="L2445" s="51" t="s">
        <v>2246</v>
      </c>
      <c r="M2445" s="133" t="s">
        <v>8810</v>
      </c>
    </row>
    <row r="2446" spans="1:13" x14ac:dyDescent="0.15">
      <c r="A2446" s="51">
        <v>33046233</v>
      </c>
      <c r="B2446" s="51">
        <v>3</v>
      </c>
      <c r="C2446" s="51" t="s">
        <v>2245</v>
      </c>
      <c r="D2446" s="51">
        <v>0</v>
      </c>
      <c r="E2446" s="51">
        <v>1</v>
      </c>
      <c r="F2446" s="51">
        <v>0</v>
      </c>
      <c r="G2446" s="51" t="s">
        <v>8816</v>
      </c>
      <c r="H2446" s="51">
        <v>3</v>
      </c>
      <c r="I2446" s="51">
        <v>1000</v>
      </c>
      <c r="J2446" s="51" t="s">
        <v>8373</v>
      </c>
      <c r="K2446" s="51" t="s">
        <v>2246</v>
      </c>
      <c r="L2446" s="51" t="s">
        <v>2246</v>
      </c>
      <c r="M2446" s="133" t="s">
        <v>8812</v>
      </c>
    </row>
    <row r="2447" spans="1:13" x14ac:dyDescent="0.15">
      <c r="A2447" s="51" t="s">
        <v>8818</v>
      </c>
      <c r="B2447" s="51">
        <v>3</v>
      </c>
      <c r="C2447" s="51" t="s">
        <v>2245</v>
      </c>
      <c r="D2447" s="51">
        <v>0</v>
      </c>
      <c r="E2447" s="51">
        <v>1</v>
      </c>
      <c r="F2447" s="51">
        <v>0</v>
      </c>
      <c r="G2447" s="51" t="s">
        <v>8816</v>
      </c>
      <c r="H2447" s="51">
        <v>3</v>
      </c>
      <c r="I2447" s="51">
        <v>1000</v>
      </c>
      <c r="J2447" s="51" t="s">
        <v>8374</v>
      </c>
      <c r="K2447" s="51" t="s">
        <v>2246</v>
      </c>
      <c r="L2447" s="51" t="s">
        <v>2246</v>
      </c>
      <c r="M2447" s="133" t="s">
        <v>8815</v>
      </c>
    </row>
    <row r="2448" spans="1:13" x14ac:dyDescent="0.15">
      <c r="A2448" s="51">
        <v>33045113</v>
      </c>
      <c r="B2448" s="51">
        <v>3</v>
      </c>
      <c r="C2448" s="51" t="s">
        <v>2456</v>
      </c>
      <c r="D2448" s="51">
        <v>0</v>
      </c>
      <c r="E2448" s="51">
        <v>1</v>
      </c>
      <c r="F2448" s="51">
        <v>0</v>
      </c>
      <c r="G2448" s="51" t="s">
        <v>8816</v>
      </c>
      <c r="H2448" s="51">
        <v>1</v>
      </c>
      <c r="I2448" s="51">
        <v>1000</v>
      </c>
      <c r="J2448" s="166" t="s">
        <v>8923</v>
      </c>
      <c r="K2448" s="51" t="s">
        <v>2246</v>
      </c>
      <c r="L2448" s="51" t="s">
        <v>2246</v>
      </c>
      <c r="M2448" s="133" t="s">
        <v>8799</v>
      </c>
    </row>
    <row r="2449" spans="1:13" x14ac:dyDescent="0.15">
      <c r="A2449" s="51">
        <v>33046113</v>
      </c>
      <c r="B2449" s="51">
        <v>3</v>
      </c>
      <c r="C2449" s="51" t="s">
        <v>2456</v>
      </c>
      <c r="D2449" s="51">
        <v>0</v>
      </c>
      <c r="E2449" s="51">
        <v>1</v>
      </c>
      <c r="F2449" s="51">
        <v>0</v>
      </c>
      <c r="G2449" s="51" t="s">
        <v>8816</v>
      </c>
      <c r="H2449" s="51">
        <v>1</v>
      </c>
      <c r="I2449" s="51">
        <v>1000</v>
      </c>
      <c r="J2449" s="166" t="s">
        <v>8928</v>
      </c>
      <c r="K2449" s="51" t="s">
        <v>2246</v>
      </c>
      <c r="L2449" s="51" t="s">
        <v>2246</v>
      </c>
      <c r="M2449" s="133" t="s">
        <v>8800</v>
      </c>
    </row>
    <row r="2450" spans="1:13" x14ac:dyDescent="0.15">
      <c r="A2450" s="51" t="s">
        <v>8819</v>
      </c>
      <c r="B2450" s="51">
        <v>3</v>
      </c>
      <c r="C2450" s="51" t="s">
        <v>2456</v>
      </c>
      <c r="D2450" s="51">
        <v>0</v>
      </c>
      <c r="E2450" s="51">
        <v>1</v>
      </c>
      <c r="F2450" s="51">
        <v>0</v>
      </c>
      <c r="G2450" s="51" t="s">
        <v>8816</v>
      </c>
      <c r="H2450" s="51">
        <v>1</v>
      </c>
      <c r="I2450" s="51">
        <v>1000</v>
      </c>
      <c r="J2450" s="166" t="s">
        <v>8929</v>
      </c>
      <c r="K2450" s="51" t="s">
        <v>2246</v>
      </c>
      <c r="L2450" s="51" t="s">
        <v>2246</v>
      </c>
      <c r="M2450" s="133" t="s">
        <v>8802</v>
      </c>
    </row>
    <row r="2451" spans="1:13" x14ac:dyDescent="0.15">
      <c r="A2451" s="51">
        <v>33045123</v>
      </c>
      <c r="B2451" s="51">
        <v>3</v>
      </c>
      <c r="C2451" s="51" t="s">
        <v>2245</v>
      </c>
      <c r="D2451" s="51">
        <v>7</v>
      </c>
      <c r="E2451" s="51">
        <v>1</v>
      </c>
      <c r="F2451" s="51">
        <v>0</v>
      </c>
      <c r="H2451" s="51">
        <v>1</v>
      </c>
      <c r="I2451" s="51">
        <v>1000</v>
      </c>
      <c r="J2451" s="51" t="s">
        <v>8820</v>
      </c>
      <c r="K2451" s="51" t="s">
        <v>2246</v>
      </c>
      <c r="L2451" s="51" t="s">
        <v>2246</v>
      </c>
      <c r="M2451" s="133" t="s">
        <v>8799</v>
      </c>
    </row>
    <row r="2452" spans="1:13" x14ac:dyDescent="0.15">
      <c r="A2452" s="51">
        <v>33046123</v>
      </c>
      <c r="B2452" s="51">
        <v>3</v>
      </c>
      <c r="C2452" s="51" t="s">
        <v>2245</v>
      </c>
      <c r="D2452" s="51">
        <v>7</v>
      </c>
      <c r="E2452" s="51">
        <v>1</v>
      </c>
      <c r="F2452" s="51">
        <v>0</v>
      </c>
      <c r="H2452" s="51">
        <v>1</v>
      </c>
      <c r="I2452" s="51">
        <v>1000</v>
      </c>
      <c r="J2452" s="51" t="s">
        <v>8821</v>
      </c>
      <c r="K2452" s="51" t="s">
        <v>2246</v>
      </c>
      <c r="L2452" s="51" t="s">
        <v>2246</v>
      </c>
      <c r="M2452" s="133" t="s">
        <v>8800</v>
      </c>
    </row>
    <row r="2453" spans="1:13" x14ac:dyDescent="0.15">
      <c r="A2453" s="51" t="s">
        <v>8822</v>
      </c>
      <c r="B2453" s="51">
        <v>3</v>
      </c>
      <c r="C2453" s="51" t="s">
        <v>2245</v>
      </c>
      <c r="D2453" s="51">
        <v>7</v>
      </c>
      <c r="E2453" s="51">
        <v>1</v>
      </c>
      <c r="F2453" s="51">
        <v>0</v>
      </c>
      <c r="H2453" s="51">
        <v>1</v>
      </c>
      <c r="I2453" s="51">
        <v>1000</v>
      </c>
      <c r="J2453" s="51" t="s">
        <v>8823</v>
      </c>
      <c r="K2453" s="51" t="s">
        <v>2246</v>
      </c>
      <c r="L2453" s="51" t="s">
        <v>2246</v>
      </c>
      <c r="M2453" s="133" t="s">
        <v>8802</v>
      </c>
    </row>
    <row r="2454" spans="1:13" x14ac:dyDescent="0.15">
      <c r="A2454" s="51">
        <v>33045133</v>
      </c>
      <c r="B2454" s="51">
        <v>3</v>
      </c>
      <c r="C2454" s="51" t="s">
        <v>2338</v>
      </c>
      <c r="D2454" s="51">
        <v>7</v>
      </c>
      <c r="E2454" s="51">
        <v>1</v>
      </c>
      <c r="F2454" s="51">
        <v>0</v>
      </c>
      <c r="H2454" s="51">
        <v>1</v>
      </c>
      <c r="I2454" s="51">
        <v>1000</v>
      </c>
      <c r="J2454" s="51" t="s">
        <v>8389</v>
      </c>
      <c r="K2454" s="51" t="s">
        <v>2246</v>
      </c>
      <c r="L2454" s="51" t="s">
        <v>2246</v>
      </c>
      <c r="M2454" s="133" t="s">
        <v>8799</v>
      </c>
    </row>
    <row r="2455" spans="1:13" x14ac:dyDescent="0.15">
      <c r="A2455" s="51">
        <v>33046133</v>
      </c>
      <c r="B2455" s="51">
        <v>3</v>
      </c>
      <c r="C2455" s="51" t="s">
        <v>2338</v>
      </c>
      <c r="D2455" s="51">
        <v>7</v>
      </c>
      <c r="E2455" s="51">
        <v>1</v>
      </c>
      <c r="F2455" s="51">
        <v>0</v>
      </c>
      <c r="H2455" s="51">
        <v>1</v>
      </c>
      <c r="I2455" s="51">
        <v>1000</v>
      </c>
      <c r="J2455" s="51" t="s">
        <v>8390</v>
      </c>
      <c r="K2455" s="51" t="s">
        <v>2246</v>
      </c>
      <c r="L2455" s="51" t="s">
        <v>2246</v>
      </c>
      <c r="M2455" s="133" t="s">
        <v>8800</v>
      </c>
    </row>
    <row r="2456" spans="1:13" x14ac:dyDescent="0.15">
      <c r="A2456" s="51" t="s">
        <v>8824</v>
      </c>
      <c r="B2456" s="51">
        <v>3</v>
      </c>
      <c r="C2456" s="51" t="s">
        <v>2338</v>
      </c>
      <c r="D2456" s="51">
        <v>7</v>
      </c>
      <c r="E2456" s="51">
        <v>1</v>
      </c>
      <c r="F2456" s="51">
        <v>0</v>
      </c>
      <c r="H2456" s="51">
        <v>1</v>
      </c>
      <c r="I2456" s="51">
        <v>1000</v>
      </c>
      <c r="J2456" s="51" t="s">
        <v>8825</v>
      </c>
      <c r="K2456" s="51" t="s">
        <v>2246</v>
      </c>
      <c r="L2456" s="51" t="s">
        <v>2246</v>
      </c>
      <c r="M2456" s="133" t="s">
        <v>8802</v>
      </c>
    </row>
    <row r="2457" spans="1:13" x14ac:dyDescent="0.15">
      <c r="A2457" s="51">
        <v>33045313</v>
      </c>
      <c r="B2457" s="51">
        <v>3</v>
      </c>
      <c r="C2457" s="51" t="s">
        <v>2456</v>
      </c>
      <c r="D2457" s="51">
        <v>7</v>
      </c>
      <c r="E2457" s="51">
        <v>1</v>
      </c>
      <c r="F2457" s="51">
        <v>0</v>
      </c>
      <c r="H2457" s="51">
        <v>1</v>
      </c>
      <c r="I2457" s="51">
        <v>1000</v>
      </c>
      <c r="J2457" s="166" t="s">
        <v>8925</v>
      </c>
      <c r="K2457" s="51" t="s">
        <v>2246</v>
      </c>
      <c r="L2457" s="51" t="s">
        <v>2246</v>
      </c>
      <c r="M2457" s="133" t="s">
        <v>8826</v>
      </c>
    </row>
    <row r="2458" spans="1:13" x14ac:dyDescent="0.15">
      <c r="A2458" s="51">
        <v>33046313</v>
      </c>
      <c r="B2458" s="51">
        <v>3</v>
      </c>
      <c r="C2458" s="51" t="s">
        <v>2456</v>
      </c>
      <c r="D2458" s="51">
        <v>7</v>
      </c>
      <c r="E2458" s="51">
        <v>1</v>
      </c>
      <c r="F2458" s="51">
        <v>0</v>
      </c>
      <c r="H2458" s="51">
        <v>1</v>
      </c>
      <c r="I2458" s="51">
        <v>1000</v>
      </c>
      <c r="J2458" s="166" t="s">
        <v>8926</v>
      </c>
      <c r="K2458" s="51" t="s">
        <v>2246</v>
      </c>
      <c r="L2458" s="51" t="s">
        <v>2246</v>
      </c>
      <c r="M2458" s="133" t="s">
        <v>8827</v>
      </c>
    </row>
    <row r="2459" spans="1:13" x14ac:dyDescent="0.15">
      <c r="A2459" s="51" t="s">
        <v>8828</v>
      </c>
      <c r="B2459" s="51">
        <v>3</v>
      </c>
      <c r="C2459" s="51" t="s">
        <v>2456</v>
      </c>
      <c r="D2459" s="51">
        <v>7</v>
      </c>
      <c r="E2459" s="51">
        <v>1</v>
      </c>
      <c r="F2459" s="51">
        <v>0</v>
      </c>
      <c r="H2459" s="51">
        <v>1</v>
      </c>
      <c r="I2459" s="51">
        <v>1000</v>
      </c>
      <c r="J2459" s="166" t="s">
        <v>8927</v>
      </c>
      <c r="K2459" s="51" t="s">
        <v>2246</v>
      </c>
      <c r="L2459" s="51" t="s">
        <v>2246</v>
      </c>
      <c r="M2459" s="133" t="s">
        <v>8829</v>
      </c>
    </row>
    <row r="2460" spans="1:13" x14ac:dyDescent="0.15">
      <c r="A2460" s="51">
        <v>33045323</v>
      </c>
      <c r="B2460" s="51">
        <v>3</v>
      </c>
      <c r="C2460" s="51" t="s">
        <v>2338</v>
      </c>
      <c r="D2460" s="51">
        <v>7</v>
      </c>
      <c r="E2460" s="51">
        <v>1</v>
      </c>
      <c r="F2460" s="51">
        <v>0</v>
      </c>
      <c r="H2460" s="51">
        <v>1</v>
      </c>
      <c r="I2460" s="51">
        <v>1000</v>
      </c>
      <c r="J2460" s="51" t="s">
        <v>8389</v>
      </c>
      <c r="K2460" s="51" t="s">
        <v>2246</v>
      </c>
      <c r="L2460" s="51" t="s">
        <v>2246</v>
      </c>
      <c r="M2460" s="133" t="s">
        <v>8826</v>
      </c>
    </row>
    <row r="2461" spans="1:13" x14ac:dyDescent="0.15">
      <c r="A2461" s="51">
        <v>33046323</v>
      </c>
      <c r="B2461" s="51">
        <v>3</v>
      </c>
      <c r="C2461" s="51" t="s">
        <v>2338</v>
      </c>
      <c r="D2461" s="51">
        <v>7</v>
      </c>
      <c r="E2461" s="51">
        <v>1</v>
      </c>
      <c r="F2461" s="51">
        <v>0</v>
      </c>
      <c r="H2461" s="51">
        <v>1</v>
      </c>
      <c r="I2461" s="51">
        <v>1000</v>
      </c>
      <c r="J2461" s="51" t="s">
        <v>8390</v>
      </c>
      <c r="K2461" s="51" t="s">
        <v>2246</v>
      </c>
      <c r="L2461" s="51" t="s">
        <v>2246</v>
      </c>
      <c r="M2461" s="133" t="s">
        <v>8827</v>
      </c>
    </row>
    <row r="2462" spans="1:13" x14ac:dyDescent="0.15">
      <c r="A2462" s="51" t="s">
        <v>8830</v>
      </c>
      <c r="B2462" s="51">
        <v>3</v>
      </c>
      <c r="C2462" s="51" t="s">
        <v>2338</v>
      </c>
      <c r="D2462" s="51">
        <v>7</v>
      </c>
      <c r="E2462" s="51">
        <v>1</v>
      </c>
      <c r="F2462" s="51">
        <v>0</v>
      </c>
      <c r="H2462" s="51">
        <v>1</v>
      </c>
      <c r="I2462" s="51">
        <v>1000</v>
      </c>
      <c r="J2462" s="51" t="s">
        <v>8825</v>
      </c>
      <c r="K2462" s="51" t="s">
        <v>2246</v>
      </c>
      <c r="L2462" s="51" t="s">
        <v>2246</v>
      </c>
      <c r="M2462" s="133" t="s">
        <v>8829</v>
      </c>
    </row>
    <row r="2463" spans="1:13" x14ac:dyDescent="0.15">
      <c r="A2463" s="51">
        <v>33045333</v>
      </c>
      <c r="B2463" s="51">
        <v>3</v>
      </c>
      <c r="C2463" s="51" t="s">
        <v>2245</v>
      </c>
      <c r="D2463" s="51">
        <v>7</v>
      </c>
      <c r="E2463" s="51">
        <v>1</v>
      </c>
      <c r="F2463" s="51">
        <v>0</v>
      </c>
      <c r="H2463" s="51">
        <v>1</v>
      </c>
      <c r="I2463" s="51">
        <v>1000</v>
      </c>
      <c r="J2463" s="51" t="s">
        <v>8930</v>
      </c>
      <c r="K2463" s="51" t="s">
        <v>2246</v>
      </c>
      <c r="L2463" s="51" t="s">
        <v>2246</v>
      </c>
      <c r="M2463" s="133" t="s">
        <v>8826</v>
      </c>
    </row>
    <row r="2464" spans="1:13" x14ac:dyDescent="0.15">
      <c r="A2464" s="51">
        <v>33046333</v>
      </c>
      <c r="B2464" s="51">
        <v>3</v>
      </c>
      <c r="C2464" s="51" t="s">
        <v>2245</v>
      </c>
      <c r="D2464" s="51">
        <v>7</v>
      </c>
      <c r="E2464" s="51">
        <v>1</v>
      </c>
      <c r="F2464" s="51">
        <v>0</v>
      </c>
      <c r="H2464" s="51">
        <v>1</v>
      </c>
      <c r="I2464" s="51">
        <v>1000</v>
      </c>
      <c r="J2464" s="51" t="s">
        <v>8931</v>
      </c>
      <c r="K2464" s="51" t="s">
        <v>2246</v>
      </c>
      <c r="L2464" s="51" t="s">
        <v>2246</v>
      </c>
      <c r="M2464" s="133" t="s">
        <v>8827</v>
      </c>
    </row>
    <row r="2465" spans="1:13" x14ac:dyDescent="0.15">
      <c r="A2465" s="51" t="s">
        <v>8831</v>
      </c>
      <c r="B2465" s="51">
        <v>3</v>
      </c>
      <c r="C2465" s="51" t="s">
        <v>2245</v>
      </c>
      <c r="D2465" s="51">
        <v>7</v>
      </c>
      <c r="E2465" s="51">
        <v>1</v>
      </c>
      <c r="F2465" s="51">
        <v>0</v>
      </c>
      <c r="H2465" s="51">
        <v>1</v>
      </c>
      <c r="I2465" s="51">
        <v>1000</v>
      </c>
      <c r="J2465" s="51" t="s">
        <v>8932</v>
      </c>
      <c r="K2465" s="51" t="s">
        <v>2246</v>
      </c>
      <c r="L2465" s="51" t="s">
        <v>2246</v>
      </c>
      <c r="M2465" s="133" t="s">
        <v>8829</v>
      </c>
    </row>
    <row r="2466" spans="1:13" x14ac:dyDescent="0.15">
      <c r="A2466" s="51">
        <v>660113</v>
      </c>
      <c r="B2466" s="51">
        <v>3</v>
      </c>
      <c r="C2466" s="51" t="s">
        <v>2245</v>
      </c>
      <c r="D2466" s="51">
        <v>-2</v>
      </c>
      <c r="E2466" s="51">
        <v>1</v>
      </c>
      <c r="I2466" s="51">
        <v>1000</v>
      </c>
      <c r="J2466" s="51" t="s">
        <v>8857</v>
      </c>
      <c r="K2466" s="51" t="s">
        <v>2246</v>
      </c>
      <c r="L2466" s="51" t="s">
        <v>2246</v>
      </c>
      <c r="M2466" s="51" t="s">
        <v>8841</v>
      </c>
    </row>
    <row r="2467" spans="1:13" x14ac:dyDescent="0.15">
      <c r="A2467" s="51">
        <v>660213</v>
      </c>
      <c r="B2467" s="51">
        <v>3</v>
      </c>
      <c r="C2467" s="51" t="s">
        <v>2245</v>
      </c>
      <c r="D2467" s="51">
        <v>-2</v>
      </c>
      <c r="E2467" s="51">
        <v>1</v>
      </c>
      <c r="I2467" s="51">
        <v>1000</v>
      </c>
      <c r="J2467" s="51" t="s">
        <v>8858</v>
      </c>
      <c r="K2467" s="51" t="s">
        <v>2246</v>
      </c>
      <c r="L2467" s="51" t="s">
        <v>2246</v>
      </c>
      <c r="M2467" s="51" t="s">
        <v>8840</v>
      </c>
    </row>
    <row r="2468" spans="1:13" x14ac:dyDescent="0.15">
      <c r="A2468" s="51">
        <v>660313</v>
      </c>
      <c r="B2468" s="51">
        <v>3</v>
      </c>
      <c r="C2468" s="51" t="s">
        <v>2245</v>
      </c>
      <c r="D2468" s="51">
        <v>-2</v>
      </c>
      <c r="E2468" s="51">
        <v>1</v>
      </c>
      <c r="I2468" s="51">
        <v>1000</v>
      </c>
      <c r="J2468" s="51" t="s">
        <v>8856</v>
      </c>
      <c r="K2468" s="51" t="s">
        <v>2246</v>
      </c>
      <c r="L2468" s="51" t="s">
        <v>2246</v>
      </c>
      <c r="M2468" s="51" t="s">
        <v>8839</v>
      </c>
    </row>
    <row r="2469" spans="1:13" x14ac:dyDescent="0.15">
      <c r="A2469" s="51">
        <v>660413</v>
      </c>
      <c r="B2469" s="51">
        <v>3</v>
      </c>
      <c r="C2469" s="51" t="s">
        <v>2245</v>
      </c>
      <c r="D2469" s="51">
        <v>-2</v>
      </c>
      <c r="E2469" s="51">
        <v>1</v>
      </c>
      <c r="I2469" s="51">
        <v>1000</v>
      </c>
      <c r="J2469" s="51" t="s">
        <v>8859</v>
      </c>
      <c r="K2469" s="51" t="s">
        <v>2246</v>
      </c>
      <c r="L2469" s="51" t="s">
        <v>2246</v>
      </c>
      <c r="M2469" s="51" t="s">
        <v>8838</v>
      </c>
    </row>
    <row r="2470" spans="1:13" x14ac:dyDescent="0.15">
      <c r="A2470" s="51">
        <v>660513</v>
      </c>
      <c r="B2470" s="51">
        <v>3</v>
      </c>
      <c r="C2470" s="51" t="s">
        <v>2245</v>
      </c>
      <c r="D2470" s="51">
        <v>-2</v>
      </c>
      <c r="E2470" s="51">
        <v>1</v>
      </c>
      <c r="I2470" s="51">
        <v>1000</v>
      </c>
      <c r="J2470" s="51" t="s">
        <v>8860</v>
      </c>
      <c r="K2470" s="51" t="s">
        <v>2246</v>
      </c>
      <c r="L2470" s="51" t="s">
        <v>2246</v>
      </c>
      <c r="M2470" s="51" t="s">
        <v>8837</v>
      </c>
    </row>
    <row r="2471" spans="1:13" x14ac:dyDescent="0.15">
      <c r="A2471" s="51">
        <v>660613</v>
      </c>
      <c r="B2471" s="51">
        <v>3</v>
      </c>
      <c r="C2471" s="51" t="s">
        <v>2245</v>
      </c>
      <c r="D2471" s="51">
        <v>-2</v>
      </c>
      <c r="E2471" s="51">
        <v>1</v>
      </c>
      <c r="G2471" s="146"/>
      <c r="I2471" s="51">
        <v>1000</v>
      </c>
      <c r="J2471" s="51" t="s">
        <v>8861</v>
      </c>
      <c r="K2471" s="51" t="s">
        <v>2246</v>
      </c>
      <c r="L2471" s="51" t="s">
        <v>2246</v>
      </c>
      <c r="M2471" s="51" t="s">
        <v>8836</v>
      </c>
    </row>
    <row r="2472" spans="1:13" x14ac:dyDescent="0.15">
      <c r="A2472" s="51">
        <v>661113</v>
      </c>
      <c r="B2472" s="51">
        <v>3</v>
      </c>
      <c r="C2472" s="51" t="s">
        <v>2245</v>
      </c>
      <c r="D2472" s="51">
        <v>1</v>
      </c>
      <c r="E2472" s="51">
        <v>1</v>
      </c>
      <c r="F2472" s="51">
        <v>0</v>
      </c>
      <c r="G2472" s="146" t="s">
        <v>8888</v>
      </c>
      <c r="H2472" s="51">
        <v>1</v>
      </c>
      <c r="I2472" s="51">
        <v>1000</v>
      </c>
      <c r="J2472" s="51" t="s">
        <v>8893</v>
      </c>
      <c r="K2472" s="51" t="s">
        <v>2246</v>
      </c>
      <c r="L2472" s="51" t="s">
        <v>2246</v>
      </c>
      <c r="M2472" s="146" t="s">
        <v>8850</v>
      </c>
    </row>
    <row r="2473" spans="1:13" x14ac:dyDescent="0.15">
      <c r="A2473" s="20">
        <v>661123</v>
      </c>
      <c r="B2473" s="20">
        <v>3</v>
      </c>
      <c r="C2473" s="20" t="s">
        <v>2245</v>
      </c>
      <c r="D2473" s="20">
        <v>1</v>
      </c>
      <c r="E2473" s="20">
        <v>1</v>
      </c>
      <c r="F2473" s="20">
        <v>0</v>
      </c>
      <c r="G2473" s="97" t="s">
        <v>8890</v>
      </c>
      <c r="H2473" s="20">
        <v>1</v>
      </c>
      <c r="I2473" s="20">
        <v>660</v>
      </c>
      <c r="J2473" s="20" t="s">
        <v>8893</v>
      </c>
      <c r="K2473" s="51" t="s">
        <v>2246</v>
      </c>
      <c r="L2473" s="51" t="s">
        <v>2246</v>
      </c>
      <c r="M2473" s="146" t="s">
        <v>8850</v>
      </c>
    </row>
    <row r="2474" spans="1:13" x14ac:dyDescent="0.15">
      <c r="A2474" s="20">
        <v>661133</v>
      </c>
      <c r="B2474" s="20">
        <v>3</v>
      </c>
      <c r="C2474" s="20" t="s">
        <v>2245</v>
      </c>
      <c r="D2474" s="20">
        <v>1</v>
      </c>
      <c r="E2474" s="20">
        <v>1</v>
      </c>
      <c r="F2474" s="20">
        <v>0</v>
      </c>
      <c r="G2474" s="97" t="s">
        <v>8892</v>
      </c>
      <c r="H2474" s="20">
        <v>1</v>
      </c>
      <c r="I2474" s="20">
        <v>330</v>
      </c>
      <c r="J2474" s="20" t="s">
        <v>8893</v>
      </c>
      <c r="K2474" s="51" t="s">
        <v>2246</v>
      </c>
      <c r="L2474" s="51" t="s">
        <v>2246</v>
      </c>
      <c r="M2474" s="146" t="s">
        <v>8850</v>
      </c>
    </row>
    <row r="2475" spans="1:13" x14ac:dyDescent="0.15">
      <c r="A2475" s="20">
        <v>661213</v>
      </c>
      <c r="B2475" s="20">
        <v>3</v>
      </c>
      <c r="C2475" s="20" t="s">
        <v>2245</v>
      </c>
      <c r="D2475" s="20">
        <v>1</v>
      </c>
      <c r="E2475" s="20">
        <v>1</v>
      </c>
      <c r="F2475" s="20">
        <v>0</v>
      </c>
      <c r="G2475" s="97" t="s">
        <v>8887</v>
      </c>
      <c r="H2475" s="20">
        <v>1</v>
      </c>
      <c r="I2475" s="20">
        <v>1000</v>
      </c>
      <c r="J2475" s="20" t="s">
        <v>8894</v>
      </c>
      <c r="K2475" s="51" t="s">
        <v>2246</v>
      </c>
      <c r="L2475" s="51" t="s">
        <v>2246</v>
      </c>
      <c r="M2475" s="146" t="s">
        <v>8849</v>
      </c>
    </row>
    <row r="2476" spans="1:13" x14ac:dyDescent="0.15">
      <c r="A2476" s="20">
        <v>661223</v>
      </c>
      <c r="B2476" s="20">
        <v>3</v>
      </c>
      <c r="C2476" s="20" t="s">
        <v>2245</v>
      </c>
      <c r="D2476" s="20">
        <v>1</v>
      </c>
      <c r="E2476" s="20">
        <v>1</v>
      </c>
      <c r="F2476" s="20">
        <v>0</v>
      </c>
      <c r="G2476" s="97" t="s">
        <v>8889</v>
      </c>
      <c r="H2476" s="20">
        <v>1</v>
      </c>
      <c r="I2476" s="20">
        <v>660</v>
      </c>
      <c r="J2476" s="20" t="s">
        <v>8894</v>
      </c>
      <c r="K2476" s="51" t="s">
        <v>2246</v>
      </c>
      <c r="L2476" s="51" t="s">
        <v>2246</v>
      </c>
      <c r="M2476" s="146" t="s">
        <v>8849</v>
      </c>
    </row>
    <row r="2477" spans="1:13" x14ac:dyDescent="0.15">
      <c r="A2477" s="20">
        <v>661233</v>
      </c>
      <c r="B2477" s="20">
        <v>3</v>
      </c>
      <c r="C2477" s="20" t="s">
        <v>2245</v>
      </c>
      <c r="D2477" s="20">
        <v>1</v>
      </c>
      <c r="E2477" s="20">
        <v>1</v>
      </c>
      <c r="F2477" s="20">
        <v>0</v>
      </c>
      <c r="G2477" s="97" t="s">
        <v>8891</v>
      </c>
      <c r="H2477" s="20">
        <v>1</v>
      </c>
      <c r="I2477" s="20">
        <v>330</v>
      </c>
      <c r="J2477" s="20" t="s">
        <v>8894</v>
      </c>
      <c r="K2477" s="51" t="s">
        <v>2246</v>
      </c>
      <c r="L2477" s="51" t="s">
        <v>2246</v>
      </c>
      <c r="M2477" s="146" t="s">
        <v>8849</v>
      </c>
    </row>
    <row r="2478" spans="1:13" x14ac:dyDescent="0.15">
      <c r="A2478" s="20">
        <v>661313</v>
      </c>
      <c r="B2478" s="20">
        <v>3</v>
      </c>
      <c r="C2478" s="20" t="s">
        <v>2245</v>
      </c>
      <c r="D2478" s="20">
        <v>1</v>
      </c>
      <c r="E2478" s="20">
        <v>1</v>
      </c>
      <c r="F2478" s="20">
        <v>0</v>
      </c>
      <c r="G2478" s="97" t="s">
        <v>8887</v>
      </c>
      <c r="H2478" s="20">
        <v>1</v>
      </c>
      <c r="I2478" s="20">
        <v>1000</v>
      </c>
      <c r="J2478" s="20" t="s">
        <v>8895</v>
      </c>
      <c r="K2478" s="51" t="s">
        <v>2246</v>
      </c>
      <c r="L2478" s="51" t="s">
        <v>2246</v>
      </c>
      <c r="M2478" s="146" t="s">
        <v>8848</v>
      </c>
    </row>
    <row r="2479" spans="1:13" x14ac:dyDescent="0.15">
      <c r="A2479" s="20">
        <v>661323</v>
      </c>
      <c r="B2479" s="20">
        <v>3</v>
      </c>
      <c r="C2479" s="20" t="s">
        <v>2245</v>
      </c>
      <c r="D2479" s="20">
        <v>1</v>
      </c>
      <c r="E2479" s="20">
        <v>1</v>
      </c>
      <c r="F2479" s="20">
        <v>0</v>
      </c>
      <c r="G2479" s="97" t="s">
        <v>8889</v>
      </c>
      <c r="H2479" s="20">
        <v>1</v>
      </c>
      <c r="I2479" s="20">
        <v>660</v>
      </c>
      <c r="J2479" s="20" t="s">
        <v>8895</v>
      </c>
      <c r="K2479" s="51" t="s">
        <v>2246</v>
      </c>
      <c r="L2479" s="51" t="s">
        <v>2246</v>
      </c>
      <c r="M2479" s="146" t="s">
        <v>8848</v>
      </c>
    </row>
    <row r="2480" spans="1:13" x14ac:dyDescent="0.15">
      <c r="A2480" s="20">
        <v>661333</v>
      </c>
      <c r="B2480" s="20">
        <v>3</v>
      </c>
      <c r="C2480" s="20" t="s">
        <v>2245</v>
      </c>
      <c r="D2480" s="20">
        <v>1</v>
      </c>
      <c r="E2480" s="20">
        <v>1</v>
      </c>
      <c r="F2480" s="20">
        <v>0</v>
      </c>
      <c r="G2480" s="97" t="s">
        <v>8891</v>
      </c>
      <c r="H2480" s="20">
        <v>1</v>
      </c>
      <c r="I2480" s="20">
        <v>330</v>
      </c>
      <c r="J2480" s="20" t="s">
        <v>8895</v>
      </c>
      <c r="K2480" s="51" t="s">
        <v>2246</v>
      </c>
      <c r="L2480" s="51" t="s">
        <v>2246</v>
      </c>
      <c r="M2480" s="146" t="s">
        <v>8848</v>
      </c>
    </row>
    <row r="2481" spans="1:13" x14ac:dyDescent="0.15">
      <c r="A2481" s="20">
        <v>661413</v>
      </c>
      <c r="B2481" s="20">
        <v>3</v>
      </c>
      <c r="C2481" s="20" t="s">
        <v>2245</v>
      </c>
      <c r="D2481" s="20">
        <v>1</v>
      </c>
      <c r="E2481" s="20">
        <v>1</v>
      </c>
      <c r="F2481" s="20">
        <v>0</v>
      </c>
      <c r="G2481" s="97" t="s">
        <v>8887</v>
      </c>
      <c r="H2481" s="20">
        <v>1</v>
      </c>
      <c r="I2481" s="20">
        <v>1000</v>
      </c>
      <c r="J2481" s="20" t="s">
        <v>8896</v>
      </c>
      <c r="K2481" s="51" t="s">
        <v>2246</v>
      </c>
      <c r="L2481" s="51" t="s">
        <v>2246</v>
      </c>
      <c r="M2481" s="146" t="s">
        <v>8847</v>
      </c>
    </row>
    <row r="2482" spans="1:13" x14ac:dyDescent="0.15">
      <c r="A2482" s="20">
        <v>661423</v>
      </c>
      <c r="B2482" s="20">
        <v>3</v>
      </c>
      <c r="C2482" s="20" t="s">
        <v>2245</v>
      </c>
      <c r="D2482" s="20">
        <v>1</v>
      </c>
      <c r="E2482" s="20">
        <v>1</v>
      </c>
      <c r="F2482" s="20">
        <v>0</v>
      </c>
      <c r="G2482" s="97" t="s">
        <v>8889</v>
      </c>
      <c r="H2482" s="20">
        <v>1</v>
      </c>
      <c r="I2482" s="20">
        <v>660</v>
      </c>
      <c r="J2482" s="20" t="s">
        <v>8896</v>
      </c>
      <c r="K2482" s="51" t="s">
        <v>2246</v>
      </c>
      <c r="L2482" s="51" t="s">
        <v>2246</v>
      </c>
      <c r="M2482" s="146" t="s">
        <v>8847</v>
      </c>
    </row>
    <row r="2483" spans="1:13" x14ac:dyDescent="0.15">
      <c r="A2483" s="20">
        <v>661433</v>
      </c>
      <c r="B2483" s="20">
        <v>3</v>
      </c>
      <c r="C2483" s="20" t="s">
        <v>2245</v>
      </c>
      <c r="D2483" s="20">
        <v>1</v>
      </c>
      <c r="E2483" s="20">
        <v>1</v>
      </c>
      <c r="F2483" s="20">
        <v>0</v>
      </c>
      <c r="G2483" s="97" t="s">
        <v>8891</v>
      </c>
      <c r="H2483" s="20">
        <v>1</v>
      </c>
      <c r="I2483" s="20">
        <v>330</v>
      </c>
      <c r="J2483" s="20" t="s">
        <v>8896</v>
      </c>
      <c r="K2483" s="51" t="s">
        <v>2246</v>
      </c>
      <c r="L2483" s="51" t="s">
        <v>2246</v>
      </c>
      <c r="M2483" s="146" t="s">
        <v>8847</v>
      </c>
    </row>
    <row r="2484" spans="1:13" x14ac:dyDescent="0.15">
      <c r="A2484" s="20">
        <v>661513</v>
      </c>
      <c r="B2484" s="20">
        <v>3</v>
      </c>
      <c r="C2484" s="20" t="s">
        <v>2245</v>
      </c>
      <c r="D2484" s="20">
        <v>1</v>
      </c>
      <c r="E2484" s="20">
        <v>1</v>
      </c>
      <c r="F2484" s="20">
        <v>0</v>
      </c>
      <c r="G2484" s="97" t="s">
        <v>8887</v>
      </c>
      <c r="H2484" s="20">
        <v>1</v>
      </c>
      <c r="I2484" s="20">
        <v>1000</v>
      </c>
      <c r="J2484" s="20" t="s">
        <v>8897</v>
      </c>
      <c r="K2484" s="51" t="s">
        <v>2246</v>
      </c>
      <c r="L2484" s="51" t="s">
        <v>2246</v>
      </c>
      <c r="M2484" s="146" t="s">
        <v>8846</v>
      </c>
    </row>
    <row r="2485" spans="1:13" x14ac:dyDescent="0.15">
      <c r="A2485" s="20">
        <v>661523</v>
      </c>
      <c r="B2485" s="20">
        <v>3</v>
      </c>
      <c r="C2485" s="20" t="s">
        <v>2245</v>
      </c>
      <c r="D2485" s="20">
        <v>1</v>
      </c>
      <c r="E2485" s="20">
        <v>1</v>
      </c>
      <c r="F2485" s="20">
        <v>0</v>
      </c>
      <c r="G2485" s="97" t="s">
        <v>8889</v>
      </c>
      <c r="H2485" s="20">
        <v>1</v>
      </c>
      <c r="I2485" s="20">
        <v>660</v>
      </c>
      <c r="J2485" s="20" t="s">
        <v>8897</v>
      </c>
      <c r="K2485" s="51" t="s">
        <v>2246</v>
      </c>
      <c r="L2485" s="51" t="s">
        <v>2246</v>
      </c>
      <c r="M2485" s="146" t="s">
        <v>8846</v>
      </c>
    </row>
    <row r="2486" spans="1:13" x14ac:dyDescent="0.15">
      <c r="A2486" s="20">
        <v>661533</v>
      </c>
      <c r="B2486" s="20">
        <v>3</v>
      </c>
      <c r="C2486" s="20" t="s">
        <v>2245</v>
      </c>
      <c r="D2486" s="20">
        <v>1</v>
      </c>
      <c r="E2486" s="20">
        <v>1</v>
      </c>
      <c r="F2486" s="20">
        <v>0</v>
      </c>
      <c r="G2486" s="97" t="s">
        <v>8891</v>
      </c>
      <c r="H2486" s="20">
        <v>1</v>
      </c>
      <c r="I2486" s="20">
        <v>330</v>
      </c>
      <c r="J2486" s="20" t="s">
        <v>8897</v>
      </c>
      <c r="K2486" s="51" t="s">
        <v>2246</v>
      </c>
      <c r="L2486" s="51" t="s">
        <v>2246</v>
      </c>
      <c r="M2486" s="146" t="s">
        <v>8846</v>
      </c>
    </row>
    <row r="2487" spans="1:13" x14ac:dyDescent="0.15">
      <c r="A2487" s="20">
        <v>661613</v>
      </c>
      <c r="B2487" s="20">
        <v>3</v>
      </c>
      <c r="C2487" s="20" t="s">
        <v>2245</v>
      </c>
      <c r="D2487" s="20">
        <v>1</v>
      </c>
      <c r="E2487" s="20">
        <v>1</v>
      </c>
      <c r="F2487" s="20">
        <v>0</v>
      </c>
      <c r="G2487" s="97" t="s">
        <v>8887</v>
      </c>
      <c r="H2487" s="20">
        <v>1</v>
      </c>
      <c r="I2487" s="20">
        <v>1000</v>
      </c>
      <c r="J2487" s="20" t="s">
        <v>8898</v>
      </c>
      <c r="K2487" s="51" t="s">
        <v>2246</v>
      </c>
      <c r="L2487" s="51" t="s">
        <v>2246</v>
      </c>
      <c r="M2487" s="146" t="s">
        <v>8845</v>
      </c>
    </row>
    <row r="2488" spans="1:13" x14ac:dyDescent="0.15">
      <c r="A2488" s="20">
        <v>661623</v>
      </c>
      <c r="B2488" s="20">
        <v>3</v>
      </c>
      <c r="C2488" s="20" t="s">
        <v>2245</v>
      </c>
      <c r="D2488" s="20">
        <v>1</v>
      </c>
      <c r="E2488" s="20">
        <v>1</v>
      </c>
      <c r="F2488" s="20">
        <v>0</v>
      </c>
      <c r="G2488" s="97" t="s">
        <v>8889</v>
      </c>
      <c r="H2488" s="20">
        <v>1</v>
      </c>
      <c r="I2488" s="20">
        <v>660</v>
      </c>
      <c r="J2488" s="20" t="s">
        <v>8898</v>
      </c>
      <c r="K2488" s="51" t="s">
        <v>2246</v>
      </c>
      <c r="L2488" s="51" t="s">
        <v>2246</v>
      </c>
      <c r="M2488" s="146" t="s">
        <v>8845</v>
      </c>
    </row>
    <row r="2489" spans="1:13" x14ac:dyDescent="0.15">
      <c r="A2489" s="20">
        <v>661633</v>
      </c>
      <c r="B2489" s="20">
        <v>3</v>
      </c>
      <c r="C2489" s="20" t="s">
        <v>2245</v>
      </c>
      <c r="D2489" s="20">
        <v>1</v>
      </c>
      <c r="E2489" s="20">
        <v>1</v>
      </c>
      <c r="F2489" s="20">
        <v>0</v>
      </c>
      <c r="G2489" s="97" t="s">
        <v>8891</v>
      </c>
      <c r="H2489" s="20">
        <v>1</v>
      </c>
      <c r="I2489" s="20">
        <v>330</v>
      </c>
      <c r="J2489" s="20" t="s">
        <v>8898</v>
      </c>
      <c r="K2489" s="51" t="s">
        <v>8950</v>
      </c>
      <c r="L2489" s="51" t="s">
        <v>2246</v>
      </c>
      <c r="M2489" s="146" t="s">
        <v>8845</v>
      </c>
    </row>
    <row r="2490" spans="1:13" x14ac:dyDescent="0.15">
      <c r="A2490" s="51">
        <v>661713</v>
      </c>
      <c r="B2490" s="51">
        <v>3</v>
      </c>
      <c r="C2490" s="51" t="s">
        <v>2245</v>
      </c>
      <c r="D2490" s="51">
        <v>1</v>
      </c>
      <c r="E2490" s="51">
        <v>1</v>
      </c>
      <c r="F2490" s="51">
        <v>0</v>
      </c>
      <c r="G2490" s="146" t="s">
        <v>8888</v>
      </c>
      <c r="H2490" s="51">
        <v>1</v>
      </c>
      <c r="I2490" s="51">
        <v>1000</v>
      </c>
      <c r="J2490" s="51" t="s">
        <v>9230</v>
      </c>
      <c r="K2490" s="51" t="s">
        <v>2246</v>
      </c>
      <c r="L2490" s="51" t="s">
        <v>2246</v>
      </c>
      <c r="M2490" s="146"/>
    </row>
    <row r="2491" spans="1:13" x14ac:dyDescent="0.15">
      <c r="A2491" s="51">
        <v>661723</v>
      </c>
      <c r="B2491" s="51">
        <v>3</v>
      </c>
      <c r="C2491" s="51" t="s">
        <v>2245</v>
      </c>
      <c r="D2491" s="51">
        <v>1</v>
      </c>
      <c r="E2491" s="51">
        <v>1</v>
      </c>
      <c r="F2491" s="51">
        <v>0</v>
      </c>
      <c r="G2491" s="146" t="s">
        <v>8890</v>
      </c>
      <c r="H2491" s="51">
        <v>1</v>
      </c>
      <c r="I2491" s="51">
        <v>660</v>
      </c>
      <c r="J2491" s="51" t="s">
        <v>9230</v>
      </c>
      <c r="K2491" s="51" t="s">
        <v>2246</v>
      </c>
      <c r="L2491" s="51" t="s">
        <v>2246</v>
      </c>
      <c r="M2491" s="146"/>
    </row>
    <row r="2492" spans="1:13" x14ac:dyDescent="0.15">
      <c r="A2492" s="51">
        <v>661733</v>
      </c>
      <c r="B2492" s="51">
        <v>3</v>
      </c>
      <c r="C2492" s="51" t="s">
        <v>2245</v>
      </c>
      <c r="D2492" s="51">
        <v>1</v>
      </c>
      <c r="E2492" s="51">
        <v>1</v>
      </c>
      <c r="F2492" s="51">
        <v>0</v>
      </c>
      <c r="G2492" s="146" t="s">
        <v>8892</v>
      </c>
      <c r="H2492" s="51">
        <v>1</v>
      </c>
      <c r="I2492" s="51">
        <v>330</v>
      </c>
      <c r="J2492" s="51" t="s">
        <v>9230</v>
      </c>
      <c r="K2492" s="51" t="s">
        <v>8273</v>
      </c>
      <c r="L2492" s="51" t="s">
        <v>2246</v>
      </c>
      <c r="M2492" s="146"/>
    </row>
    <row r="2493" spans="1:13" x14ac:dyDescent="0.15">
      <c r="A2493" s="51">
        <v>661813</v>
      </c>
      <c r="B2493" s="51">
        <v>3</v>
      </c>
      <c r="C2493" s="51" t="s">
        <v>2245</v>
      </c>
      <c r="D2493" s="51">
        <v>1</v>
      </c>
      <c r="E2493" s="51">
        <v>1</v>
      </c>
      <c r="F2493" s="51">
        <v>0</v>
      </c>
      <c r="G2493" s="146" t="s">
        <v>8887</v>
      </c>
      <c r="H2493" s="51">
        <v>1</v>
      </c>
      <c r="I2493" s="51">
        <v>1000</v>
      </c>
      <c r="J2493" s="51" t="s">
        <v>9231</v>
      </c>
      <c r="K2493" s="51" t="s">
        <v>2246</v>
      </c>
      <c r="L2493" s="51" t="s">
        <v>2246</v>
      </c>
      <c r="M2493" s="146"/>
    </row>
    <row r="2494" spans="1:13" x14ac:dyDescent="0.15">
      <c r="A2494" s="51">
        <v>661823</v>
      </c>
      <c r="B2494" s="51">
        <v>3</v>
      </c>
      <c r="C2494" s="51" t="s">
        <v>2245</v>
      </c>
      <c r="D2494" s="51">
        <v>1</v>
      </c>
      <c r="E2494" s="51">
        <v>1</v>
      </c>
      <c r="F2494" s="51">
        <v>0</v>
      </c>
      <c r="G2494" s="146" t="s">
        <v>8889</v>
      </c>
      <c r="H2494" s="51">
        <v>1</v>
      </c>
      <c r="I2494" s="51">
        <v>660</v>
      </c>
      <c r="J2494" s="51" t="s">
        <v>9231</v>
      </c>
      <c r="K2494" s="51" t="s">
        <v>2246</v>
      </c>
      <c r="L2494" s="51" t="s">
        <v>2246</v>
      </c>
      <c r="M2494" s="146"/>
    </row>
    <row r="2495" spans="1:13" x14ac:dyDescent="0.15">
      <c r="A2495" s="51">
        <v>661833</v>
      </c>
      <c r="B2495" s="51">
        <v>3</v>
      </c>
      <c r="C2495" s="51" t="s">
        <v>2245</v>
      </c>
      <c r="D2495" s="51">
        <v>1</v>
      </c>
      <c r="E2495" s="51">
        <v>1</v>
      </c>
      <c r="F2495" s="51">
        <v>0</v>
      </c>
      <c r="G2495" s="146" t="s">
        <v>8891</v>
      </c>
      <c r="H2495" s="51">
        <v>1</v>
      </c>
      <c r="I2495" s="51">
        <v>330</v>
      </c>
      <c r="J2495" s="51" t="s">
        <v>9231</v>
      </c>
      <c r="K2495" s="51" t="s">
        <v>8273</v>
      </c>
      <c r="L2495" s="51" t="s">
        <v>2246</v>
      </c>
      <c r="M2495" s="146"/>
    </row>
    <row r="2496" spans="1:13" x14ac:dyDescent="0.15">
      <c r="A2496" s="51">
        <v>661913</v>
      </c>
      <c r="B2496" s="51">
        <v>3</v>
      </c>
      <c r="C2496" s="51" t="s">
        <v>2245</v>
      </c>
      <c r="D2496" s="51">
        <v>1</v>
      </c>
      <c r="E2496" s="51">
        <v>1</v>
      </c>
      <c r="F2496" s="51">
        <v>0</v>
      </c>
      <c r="G2496" s="146" t="s">
        <v>8887</v>
      </c>
      <c r="H2496" s="51">
        <v>1</v>
      </c>
      <c r="I2496" s="51">
        <v>1000</v>
      </c>
      <c r="J2496" s="51" t="s">
        <v>9232</v>
      </c>
      <c r="K2496" s="51" t="s">
        <v>2246</v>
      </c>
      <c r="L2496" s="51" t="s">
        <v>2246</v>
      </c>
      <c r="M2496" s="146"/>
    </row>
    <row r="2497" spans="1:13" x14ac:dyDescent="0.15">
      <c r="A2497" s="51">
        <v>661923</v>
      </c>
      <c r="B2497" s="51">
        <v>3</v>
      </c>
      <c r="C2497" s="51" t="s">
        <v>2245</v>
      </c>
      <c r="D2497" s="51">
        <v>1</v>
      </c>
      <c r="E2497" s="51">
        <v>1</v>
      </c>
      <c r="F2497" s="51">
        <v>0</v>
      </c>
      <c r="G2497" s="146" t="s">
        <v>8889</v>
      </c>
      <c r="H2497" s="51">
        <v>1</v>
      </c>
      <c r="I2497" s="51">
        <v>660</v>
      </c>
      <c r="J2497" s="51" t="s">
        <v>9232</v>
      </c>
      <c r="K2497" s="51" t="s">
        <v>2246</v>
      </c>
      <c r="L2497" s="51" t="s">
        <v>2246</v>
      </c>
      <c r="M2497" s="146"/>
    </row>
    <row r="2498" spans="1:13" x14ac:dyDescent="0.15">
      <c r="A2498" s="51">
        <v>661933</v>
      </c>
      <c r="B2498" s="51">
        <v>3</v>
      </c>
      <c r="C2498" s="51" t="s">
        <v>2245</v>
      </c>
      <c r="D2498" s="51">
        <v>1</v>
      </c>
      <c r="E2498" s="51">
        <v>1</v>
      </c>
      <c r="F2498" s="51">
        <v>0</v>
      </c>
      <c r="G2498" s="146" t="s">
        <v>8891</v>
      </c>
      <c r="H2498" s="51">
        <v>1</v>
      </c>
      <c r="I2498" s="51">
        <v>330</v>
      </c>
      <c r="J2498" s="51" t="s">
        <v>9232</v>
      </c>
      <c r="K2498" s="51" t="s">
        <v>8273</v>
      </c>
      <c r="L2498" s="51" t="s">
        <v>2246</v>
      </c>
      <c r="M2498" s="146"/>
    </row>
    <row r="2499" spans="1:13" x14ac:dyDescent="0.15">
      <c r="A2499" s="51">
        <v>662013</v>
      </c>
      <c r="B2499" s="51">
        <v>3</v>
      </c>
      <c r="C2499" s="51" t="s">
        <v>2245</v>
      </c>
      <c r="D2499" s="51">
        <v>1</v>
      </c>
      <c r="E2499" s="51">
        <v>1</v>
      </c>
      <c r="F2499" s="51">
        <v>0</v>
      </c>
      <c r="G2499" s="146" t="s">
        <v>8887</v>
      </c>
      <c r="H2499" s="51">
        <v>1</v>
      </c>
      <c r="I2499" s="51">
        <v>1000</v>
      </c>
      <c r="J2499" s="51" t="s">
        <v>9233</v>
      </c>
      <c r="K2499" s="51" t="s">
        <v>2246</v>
      </c>
      <c r="L2499" s="51" t="s">
        <v>2246</v>
      </c>
      <c r="M2499" s="146"/>
    </row>
    <row r="2500" spans="1:13" x14ac:dyDescent="0.15">
      <c r="A2500" s="51">
        <v>662023</v>
      </c>
      <c r="B2500" s="51">
        <v>3</v>
      </c>
      <c r="C2500" s="51" t="s">
        <v>2245</v>
      </c>
      <c r="D2500" s="51">
        <v>1</v>
      </c>
      <c r="E2500" s="51">
        <v>1</v>
      </c>
      <c r="F2500" s="51">
        <v>0</v>
      </c>
      <c r="G2500" s="146" t="s">
        <v>8889</v>
      </c>
      <c r="H2500" s="51">
        <v>1</v>
      </c>
      <c r="I2500" s="51">
        <v>660</v>
      </c>
      <c r="J2500" s="51" t="s">
        <v>9233</v>
      </c>
      <c r="K2500" s="51" t="s">
        <v>2246</v>
      </c>
      <c r="L2500" s="51" t="s">
        <v>2246</v>
      </c>
      <c r="M2500" s="146"/>
    </row>
    <row r="2501" spans="1:13" x14ac:dyDescent="0.15">
      <c r="A2501" s="51">
        <v>662033</v>
      </c>
      <c r="B2501" s="51">
        <v>3</v>
      </c>
      <c r="C2501" s="51" t="s">
        <v>2245</v>
      </c>
      <c r="D2501" s="51">
        <v>1</v>
      </c>
      <c r="E2501" s="51">
        <v>1</v>
      </c>
      <c r="F2501" s="51">
        <v>0</v>
      </c>
      <c r="G2501" s="146" t="s">
        <v>8891</v>
      </c>
      <c r="H2501" s="51">
        <v>1</v>
      </c>
      <c r="I2501" s="51">
        <v>330</v>
      </c>
      <c r="J2501" s="51" t="s">
        <v>9233</v>
      </c>
      <c r="K2501" s="51" t="s">
        <v>8273</v>
      </c>
      <c r="L2501" s="51" t="s">
        <v>2246</v>
      </c>
      <c r="M2501" s="146"/>
    </row>
    <row r="2502" spans="1:13" x14ac:dyDescent="0.15">
      <c r="A2502" s="51">
        <v>662113</v>
      </c>
      <c r="B2502" s="51">
        <v>3</v>
      </c>
      <c r="C2502" s="51" t="s">
        <v>2245</v>
      </c>
      <c r="D2502" s="51">
        <v>1</v>
      </c>
      <c r="E2502" s="51">
        <v>1</v>
      </c>
      <c r="F2502" s="51">
        <v>0</v>
      </c>
      <c r="G2502" s="146" t="s">
        <v>8887</v>
      </c>
      <c r="H2502" s="51">
        <v>1</v>
      </c>
      <c r="I2502" s="51">
        <v>1000</v>
      </c>
      <c r="J2502" s="51" t="s">
        <v>9234</v>
      </c>
      <c r="K2502" s="51" t="s">
        <v>2246</v>
      </c>
      <c r="L2502" s="51" t="s">
        <v>2246</v>
      </c>
      <c r="M2502" s="146"/>
    </row>
    <row r="2503" spans="1:13" x14ac:dyDescent="0.15">
      <c r="A2503" s="51">
        <v>662123</v>
      </c>
      <c r="B2503" s="51">
        <v>3</v>
      </c>
      <c r="C2503" s="51" t="s">
        <v>2245</v>
      </c>
      <c r="D2503" s="51">
        <v>1</v>
      </c>
      <c r="E2503" s="51">
        <v>1</v>
      </c>
      <c r="F2503" s="51">
        <v>0</v>
      </c>
      <c r="G2503" s="146" t="s">
        <v>8889</v>
      </c>
      <c r="H2503" s="51">
        <v>1</v>
      </c>
      <c r="I2503" s="51">
        <v>660</v>
      </c>
      <c r="J2503" s="51" t="s">
        <v>9234</v>
      </c>
      <c r="K2503" s="51" t="s">
        <v>2246</v>
      </c>
      <c r="L2503" s="51" t="s">
        <v>2246</v>
      </c>
      <c r="M2503" s="146"/>
    </row>
    <row r="2504" spans="1:13" x14ac:dyDescent="0.15">
      <c r="A2504" s="51">
        <v>662133</v>
      </c>
      <c r="B2504" s="51">
        <v>3</v>
      </c>
      <c r="C2504" s="51" t="s">
        <v>2245</v>
      </c>
      <c r="D2504" s="51">
        <v>1</v>
      </c>
      <c r="E2504" s="51">
        <v>1</v>
      </c>
      <c r="F2504" s="51">
        <v>0</v>
      </c>
      <c r="G2504" s="146" t="s">
        <v>8891</v>
      </c>
      <c r="H2504" s="51">
        <v>1</v>
      </c>
      <c r="I2504" s="51">
        <v>330</v>
      </c>
      <c r="J2504" s="51" t="s">
        <v>9234</v>
      </c>
      <c r="K2504" s="51" t="s">
        <v>8273</v>
      </c>
      <c r="L2504" s="51" t="s">
        <v>2246</v>
      </c>
      <c r="M2504" s="146"/>
    </row>
    <row r="2505" spans="1:13" x14ac:dyDescent="0.15">
      <c r="A2505" s="51">
        <v>662213</v>
      </c>
      <c r="B2505" s="51">
        <v>3</v>
      </c>
      <c r="C2505" s="51" t="s">
        <v>2245</v>
      </c>
      <c r="D2505" s="51">
        <v>1</v>
      </c>
      <c r="E2505" s="51">
        <v>1</v>
      </c>
      <c r="F2505" s="51">
        <v>0</v>
      </c>
      <c r="G2505" s="146" t="s">
        <v>8887</v>
      </c>
      <c r="H2505" s="51">
        <v>1</v>
      </c>
      <c r="I2505" s="51">
        <v>1000</v>
      </c>
      <c r="J2505" s="51" t="s">
        <v>9235</v>
      </c>
      <c r="K2505" s="51" t="s">
        <v>2246</v>
      </c>
      <c r="L2505" s="51" t="s">
        <v>2246</v>
      </c>
      <c r="M2505" s="146"/>
    </row>
    <row r="2506" spans="1:13" x14ac:dyDescent="0.15">
      <c r="A2506" s="51">
        <v>662223</v>
      </c>
      <c r="B2506" s="51">
        <v>3</v>
      </c>
      <c r="C2506" s="51" t="s">
        <v>2245</v>
      </c>
      <c r="D2506" s="51">
        <v>1</v>
      </c>
      <c r="E2506" s="51">
        <v>1</v>
      </c>
      <c r="F2506" s="51">
        <v>0</v>
      </c>
      <c r="G2506" s="146" t="s">
        <v>8889</v>
      </c>
      <c r="H2506" s="51">
        <v>1</v>
      </c>
      <c r="I2506" s="51">
        <v>660</v>
      </c>
      <c r="J2506" s="51" t="s">
        <v>9235</v>
      </c>
      <c r="K2506" s="51" t="s">
        <v>2246</v>
      </c>
      <c r="L2506" s="51" t="s">
        <v>2246</v>
      </c>
      <c r="M2506" s="146"/>
    </row>
    <row r="2507" spans="1:13" x14ac:dyDescent="0.15">
      <c r="A2507" s="51">
        <v>662233</v>
      </c>
      <c r="B2507" s="51">
        <v>3</v>
      </c>
      <c r="C2507" s="51" t="s">
        <v>2245</v>
      </c>
      <c r="D2507" s="51">
        <v>1</v>
      </c>
      <c r="E2507" s="51">
        <v>1</v>
      </c>
      <c r="F2507" s="51">
        <v>0</v>
      </c>
      <c r="G2507" s="146" t="s">
        <v>8891</v>
      </c>
      <c r="H2507" s="51">
        <v>1</v>
      </c>
      <c r="I2507" s="51">
        <v>330</v>
      </c>
      <c r="J2507" s="51" t="s">
        <v>9235</v>
      </c>
      <c r="K2507" s="51" t="s">
        <v>8273</v>
      </c>
      <c r="L2507" s="51" t="s">
        <v>2246</v>
      </c>
      <c r="M2507" s="146"/>
    </row>
    <row r="2508" spans="1:13" s="20" customFormat="1" x14ac:dyDescent="0.15">
      <c r="A2508" s="20">
        <v>14065103</v>
      </c>
      <c r="B2508" s="20">
        <v>3</v>
      </c>
      <c r="C2508" s="20" t="s">
        <v>8949</v>
      </c>
      <c r="D2508" s="20">
        <v>-1</v>
      </c>
      <c r="E2508" s="20">
        <v>1</v>
      </c>
      <c r="I2508" s="20">
        <v>1000</v>
      </c>
      <c r="J2508" s="20" t="s">
        <v>9044</v>
      </c>
      <c r="K2508" s="20" t="s">
        <v>8950</v>
      </c>
      <c r="L2508" s="20" t="s">
        <v>8950</v>
      </c>
      <c r="M2508" s="20" t="s">
        <v>8954</v>
      </c>
    </row>
    <row r="2509" spans="1:13" s="20" customFormat="1" x14ac:dyDescent="0.15">
      <c r="A2509" s="20">
        <v>14066103</v>
      </c>
      <c r="B2509" s="20">
        <v>3</v>
      </c>
      <c r="C2509" s="20" t="s">
        <v>8949</v>
      </c>
      <c r="D2509" s="20">
        <v>-1</v>
      </c>
      <c r="E2509" s="20">
        <v>1</v>
      </c>
      <c r="I2509" s="20">
        <v>1000</v>
      </c>
      <c r="J2509" s="20" t="s">
        <v>9044</v>
      </c>
      <c r="K2509" s="20" t="s">
        <v>8950</v>
      </c>
      <c r="L2509" s="20" t="s">
        <v>8273</v>
      </c>
      <c r="M2509" s="20" t="s">
        <v>8955</v>
      </c>
    </row>
    <row r="2510" spans="1:13" x14ac:dyDescent="0.15">
      <c r="A2510" s="51" t="s">
        <v>9005</v>
      </c>
      <c r="B2510" s="51">
        <v>3</v>
      </c>
      <c r="C2510" s="51" t="s">
        <v>2245</v>
      </c>
      <c r="D2510" s="20">
        <v>-1</v>
      </c>
      <c r="E2510" s="51">
        <v>1</v>
      </c>
      <c r="I2510" s="51">
        <v>1000</v>
      </c>
      <c r="J2510" s="51" t="s">
        <v>9044</v>
      </c>
      <c r="K2510" s="51" t="s">
        <v>2246</v>
      </c>
      <c r="L2510" s="51" t="s">
        <v>2246</v>
      </c>
      <c r="M2510" s="51" t="s">
        <v>8982</v>
      </c>
    </row>
    <row r="2511" spans="1:13" s="20" customFormat="1" ht="18" customHeight="1" x14ac:dyDescent="0.15">
      <c r="A2511" s="20">
        <v>14065113</v>
      </c>
      <c r="B2511" s="20">
        <v>3</v>
      </c>
      <c r="C2511" s="193" t="s">
        <v>8952</v>
      </c>
      <c r="D2511" s="20">
        <v>-1</v>
      </c>
      <c r="E2511" s="193">
        <v>1</v>
      </c>
      <c r="F2511" s="193"/>
      <c r="G2511" s="193"/>
      <c r="H2511" s="193"/>
      <c r="I2511" s="193">
        <v>1000</v>
      </c>
      <c r="J2511" s="193" t="s">
        <v>8991</v>
      </c>
      <c r="K2511" s="20" t="s">
        <v>8950</v>
      </c>
      <c r="L2511" s="20" t="s">
        <v>8950</v>
      </c>
      <c r="M2511" s="20" t="s">
        <v>8954</v>
      </c>
    </row>
    <row r="2512" spans="1:13" s="20" customFormat="1" x14ac:dyDescent="0.15">
      <c r="A2512" s="20">
        <v>14066113</v>
      </c>
      <c r="B2512" s="20">
        <v>3</v>
      </c>
      <c r="C2512" s="193" t="s">
        <v>3046</v>
      </c>
      <c r="D2512" s="20">
        <v>-1</v>
      </c>
      <c r="E2512" s="193">
        <v>1</v>
      </c>
      <c r="F2512" s="193"/>
      <c r="G2512" s="193"/>
      <c r="H2512" s="193"/>
      <c r="I2512" s="193">
        <v>1000</v>
      </c>
      <c r="J2512" s="51" t="s">
        <v>8992</v>
      </c>
      <c r="K2512" s="20" t="s">
        <v>8950</v>
      </c>
      <c r="L2512" s="20" t="s">
        <v>8950</v>
      </c>
      <c r="M2512" s="20" t="s">
        <v>8955</v>
      </c>
    </row>
    <row r="2513" spans="1:15" s="20" customFormat="1" x14ac:dyDescent="0.15">
      <c r="A2513" s="20" t="s">
        <v>9006</v>
      </c>
      <c r="B2513" s="20">
        <v>3</v>
      </c>
      <c r="C2513" s="193" t="s">
        <v>3046</v>
      </c>
      <c r="D2513" s="20">
        <v>-1</v>
      </c>
      <c r="E2513" s="193">
        <v>1</v>
      </c>
      <c r="F2513" s="193"/>
      <c r="G2513" s="193"/>
      <c r="H2513" s="193"/>
      <c r="I2513" s="193">
        <v>1000</v>
      </c>
      <c r="J2513" s="51" t="s">
        <v>8993</v>
      </c>
      <c r="K2513" s="20" t="s">
        <v>8950</v>
      </c>
      <c r="L2513" s="20" t="s">
        <v>8950</v>
      </c>
      <c r="M2513" s="20" t="s">
        <v>8946</v>
      </c>
    </row>
    <row r="2514" spans="1:15" s="20" customFormat="1" x14ac:dyDescent="0.15">
      <c r="A2514" s="20">
        <v>14065123</v>
      </c>
      <c r="B2514" s="20">
        <v>3</v>
      </c>
      <c r="C2514" s="20" t="s">
        <v>8490</v>
      </c>
      <c r="D2514" s="68">
        <v>1</v>
      </c>
      <c r="E2514" s="68">
        <v>1</v>
      </c>
      <c r="F2514" s="20">
        <v>0</v>
      </c>
      <c r="I2514" s="68">
        <v>1000</v>
      </c>
      <c r="J2514" s="51" t="s">
        <v>2246</v>
      </c>
      <c r="K2514" s="192" t="s">
        <v>8996</v>
      </c>
      <c r="L2514" s="20" t="s">
        <v>7875</v>
      </c>
    </row>
    <row r="2515" spans="1:15" s="20" customFormat="1" x14ac:dyDescent="0.15">
      <c r="A2515" s="20">
        <v>14066123</v>
      </c>
      <c r="B2515" s="51">
        <v>3</v>
      </c>
      <c r="C2515" s="51" t="s">
        <v>3063</v>
      </c>
      <c r="D2515" s="69">
        <v>1</v>
      </c>
      <c r="E2515" s="69">
        <v>1</v>
      </c>
      <c r="F2515" s="51">
        <v>0</v>
      </c>
      <c r="G2515" s="51"/>
      <c r="H2515" s="51"/>
      <c r="I2515" s="69">
        <v>1000</v>
      </c>
      <c r="J2515" s="51" t="s">
        <v>2246</v>
      </c>
      <c r="K2515" s="192" t="s">
        <v>8996</v>
      </c>
      <c r="L2515" s="51" t="s">
        <v>8995</v>
      </c>
      <c r="M2515" s="51"/>
      <c r="N2515" s="51"/>
      <c r="O2515" s="51"/>
    </row>
    <row r="2516" spans="1:15" s="20" customFormat="1" x14ac:dyDescent="0.15">
      <c r="A2516" s="20" t="s">
        <v>9007</v>
      </c>
      <c r="B2516" s="51">
        <v>3</v>
      </c>
      <c r="C2516" s="51" t="s">
        <v>3063</v>
      </c>
      <c r="D2516" s="69">
        <v>1</v>
      </c>
      <c r="E2516" s="69">
        <v>1</v>
      </c>
      <c r="F2516" s="51">
        <v>0</v>
      </c>
      <c r="G2516" s="51"/>
      <c r="H2516" s="51"/>
      <c r="I2516" s="69">
        <v>1000</v>
      </c>
      <c r="J2516" s="51" t="s">
        <v>8273</v>
      </c>
      <c r="K2516" s="192" t="s">
        <v>8996</v>
      </c>
      <c r="L2516" s="51" t="s">
        <v>7874</v>
      </c>
      <c r="M2516" s="51"/>
      <c r="N2516" s="51"/>
      <c r="O2516" s="51"/>
    </row>
    <row r="2517" spans="1:15" s="20" customFormat="1" x14ac:dyDescent="0.15">
      <c r="A2517" s="20">
        <v>14065133</v>
      </c>
      <c r="B2517" s="154">
        <v>3</v>
      </c>
      <c r="C2517" s="154" t="s">
        <v>5071</v>
      </c>
      <c r="D2517" s="154">
        <v>-1</v>
      </c>
      <c r="E2517" s="154">
        <v>1</v>
      </c>
      <c r="F2517" s="154"/>
      <c r="G2517" s="154"/>
      <c r="H2517" s="154"/>
      <c r="I2517" s="147" t="s">
        <v>2339</v>
      </c>
      <c r="J2517" s="51" t="s">
        <v>8998</v>
      </c>
      <c r="K2517" s="20" t="s">
        <v>2246</v>
      </c>
      <c r="L2517" s="20" t="s">
        <v>2246</v>
      </c>
      <c r="M2517" s="155"/>
      <c r="N2517" s="51"/>
    </row>
    <row r="2518" spans="1:15" s="20" customFormat="1" x14ac:dyDescent="0.15">
      <c r="A2518" s="20">
        <v>14066133</v>
      </c>
      <c r="B2518" s="154">
        <v>3</v>
      </c>
      <c r="C2518" s="154" t="s">
        <v>5071</v>
      </c>
      <c r="D2518" s="154">
        <v>-1</v>
      </c>
      <c r="E2518" s="154">
        <v>1</v>
      </c>
      <c r="F2518" s="154"/>
      <c r="G2518" s="154"/>
      <c r="H2518" s="154"/>
      <c r="I2518" s="147" t="s">
        <v>2339</v>
      </c>
      <c r="J2518" s="51" t="s">
        <v>8999</v>
      </c>
      <c r="K2518" s="51" t="s">
        <v>2246</v>
      </c>
      <c r="L2518" s="51" t="s">
        <v>2246</v>
      </c>
      <c r="M2518" s="155"/>
      <c r="N2518" s="51"/>
    </row>
    <row r="2519" spans="1:15" s="20" customFormat="1" x14ac:dyDescent="0.15">
      <c r="A2519" s="20" t="s">
        <v>9008</v>
      </c>
      <c r="B2519" s="154">
        <v>3</v>
      </c>
      <c r="C2519" s="154" t="s">
        <v>5071</v>
      </c>
      <c r="D2519" s="154">
        <v>-1</v>
      </c>
      <c r="E2519" s="154">
        <v>1</v>
      </c>
      <c r="F2519" s="154"/>
      <c r="G2519" s="154"/>
      <c r="H2519" s="154"/>
      <c r="I2519" s="147" t="s">
        <v>2339</v>
      </c>
      <c r="J2519" s="51" t="s">
        <v>9000</v>
      </c>
      <c r="K2519" s="51" t="s">
        <v>2246</v>
      </c>
      <c r="L2519" s="51" t="s">
        <v>2246</v>
      </c>
      <c r="M2519" s="155"/>
      <c r="N2519" s="51"/>
    </row>
    <row r="2520" spans="1:15" s="20" customFormat="1" x14ac:dyDescent="0.15">
      <c r="A2520" s="20">
        <v>14065203</v>
      </c>
      <c r="B2520" s="20">
        <v>3</v>
      </c>
      <c r="C2520" s="20" t="s">
        <v>8595</v>
      </c>
      <c r="D2520" s="154">
        <v>-1</v>
      </c>
      <c r="E2520" s="154">
        <v>1</v>
      </c>
      <c r="I2520" s="20">
        <v>1000</v>
      </c>
      <c r="J2520" s="20" t="s">
        <v>9047</v>
      </c>
      <c r="K2520" s="20" t="s">
        <v>8950</v>
      </c>
      <c r="L2520" s="20" t="s">
        <v>8950</v>
      </c>
      <c r="M2520" s="97" t="s">
        <v>8972</v>
      </c>
    </row>
    <row r="2521" spans="1:15" s="20" customFormat="1" x14ac:dyDescent="0.15">
      <c r="A2521" s="20">
        <v>14066203</v>
      </c>
      <c r="B2521" s="20">
        <v>3</v>
      </c>
      <c r="C2521" s="20" t="s">
        <v>8595</v>
      </c>
      <c r="D2521" s="154">
        <v>-1</v>
      </c>
      <c r="E2521" s="154">
        <v>1</v>
      </c>
      <c r="I2521" s="20">
        <v>1000</v>
      </c>
      <c r="J2521" s="20" t="s">
        <v>9048</v>
      </c>
      <c r="K2521" s="20" t="s">
        <v>8950</v>
      </c>
      <c r="L2521" s="20" t="s">
        <v>8950</v>
      </c>
      <c r="M2521" s="97" t="s">
        <v>8967</v>
      </c>
    </row>
    <row r="2522" spans="1:15" s="20" customFormat="1" x14ac:dyDescent="0.15">
      <c r="A2522" s="20" t="s">
        <v>9009</v>
      </c>
      <c r="B2522" s="20">
        <v>3</v>
      </c>
      <c r="C2522" s="20" t="s">
        <v>8595</v>
      </c>
      <c r="D2522" s="154">
        <v>-1</v>
      </c>
      <c r="E2522" s="154">
        <v>1</v>
      </c>
      <c r="I2522" s="20">
        <v>1000</v>
      </c>
      <c r="J2522" s="20" t="s">
        <v>9049</v>
      </c>
      <c r="K2522" s="20" t="s">
        <v>8950</v>
      </c>
      <c r="L2522" s="20" t="s">
        <v>8950</v>
      </c>
      <c r="M2522" s="97" t="s">
        <v>8965</v>
      </c>
    </row>
    <row r="2523" spans="1:15" s="20" customFormat="1" x14ac:dyDescent="0.15">
      <c r="A2523" s="20">
        <v>14065213</v>
      </c>
      <c r="B2523" s="20">
        <v>3</v>
      </c>
      <c r="C2523" s="20" t="s">
        <v>8595</v>
      </c>
      <c r="D2523" s="20">
        <v>3</v>
      </c>
      <c r="E2523" s="20">
        <v>1</v>
      </c>
      <c r="I2523" s="20">
        <v>1000</v>
      </c>
      <c r="J2523" s="20" t="s">
        <v>9050</v>
      </c>
      <c r="K2523" s="20" t="s">
        <v>8950</v>
      </c>
      <c r="L2523" s="20" t="s">
        <v>8950</v>
      </c>
      <c r="M2523" s="97" t="s">
        <v>8966</v>
      </c>
    </row>
    <row r="2524" spans="1:15" s="20" customFormat="1" x14ac:dyDescent="0.15">
      <c r="A2524" s="20">
        <v>14066213</v>
      </c>
      <c r="B2524" s="20">
        <v>3</v>
      </c>
      <c r="C2524" s="20" t="s">
        <v>8595</v>
      </c>
      <c r="D2524" s="20">
        <v>3</v>
      </c>
      <c r="E2524" s="20">
        <v>1</v>
      </c>
      <c r="I2524" s="20">
        <v>1000</v>
      </c>
      <c r="J2524" s="20" t="s">
        <v>9051</v>
      </c>
      <c r="K2524" s="20" t="s">
        <v>8950</v>
      </c>
      <c r="L2524" s="20" t="s">
        <v>8950</v>
      </c>
      <c r="M2524" s="97" t="s">
        <v>8967</v>
      </c>
    </row>
    <row r="2525" spans="1:15" s="20" customFormat="1" x14ac:dyDescent="0.15">
      <c r="A2525" s="20" t="s">
        <v>9010</v>
      </c>
      <c r="B2525" s="20">
        <v>3</v>
      </c>
      <c r="C2525" s="20" t="s">
        <v>8595</v>
      </c>
      <c r="D2525" s="20">
        <v>3</v>
      </c>
      <c r="E2525" s="20">
        <v>1</v>
      </c>
      <c r="I2525" s="20">
        <v>1000</v>
      </c>
      <c r="J2525" s="20" t="s">
        <v>9052</v>
      </c>
      <c r="K2525" s="20" t="s">
        <v>8950</v>
      </c>
      <c r="L2525" s="20" t="s">
        <v>8950</v>
      </c>
      <c r="M2525" s="97" t="s">
        <v>8965</v>
      </c>
    </row>
    <row r="2526" spans="1:15" s="20" customFormat="1" x14ac:dyDescent="0.15">
      <c r="A2526" s="20">
        <v>14065223</v>
      </c>
      <c r="B2526" s="20">
        <v>3</v>
      </c>
      <c r="C2526" s="20" t="s">
        <v>8595</v>
      </c>
      <c r="D2526" s="20">
        <v>-2</v>
      </c>
      <c r="E2526" s="20">
        <v>1</v>
      </c>
      <c r="I2526" s="20">
        <v>1000</v>
      </c>
      <c r="J2526" s="20" t="s">
        <v>9053</v>
      </c>
      <c r="K2526" s="20" t="s">
        <v>8950</v>
      </c>
      <c r="L2526" s="20" t="s">
        <v>8950</v>
      </c>
      <c r="M2526" s="97" t="s">
        <v>8966</v>
      </c>
    </row>
    <row r="2527" spans="1:15" s="20" customFormat="1" x14ac:dyDescent="0.15">
      <c r="A2527" s="20">
        <v>14066223</v>
      </c>
      <c r="B2527" s="20">
        <v>3</v>
      </c>
      <c r="C2527" s="20" t="s">
        <v>8595</v>
      </c>
      <c r="D2527" s="20">
        <v>-2</v>
      </c>
      <c r="E2527" s="20">
        <v>1</v>
      </c>
      <c r="I2527" s="20">
        <v>1000</v>
      </c>
      <c r="J2527" s="20" t="s">
        <v>9054</v>
      </c>
      <c r="K2527" s="20" t="s">
        <v>8950</v>
      </c>
      <c r="L2527" s="20" t="s">
        <v>8950</v>
      </c>
      <c r="M2527" s="97" t="s">
        <v>8967</v>
      </c>
    </row>
    <row r="2528" spans="1:15" s="20" customFormat="1" x14ac:dyDescent="0.15">
      <c r="A2528" s="20" t="s">
        <v>9011</v>
      </c>
      <c r="B2528" s="20">
        <v>3</v>
      </c>
      <c r="C2528" s="20" t="s">
        <v>8595</v>
      </c>
      <c r="D2528" s="20">
        <v>-2</v>
      </c>
      <c r="E2528" s="20">
        <v>1</v>
      </c>
      <c r="I2528" s="20">
        <v>1000</v>
      </c>
      <c r="J2528" s="20" t="s">
        <v>9055</v>
      </c>
      <c r="K2528" s="20" t="s">
        <v>8950</v>
      </c>
      <c r="L2528" s="20" t="s">
        <v>8950</v>
      </c>
      <c r="M2528" s="97" t="s">
        <v>8965</v>
      </c>
    </row>
    <row r="2529" spans="1:13" s="20" customFormat="1" x14ac:dyDescent="0.15">
      <c r="A2529" s="20">
        <v>14065233</v>
      </c>
      <c r="B2529" s="20">
        <v>3</v>
      </c>
      <c r="C2529" s="20" t="s">
        <v>9037</v>
      </c>
      <c r="D2529" s="20">
        <v>1</v>
      </c>
      <c r="E2529" s="20">
        <v>1</v>
      </c>
      <c r="F2529" s="20">
        <v>0</v>
      </c>
      <c r="I2529" s="20">
        <v>1000</v>
      </c>
      <c r="J2529" s="20" t="s">
        <v>8273</v>
      </c>
      <c r="K2529" s="195" t="s">
        <v>8996</v>
      </c>
      <c r="L2529" s="20" t="s">
        <v>9042</v>
      </c>
      <c r="M2529" s="97"/>
    </row>
    <row r="2530" spans="1:13" s="20" customFormat="1" x14ac:dyDescent="0.15">
      <c r="A2530" s="20">
        <v>14066233</v>
      </c>
      <c r="B2530" s="20">
        <v>3</v>
      </c>
      <c r="C2530" s="20" t="s">
        <v>9037</v>
      </c>
      <c r="D2530" s="20">
        <v>1</v>
      </c>
      <c r="E2530" s="20">
        <v>1</v>
      </c>
      <c r="F2530" s="20">
        <v>0</v>
      </c>
      <c r="I2530" s="20">
        <v>1000</v>
      </c>
      <c r="J2530" s="20" t="s">
        <v>8273</v>
      </c>
      <c r="K2530" s="195" t="s">
        <v>8996</v>
      </c>
      <c r="L2530" s="20" t="s">
        <v>9043</v>
      </c>
      <c r="M2530" s="97"/>
    </row>
    <row r="2531" spans="1:13" s="20" customFormat="1" x14ac:dyDescent="0.15">
      <c r="A2531" s="20" t="s">
        <v>9032</v>
      </c>
      <c r="B2531" s="20">
        <v>3</v>
      </c>
      <c r="C2531" s="20" t="s">
        <v>9037</v>
      </c>
      <c r="D2531" s="20">
        <v>1</v>
      </c>
      <c r="E2531" s="20">
        <v>1</v>
      </c>
      <c r="F2531" s="20">
        <v>0</v>
      </c>
      <c r="I2531" s="20">
        <v>1000</v>
      </c>
      <c r="J2531" s="20" t="s">
        <v>8273</v>
      </c>
      <c r="K2531" s="195" t="s">
        <v>8996</v>
      </c>
      <c r="L2531" s="20" t="s">
        <v>9038</v>
      </c>
      <c r="M2531" s="97"/>
    </row>
    <row r="2532" spans="1:13" s="20" customFormat="1" x14ac:dyDescent="0.15">
      <c r="A2532" s="20">
        <v>14065243</v>
      </c>
      <c r="B2532" s="20">
        <v>3</v>
      </c>
      <c r="C2532" s="20" t="s">
        <v>9037</v>
      </c>
      <c r="D2532" s="20">
        <v>1</v>
      </c>
      <c r="E2532" s="20">
        <v>1</v>
      </c>
      <c r="F2532" s="20">
        <v>0</v>
      </c>
      <c r="I2532" s="20">
        <v>1000</v>
      </c>
      <c r="J2532" s="20" t="s">
        <v>8273</v>
      </c>
      <c r="K2532" s="195" t="s">
        <v>8996</v>
      </c>
      <c r="L2532" s="20" t="s">
        <v>9039</v>
      </c>
      <c r="M2532" s="97"/>
    </row>
    <row r="2533" spans="1:13" s="20" customFormat="1" x14ac:dyDescent="0.15">
      <c r="A2533" s="20">
        <v>14066243</v>
      </c>
      <c r="B2533" s="20">
        <v>3</v>
      </c>
      <c r="C2533" s="20" t="s">
        <v>9037</v>
      </c>
      <c r="D2533" s="20">
        <v>1</v>
      </c>
      <c r="E2533" s="20">
        <v>1</v>
      </c>
      <c r="F2533" s="20">
        <v>0</v>
      </c>
      <c r="I2533" s="20">
        <v>1000</v>
      </c>
      <c r="J2533" s="20" t="s">
        <v>8273</v>
      </c>
      <c r="K2533" s="195" t="s">
        <v>8996</v>
      </c>
      <c r="L2533" s="20" t="s">
        <v>9040</v>
      </c>
      <c r="M2533" s="97"/>
    </row>
    <row r="2534" spans="1:13" s="20" customFormat="1" x14ac:dyDescent="0.15">
      <c r="A2534" s="20" t="s">
        <v>9033</v>
      </c>
      <c r="B2534" s="20">
        <v>3</v>
      </c>
      <c r="C2534" s="20" t="s">
        <v>9037</v>
      </c>
      <c r="D2534" s="20">
        <v>1</v>
      </c>
      <c r="E2534" s="20">
        <v>1</v>
      </c>
      <c r="F2534" s="20">
        <v>0</v>
      </c>
      <c r="I2534" s="20">
        <v>1000</v>
      </c>
      <c r="J2534" s="20" t="s">
        <v>8273</v>
      </c>
      <c r="K2534" s="195" t="s">
        <v>8996</v>
      </c>
      <c r="L2534" s="20" t="s">
        <v>9041</v>
      </c>
      <c r="M2534" s="97"/>
    </row>
    <row r="2535" spans="1:13" s="20" customFormat="1" x14ac:dyDescent="0.15">
      <c r="A2535" s="20">
        <v>14065253</v>
      </c>
      <c r="B2535" s="20">
        <v>3</v>
      </c>
      <c r="C2535" s="20" t="s">
        <v>8595</v>
      </c>
      <c r="D2535" s="154">
        <v>1</v>
      </c>
      <c r="E2535" s="154">
        <v>1</v>
      </c>
      <c r="F2535" s="146">
        <v>0</v>
      </c>
      <c r="G2535" s="146" t="s">
        <v>2110</v>
      </c>
      <c r="H2535" s="146">
        <v>1</v>
      </c>
      <c r="I2535" s="20">
        <v>1000</v>
      </c>
      <c r="J2535" s="51" t="s">
        <v>9044</v>
      </c>
      <c r="K2535" s="20" t="s">
        <v>8273</v>
      </c>
      <c r="L2535" s="20" t="s">
        <v>8273</v>
      </c>
      <c r="M2535" s="97" t="s">
        <v>8972</v>
      </c>
    </row>
    <row r="2536" spans="1:13" s="20" customFormat="1" x14ac:dyDescent="0.15">
      <c r="A2536" s="20">
        <v>14066253</v>
      </c>
      <c r="B2536" s="20">
        <v>3</v>
      </c>
      <c r="C2536" s="20" t="s">
        <v>8595</v>
      </c>
      <c r="D2536" s="154">
        <v>1</v>
      </c>
      <c r="E2536" s="154">
        <v>1</v>
      </c>
      <c r="F2536" s="146">
        <v>0</v>
      </c>
      <c r="G2536" s="146" t="s">
        <v>2110</v>
      </c>
      <c r="H2536" s="146">
        <v>1</v>
      </c>
      <c r="I2536" s="20">
        <v>1000</v>
      </c>
      <c r="J2536" s="51" t="s">
        <v>9044</v>
      </c>
      <c r="K2536" s="20" t="s">
        <v>8273</v>
      </c>
      <c r="L2536" s="20" t="s">
        <v>8273</v>
      </c>
      <c r="M2536" s="97" t="s">
        <v>8967</v>
      </c>
    </row>
    <row r="2537" spans="1:13" s="20" customFormat="1" x14ac:dyDescent="0.15">
      <c r="A2537" s="20" t="s">
        <v>9056</v>
      </c>
      <c r="B2537" s="20">
        <v>3</v>
      </c>
      <c r="C2537" s="20" t="s">
        <v>8595</v>
      </c>
      <c r="D2537" s="154">
        <v>1</v>
      </c>
      <c r="E2537" s="154">
        <v>1</v>
      </c>
      <c r="F2537" s="146">
        <v>0</v>
      </c>
      <c r="G2537" s="146" t="s">
        <v>2110</v>
      </c>
      <c r="H2537" s="146">
        <v>1</v>
      </c>
      <c r="I2537" s="20">
        <v>1000</v>
      </c>
      <c r="J2537" s="51" t="s">
        <v>9044</v>
      </c>
      <c r="K2537" s="20" t="s">
        <v>8273</v>
      </c>
      <c r="L2537" s="20" t="s">
        <v>8273</v>
      </c>
      <c r="M2537" s="97" t="s">
        <v>8965</v>
      </c>
    </row>
    <row r="2538" spans="1:13" x14ac:dyDescent="0.15">
      <c r="A2538" s="51">
        <v>530200003</v>
      </c>
      <c r="B2538" s="51">
        <v>3</v>
      </c>
      <c r="C2538" s="51" t="s">
        <v>8984</v>
      </c>
      <c r="D2538" s="51">
        <v>-2</v>
      </c>
      <c r="E2538" s="51">
        <v>1</v>
      </c>
      <c r="G2538" s="191"/>
      <c r="I2538" s="51">
        <v>1000</v>
      </c>
      <c r="J2538" s="51" t="s">
        <v>8266</v>
      </c>
      <c r="K2538" s="20" t="s">
        <v>8273</v>
      </c>
      <c r="L2538" s="20" t="s">
        <v>8273</v>
      </c>
    </row>
    <row r="2539" spans="1:13" x14ac:dyDescent="0.15">
      <c r="A2539" s="51">
        <v>530200013</v>
      </c>
      <c r="B2539" s="51">
        <v>3</v>
      </c>
      <c r="C2539" s="51" t="s">
        <v>8986</v>
      </c>
      <c r="D2539" s="51">
        <v>0</v>
      </c>
      <c r="E2539" s="51">
        <v>1</v>
      </c>
      <c r="F2539" s="51">
        <v>0</v>
      </c>
      <c r="G2539" s="191" t="s">
        <v>7754</v>
      </c>
      <c r="I2539" s="51">
        <v>1000</v>
      </c>
      <c r="J2539" s="51" t="s">
        <v>8988</v>
      </c>
      <c r="K2539" s="20" t="s">
        <v>8273</v>
      </c>
      <c r="L2539" s="20" t="s">
        <v>8273</v>
      </c>
    </row>
    <row r="2540" spans="1:13" x14ac:dyDescent="0.15">
      <c r="A2540" s="51">
        <v>530200023</v>
      </c>
      <c r="B2540" s="51">
        <v>3</v>
      </c>
      <c r="C2540" s="146" t="s">
        <v>3147</v>
      </c>
      <c r="D2540" s="51">
        <v>0</v>
      </c>
      <c r="E2540" s="51">
        <v>1</v>
      </c>
      <c r="F2540" s="51">
        <v>0</v>
      </c>
      <c r="G2540" s="191" t="s">
        <v>7754</v>
      </c>
      <c r="I2540" s="51">
        <v>1000</v>
      </c>
      <c r="J2540" s="51" t="s">
        <v>3148</v>
      </c>
      <c r="K2540" s="20" t="s">
        <v>8273</v>
      </c>
      <c r="L2540" s="20" t="s">
        <v>8273</v>
      </c>
    </row>
    <row r="2541" spans="1:13" x14ac:dyDescent="0.15">
      <c r="A2541" s="51">
        <v>44065103</v>
      </c>
      <c r="B2541" s="51">
        <v>3</v>
      </c>
      <c r="C2541" s="51" t="s">
        <v>8595</v>
      </c>
      <c r="D2541" s="51">
        <v>-2</v>
      </c>
      <c r="E2541" s="51">
        <v>1</v>
      </c>
      <c r="G2541" s="201"/>
      <c r="I2541" s="51">
        <v>1000</v>
      </c>
      <c r="J2541" s="51" t="s">
        <v>9218</v>
      </c>
      <c r="K2541" s="20" t="s">
        <v>8273</v>
      </c>
      <c r="L2541" s="20" t="s">
        <v>8273</v>
      </c>
    </row>
    <row r="2542" spans="1:13" x14ac:dyDescent="0.15">
      <c r="A2542" s="51">
        <v>44066103</v>
      </c>
      <c r="B2542" s="51">
        <v>3</v>
      </c>
      <c r="C2542" s="51" t="s">
        <v>8595</v>
      </c>
      <c r="D2542" s="51">
        <v>-2</v>
      </c>
      <c r="E2542" s="51">
        <v>1</v>
      </c>
      <c r="G2542" s="201"/>
      <c r="I2542" s="51">
        <v>1000</v>
      </c>
      <c r="J2542" s="51" t="s">
        <v>9218</v>
      </c>
      <c r="K2542" s="20" t="s">
        <v>8273</v>
      </c>
      <c r="L2542" s="20" t="s">
        <v>8273</v>
      </c>
    </row>
    <row r="2543" spans="1:13" x14ac:dyDescent="0.15">
      <c r="A2543" s="51" t="s">
        <v>9075</v>
      </c>
      <c r="B2543" s="51">
        <v>3</v>
      </c>
      <c r="C2543" s="51" t="s">
        <v>8595</v>
      </c>
      <c r="D2543" s="51">
        <v>-2</v>
      </c>
      <c r="E2543" s="51">
        <v>1</v>
      </c>
      <c r="G2543" s="201"/>
      <c r="I2543" s="51">
        <v>1000</v>
      </c>
      <c r="J2543" s="51" t="s">
        <v>9218</v>
      </c>
      <c r="K2543" s="20" t="s">
        <v>8273</v>
      </c>
      <c r="L2543" s="20" t="s">
        <v>8273</v>
      </c>
    </row>
    <row r="2544" spans="1:13" x14ac:dyDescent="0.15">
      <c r="A2544" s="51">
        <v>44065113</v>
      </c>
      <c r="B2544" s="51">
        <v>3</v>
      </c>
      <c r="C2544" s="51" t="s">
        <v>9141</v>
      </c>
      <c r="D2544" s="51">
        <v>-3</v>
      </c>
      <c r="E2544" s="51">
        <v>1</v>
      </c>
      <c r="G2544" s="201"/>
      <c r="I2544" s="51">
        <v>1000</v>
      </c>
      <c r="J2544" s="51" t="s">
        <v>9079</v>
      </c>
      <c r="K2544" s="20" t="s">
        <v>8273</v>
      </c>
      <c r="L2544" s="20" t="s">
        <v>8273</v>
      </c>
    </row>
    <row r="2545" spans="1:13" x14ac:dyDescent="0.15">
      <c r="A2545" s="51">
        <v>44066113</v>
      </c>
      <c r="B2545" s="51">
        <v>3</v>
      </c>
      <c r="C2545" s="51" t="s">
        <v>9141</v>
      </c>
      <c r="D2545" s="51">
        <v>-3</v>
      </c>
      <c r="E2545" s="51">
        <v>1</v>
      </c>
      <c r="G2545" s="201"/>
      <c r="I2545" s="51">
        <v>1000</v>
      </c>
      <c r="J2545" s="51" t="s">
        <v>9080</v>
      </c>
      <c r="K2545" s="20" t="s">
        <v>8273</v>
      </c>
      <c r="L2545" s="20" t="s">
        <v>8273</v>
      </c>
    </row>
    <row r="2546" spans="1:13" x14ac:dyDescent="0.15">
      <c r="A2546" s="51" t="s">
        <v>9076</v>
      </c>
      <c r="B2546" s="51">
        <v>3</v>
      </c>
      <c r="C2546" s="51" t="s">
        <v>9141</v>
      </c>
      <c r="D2546" s="51">
        <v>-3</v>
      </c>
      <c r="E2546" s="51">
        <v>1</v>
      </c>
      <c r="G2546" s="201"/>
      <c r="I2546" s="51">
        <v>1000</v>
      </c>
      <c r="J2546" s="51" t="s">
        <v>9081</v>
      </c>
      <c r="K2546" s="20" t="s">
        <v>8273</v>
      </c>
      <c r="L2546" s="20" t="s">
        <v>8273</v>
      </c>
    </row>
    <row r="2547" spans="1:13" x14ac:dyDescent="0.15">
      <c r="A2547" s="51">
        <v>44065123</v>
      </c>
      <c r="B2547" s="51">
        <v>3</v>
      </c>
      <c r="C2547" s="51" t="s">
        <v>9142</v>
      </c>
      <c r="D2547" s="51">
        <v>-1</v>
      </c>
      <c r="E2547" s="51">
        <v>1</v>
      </c>
      <c r="G2547" s="201"/>
      <c r="I2547" s="51">
        <v>1000</v>
      </c>
      <c r="J2547" s="51" t="s">
        <v>7724</v>
      </c>
      <c r="K2547" s="20" t="s">
        <v>8273</v>
      </c>
      <c r="L2547" s="20" t="s">
        <v>8273</v>
      </c>
    </row>
    <row r="2548" spans="1:13" x14ac:dyDescent="0.15">
      <c r="A2548" s="51">
        <v>44066123</v>
      </c>
      <c r="B2548" s="51">
        <v>3</v>
      </c>
      <c r="C2548" s="51" t="s">
        <v>9142</v>
      </c>
      <c r="D2548" s="51">
        <v>-1</v>
      </c>
      <c r="E2548" s="51">
        <v>1</v>
      </c>
      <c r="G2548" s="201"/>
      <c r="I2548" s="51">
        <v>1000</v>
      </c>
      <c r="J2548" s="51" t="s">
        <v>7725</v>
      </c>
      <c r="K2548" s="20" t="s">
        <v>8273</v>
      </c>
      <c r="L2548" s="20" t="s">
        <v>8273</v>
      </c>
    </row>
    <row r="2549" spans="1:13" x14ac:dyDescent="0.15">
      <c r="A2549" s="51" t="s">
        <v>9082</v>
      </c>
      <c r="B2549" s="51">
        <v>3</v>
      </c>
      <c r="C2549" s="51" t="s">
        <v>9142</v>
      </c>
      <c r="D2549" s="51">
        <v>-1</v>
      </c>
      <c r="E2549" s="51">
        <v>1</v>
      </c>
      <c r="G2549" s="201"/>
      <c r="I2549" s="51">
        <v>1000</v>
      </c>
      <c r="J2549" s="51" t="s">
        <v>7726</v>
      </c>
      <c r="K2549" s="20" t="s">
        <v>8273</v>
      </c>
      <c r="L2549" s="20" t="s">
        <v>8273</v>
      </c>
    </row>
    <row r="2550" spans="1:13" x14ac:dyDescent="0.15">
      <c r="A2550" s="51">
        <v>44065133</v>
      </c>
      <c r="B2550" s="51">
        <v>3</v>
      </c>
      <c r="C2550" s="51" t="s">
        <v>8595</v>
      </c>
      <c r="D2550" s="51">
        <v>8</v>
      </c>
      <c r="E2550" s="51">
        <v>1</v>
      </c>
      <c r="F2550" s="51">
        <v>0</v>
      </c>
      <c r="G2550" s="201" t="s">
        <v>2110</v>
      </c>
      <c r="H2550" s="51">
        <v>2</v>
      </c>
      <c r="I2550" s="51" t="s">
        <v>9084</v>
      </c>
      <c r="J2550" s="51" t="s">
        <v>9143</v>
      </c>
      <c r="K2550" s="20" t="s">
        <v>8273</v>
      </c>
      <c r="L2550" s="20" t="s">
        <v>8273</v>
      </c>
    </row>
    <row r="2551" spans="1:13" x14ac:dyDescent="0.15">
      <c r="A2551" s="51">
        <v>44066133</v>
      </c>
      <c r="B2551" s="51">
        <v>3</v>
      </c>
      <c r="C2551" s="51" t="s">
        <v>8595</v>
      </c>
      <c r="D2551" s="51">
        <v>8</v>
      </c>
      <c r="E2551" s="51">
        <v>1</v>
      </c>
      <c r="F2551" s="51">
        <v>0</v>
      </c>
      <c r="G2551" s="201" t="s">
        <v>2110</v>
      </c>
      <c r="H2551" s="51">
        <v>2</v>
      </c>
      <c r="I2551" s="51" t="s">
        <v>9084</v>
      </c>
      <c r="J2551" s="51" t="s">
        <v>9144</v>
      </c>
      <c r="K2551" s="20" t="s">
        <v>8273</v>
      </c>
      <c r="L2551" s="20" t="s">
        <v>8273</v>
      </c>
    </row>
    <row r="2552" spans="1:13" x14ac:dyDescent="0.15">
      <c r="A2552" s="51" t="s">
        <v>9083</v>
      </c>
      <c r="B2552" s="51">
        <v>3</v>
      </c>
      <c r="C2552" s="51" t="s">
        <v>8595</v>
      </c>
      <c r="D2552" s="51">
        <v>8</v>
      </c>
      <c r="E2552" s="51">
        <v>1</v>
      </c>
      <c r="F2552" s="51">
        <v>0</v>
      </c>
      <c r="G2552" s="201" t="s">
        <v>2110</v>
      </c>
      <c r="H2552" s="51">
        <v>2</v>
      </c>
      <c r="I2552" s="51" t="s">
        <v>9084</v>
      </c>
      <c r="J2552" s="51" t="s">
        <v>9145</v>
      </c>
      <c r="K2552" s="20" t="s">
        <v>8273</v>
      </c>
      <c r="L2552" s="20" t="s">
        <v>8273</v>
      </c>
    </row>
    <row r="2553" spans="1:13" x14ac:dyDescent="0.15">
      <c r="A2553" s="51">
        <v>44065143</v>
      </c>
      <c r="B2553" s="51">
        <v>3</v>
      </c>
      <c r="C2553" s="51" t="s">
        <v>9141</v>
      </c>
      <c r="D2553" s="51">
        <v>-3</v>
      </c>
      <c r="E2553" s="51">
        <v>1</v>
      </c>
      <c r="G2553" s="201"/>
      <c r="I2553" s="51">
        <v>1000</v>
      </c>
      <c r="J2553" s="51" t="s">
        <v>9079</v>
      </c>
      <c r="K2553" s="20" t="s">
        <v>8273</v>
      </c>
      <c r="L2553" s="20" t="s">
        <v>8273</v>
      </c>
    </row>
    <row r="2554" spans="1:13" x14ac:dyDescent="0.15">
      <c r="A2554" s="51">
        <v>44066143</v>
      </c>
      <c r="B2554" s="51">
        <v>3</v>
      </c>
      <c r="C2554" s="51" t="s">
        <v>9141</v>
      </c>
      <c r="D2554" s="51">
        <v>-3</v>
      </c>
      <c r="E2554" s="51">
        <v>1</v>
      </c>
      <c r="G2554" s="201"/>
      <c r="I2554" s="51">
        <v>1000</v>
      </c>
      <c r="J2554" s="51" t="s">
        <v>9087</v>
      </c>
      <c r="K2554" s="20" t="s">
        <v>8273</v>
      </c>
      <c r="L2554" s="20" t="s">
        <v>8273</v>
      </c>
    </row>
    <row r="2555" spans="1:13" x14ac:dyDescent="0.15">
      <c r="A2555" s="51" t="s">
        <v>9085</v>
      </c>
      <c r="B2555" s="51">
        <v>3</v>
      </c>
      <c r="C2555" s="51" t="s">
        <v>9141</v>
      </c>
      <c r="D2555" s="51">
        <v>-3</v>
      </c>
      <c r="E2555" s="51">
        <v>1</v>
      </c>
      <c r="G2555" s="201"/>
      <c r="I2555" s="51">
        <v>1000</v>
      </c>
      <c r="J2555" s="51" t="s">
        <v>9080</v>
      </c>
      <c r="K2555" s="20" t="s">
        <v>8273</v>
      </c>
      <c r="L2555" s="20" t="s">
        <v>8273</v>
      </c>
    </row>
    <row r="2556" spans="1:13" x14ac:dyDescent="0.15">
      <c r="A2556" s="51">
        <v>44065153</v>
      </c>
      <c r="B2556" s="51">
        <v>3</v>
      </c>
      <c r="C2556" s="51" t="s">
        <v>9142</v>
      </c>
      <c r="D2556" s="51">
        <v>-1</v>
      </c>
      <c r="E2556" s="51">
        <v>1</v>
      </c>
      <c r="G2556" s="201"/>
      <c r="I2556" s="51">
        <v>1000</v>
      </c>
      <c r="J2556" s="51" t="s">
        <v>7687</v>
      </c>
      <c r="K2556" s="20" t="s">
        <v>8273</v>
      </c>
      <c r="L2556" s="20" t="s">
        <v>8273</v>
      </c>
    </row>
    <row r="2557" spans="1:13" x14ac:dyDescent="0.15">
      <c r="A2557" s="51">
        <v>44066153</v>
      </c>
      <c r="B2557" s="51">
        <v>3</v>
      </c>
      <c r="C2557" s="51" t="s">
        <v>9142</v>
      </c>
      <c r="D2557" s="51">
        <v>-1</v>
      </c>
      <c r="E2557" s="51">
        <v>1</v>
      </c>
      <c r="G2557" s="201"/>
      <c r="I2557" s="51">
        <v>1000</v>
      </c>
      <c r="J2557" s="51" t="s">
        <v>7688</v>
      </c>
      <c r="K2557" s="20" t="s">
        <v>8273</v>
      </c>
      <c r="L2557" s="20" t="s">
        <v>8273</v>
      </c>
    </row>
    <row r="2558" spans="1:13" x14ac:dyDescent="0.15">
      <c r="A2558" s="51" t="s">
        <v>9086</v>
      </c>
      <c r="B2558" s="51">
        <v>3</v>
      </c>
      <c r="C2558" s="51" t="s">
        <v>9142</v>
      </c>
      <c r="D2558" s="51">
        <v>-1</v>
      </c>
      <c r="E2558" s="51">
        <v>1</v>
      </c>
      <c r="G2558" s="201"/>
      <c r="I2558" s="51">
        <v>1000</v>
      </c>
      <c r="J2558" s="51" t="s">
        <v>7556</v>
      </c>
      <c r="K2558" s="20" t="s">
        <v>8273</v>
      </c>
      <c r="L2558" s="20" t="s">
        <v>8273</v>
      </c>
    </row>
    <row r="2559" spans="1:13" ht="34.5" x14ac:dyDescent="0.15">
      <c r="A2559" s="51">
        <v>44065403</v>
      </c>
      <c r="B2559" s="51">
        <v>3</v>
      </c>
      <c r="C2559" s="51" t="s">
        <v>8595</v>
      </c>
      <c r="D2559" s="51">
        <v>0</v>
      </c>
      <c r="E2559" s="51">
        <v>1</v>
      </c>
      <c r="F2559" s="51">
        <v>0</v>
      </c>
      <c r="G2559" s="205"/>
      <c r="I2559" s="51">
        <v>1000</v>
      </c>
      <c r="J2559" s="51" t="s">
        <v>9134</v>
      </c>
      <c r="K2559" s="20" t="s">
        <v>8273</v>
      </c>
      <c r="L2559" s="20" t="s">
        <v>8273</v>
      </c>
      <c r="M2559" s="51" t="s">
        <v>9113</v>
      </c>
    </row>
    <row r="2560" spans="1:13" ht="34.5" x14ac:dyDescent="0.15">
      <c r="A2560" s="51">
        <v>44066403</v>
      </c>
      <c r="B2560" s="51">
        <v>3</v>
      </c>
      <c r="C2560" s="51" t="s">
        <v>8595</v>
      </c>
      <c r="D2560" s="51">
        <v>0</v>
      </c>
      <c r="E2560" s="51">
        <v>1</v>
      </c>
      <c r="F2560" s="51">
        <v>0</v>
      </c>
      <c r="G2560" s="205"/>
      <c r="I2560" s="51">
        <v>1000</v>
      </c>
      <c r="J2560" s="51" t="s">
        <v>9135</v>
      </c>
      <c r="K2560" s="20" t="s">
        <v>8273</v>
      </c>
      <c r="L2560" s="20" t="s">
        <v>8273</v>
      </c>
      <c r="M2560" s="51" t="s">
        <v>9114</v>
      </c>
    </row>
    <row r="2561" spans="1:13" ht="34.5" x14ac:dyDescent="0.15">
      <c r="A2561" s="51" t="s">
        <v>9116</v>
      </c>
      <c r="B2561" s="51">
        <v>3</v>
      </c>
      <c r="C2561" s="51" t="s">
        <v>8595</v>
      </c>
      <c r="D2561" s="51">
        <v>0</v>
      </c>
      <c r="E2561" s="51">
        <v>1</v>
      </c>
      <c r="F2561" s="51">
        <v>0</v>
      </c>
      <c r="G2561" s="205"/>
      <c r="I2561" s="51">
        <v>1000</v>
      </c>
      <c r="J2561" s="51" t="s">
        <v>9136</v>
      </c>
      <c r="K2561" s="20" t="s">
        <v>8273</v>
      </c>
      <c r="L2561" s="20" t="s">
        <v>8273</v>
      </c>
      <c r="M2561" s="51" t="s">
        <v>9115</v>
      </c>
    </row>
    <row r="2562" spans="1:13" ht="34.5" x14ac:dyDescent="0.15">
      <c r="A2562" s="51">
        <v>44065413</v>
      </c>
      <c r="B2562" s="51">
        <v>3</v>
      </c>
      <c r="C2562" s="51" t="s">
        <v>8595</v>
      </c>
      <c r="D2562" s="51">
        <v>0</v>
      </c>
      <c r="E2562" s="51">
        <v>1</v>
      </c>
      <c r="F2562" s="51">
        <v>0</v>
      </c>
      <c r="G2562" s="205"/>
      <c r="I2562" s="51">
        <v>1000</v>
      </c>
      <c r="J2562" s="51" t="s">
        <v>9117</v>
      </c>
      <c r="K2562" s="20" t="s">
        <v>8273</v>
      </c>
      <c r="L2562" s="20" t="s">
        <v>8273</v>
      </c>
      <c r="M2562" s="51" t="s">
        <v>9113</v>
      </c>
    </row>
    <row r="2563" spans="1:13" ht="34.5" x14ac:dyDescent="0.15">
      <c r="A2563" s="51">
        <v>44066413</v>
      </c>
      <c r="B2563" s="51">
        <v>3</v>
      </c>
      <c r="C2563" s="51" t="s">
        <v>8595</v>
      </c>
      <c r="D2563" s="51">
        <v>0</v>
      </c>
      <c r="E2563" s="51">
        <v>1</v>
      </c>
      <c r="F2563" s="51">
        <v>0</v>
      </c>
      <c r="G2563" s="205"/>
      <c r="I2563" s="51">
        <v>1000</v>
      </c>
      <c r="J2563" s="51" t="s">
        <v>9118</v>
      </c>
      <c r="K2563" s="20" t="s">
        <v>8273</v>
      </c>
      <c r="L2563" s="20" t="s">
        <v>8273</v>
      </c>
      <c r="M2563" s="51" t="s">
        <v>9114</v>
      </c>
    </row>
    <row r="2564" spans="1:13" ht="34.5" x14ac:dyDescent="0.15">
      <c r="A2564" s="51" t="s">
        <v>9146</v>
      </c>
      <c r="B2564" s="51">
        <v>3</v>
      </c>
      <c r="C2564" s="51" t="s">
        <v>8595</v>
      </c>
      <c r="D2564" s="51">
        <v>0</v>
      </c>
      <c r="E2564" s="51">
        <v>1</v>
      </c>
      <c r="F2564" s="51">
        <v>0</v>
      </c>
      <c r="G2564" s="205"/>
      <c r="I2564" s="51">
        <v>1000</v>
      </c>
      <c r="J2564" s="51" t="s">
        <v>9119</v>
      </c>
      <c r="K2564" s="20" t="s">
        <v>8273</v>
      </c>
      <c r="L2564" s="20" t="s">
        <v>8273</v>
      </c>
      <c r="M2564" s="51" t="s">
        <v>9115</v>
      </c>
    </row>
    <row r="2565" spans="1:13" ht="34.5" x14ac:dyDescent="0.15">
      <c r="A2565" s="51">
        <v>44065423</v>
      </c>
      <c r="B2565" s="51">
        <v>3</v>
      </c>
      <c r="C2565" s="51" t="s">
        <v>8595</v>
      </c>
      <c r="D2565" s="51">
        <v>0</v>
      </c>
      <c r="E2565" s="51">
        <v>1</v>
      </c>
      <c r="F2565" s="51">
        <v>0</v>
      </c>
      <c r="G2565" s="205"/>
      <c r="I2565" s="51">
        <v>1000</v>
      </c>
      <c r="J2565" s="51" t="s">
        <v>2424</v>
      </c>
      <c r="K2565" s="20" t="s">
        <v>8273</v>
      </c>
      <c r="L2565" s="20" t="s">
        <v>8273</v>
      </c>
      <c r="M2565" s="51" t="s">
        <v>9113</v>
      </c>
    </row>
    <row r="2566" spans="1:13" ht="34.5" x14ac:dyDescent="0.15">
      <c r="A2566" s="51">
        <v>44066423</v>
      </c>
      <c r="B2566" s="51">
        <v>3</v>
      </c>
      <c r="C2566" s="51" t="s">
        <v>8595</v>
      </c>
      <c r="D2566" s="51">
        <v>0</v>
      </c>
      <c r="E2566" s="51">
        <v>1</v>
      </c>
      <c r="F2566" s="51">
        <v>0</v>
      </c>
      <c r="G2566" s="205"/>
      <c r="I2566" s="51">
        <v>1000</v>
      </c>
      <c r="J2566" s="51" t="s">
        <v>9222</v>
      </c>
      <c r="K2566" s="20" t="s">
        <v>8273</v>
      </c>
      <c r="L2566" s="20" t="s">
        <v>8273</v>
      </c>
      <c r="M2566" s="51" t="s">
        <v>9114</v>
      </c>
    </row>
    <row r="2567" spans="1:13" ht="34.5" x14ac:dyDescent="0.15">
      <c r="A2567" s="51" t="s">
        <v>9147</v>
      </c>
      <c r="B2567" s="51">
        <v>3</v>
      </c>
      <c r="C2567" s="51" t="s">
        <v>8595</v>
      </c>
      <c r="D2567" s="51">
        <v>0</v>
      </c>
      <c r="E2567" s="51">
        <v>1</v>
      </c>
      <c r="F2567" s="51">
        <v>0</v>
      </c>
      <c r="G2567" s="205"/>
      <c r="I2567" s="51">
        <v>1000</v>
      </c>
      <c r="J2567" s="51" t="s">
        <v>9221</v>
      </c>
      <c r="K2567" s="20" t="s">
        <v>8273</v>
      </c>
      <c r="L2567" s="20" t="s">
        <v>8273</v>
      </c>
      <c r="M2567" s="51" t="s">
        <v>9115</v>
      </c>
    </row>
    <row r="2568" spans="1:13" ht="34.5" x14ac:dyDescent="0.15">
      <c r="A2568" s="51">
        <v>44065433</v>
      </c>
      <c r="B2568" s="51">
        <v>3</v>
      </c>
      <c r="C2568" s="51" t="s">
        <v>8595</v>
      </c>
      <c r="D2568" s="51">
        <v>0</v>
      </c>
      <c r="E2568" s="51">
        <v>1</v>
      </c>
      <c r="F2568" s="51">
        <v>0</v>
      </c>
      <c r="G2568" s="205"/>
      <c r="I2568" s="51">
        <v>1000</v>
      </c>
      <c r="J2568" s="51" t="s">
        <v>9219</v>
      </c>
      <c r="K2568" s="20" t="s">
        <v>8273</v>
      </c>
      <c r="L2568" s="20" t="s">
        <v>8273</v>
      </c>
      <c r="M2568" s="51" t="s">
        <v>9113</v>
      </c>
    </row>
    <row r="2569" spans="1:13" ht="34.5" x14ac:dyDescent="0.15">
      <c r="A2569" s="51">
        <v>44066433</v>
      </c>
      <c r="B2569" s="51">
        <v>3</v>
      </c>
      <c r="C2569" s="51" t="s">
        <v>8595</v>
      </c>
      <c r="D2569" s="51">
        <v>0</v>
      </c>
      <c r="E2569" s="51">
        <v>1</v>
      </c>
      <c r="F2569" s="51">
        <v>0</v>
      </c>
      <c r="G2569" s="205"/>
      <c r="I2569" s="51">
        <v>1000</v>
      </c>
      <c r="J2569" s="51" t="s">
        <v>9220</v>
      </c>
      <c r="K2569" s="20" t="s">
        <v>8273</v>
      </c>
      <c r="L2569" s="20" t="s">
        <v>8273</v>
      </c>
      <c r="M2569" s="51" t="s">
        <v>9114</v>
      </c>
    </row>
    <row r="2570" spans="1:13" ht="34.5" x14ac:dyDescent="0.15">
      <c r="A2570" s="51" t="s">
        <v>9148</v>
      </c>
      <c r="B2570" s="51">
        <v>3</v>
      </c>
      <c r="C2570" s="51" t="s">
        <v>8595</v>
      </c>
      <c r="D2570" s="51">
        <v>0</v>
      </c>
      <c r="E2570" s="51">
        <v>1</v>
      </c>
      <c r="F2570" s="51">
        <v>0</v>
      </c>
      <c r="G2570" s="205"/>
      <c r="I2570" s="51">
        <v>1000</v>
      </c>
      <c r="J2570" s="51" t="s">
        <v>4287</v>
      </c>
      <c r="K2570" s="20" t="s">
        <v>8273</v>
      </c>
      <c r="L2570" s="20" t="s">
        <v>8273</v>
      </c>
      <c r="M2570" s="51" t="s">
        <v>9115</v>
      </c>
    </row>
    <row r="2571" spans="1:13" ht="34.5" x14ac:dyDescent="0.15">
      <c r="A2571" s="51">
        <v>44065443</v>
      </c>
      <c r="B2571" s="51">
        <v>3</v>
      </c>
      <c r="C2571" s="51" t="s">
        <v>8595</v>
      </c>
      <c r="D2571" s="51">
        <v>0</v>
      </c>
      <c r="E2571" s="51">
        <v>1</v>
      </c>
      <c r="F2571" s="51">
        <v>0</v>
      </c>
      <c r="G2571" s="205"/>
      <c r="I2571" s="51">
        <v>1000</v>
      </c>
      <c r="J2571" s="51" t="s">
        <v>8273</v>
      </c>
      <c r="K2571" s="20" t="s">
        <v>9149</v>
      </c>
      <c r="L2571" s="20" t="s">
        <v>9134</v>
      </c>
      <c r="M2571" s="51" t="s">
        <v>9113</v>
      </c>
    </row>
    <row r="2572" spans="1:13" ht="34.5" x14ac:dyDescent="0.15">
      <c r="A2572" s="51">
        <v>44066443</v>
      </c>
      <c r="B2572" s="51">
        <v>3</v>
      </c>
      <c r="C2572" s="51" t="s">
        <v>8595</v>
      </c>
      <c r="D2572" s="51">
        <v>0</v>
      </c>
      <c r="E2572" s="51">
        <v>1</v>
      </c>
      <c r="F2572" s="51">
        <v>0</v>
      </c>
      <c r="G2572" s="205"/>
      <c r="I2572" s="51">
        <v>1000</v>
      </c>
      <c r="J2572" s="51" t="s">
        <v>8273</v>
      </c>
      <c r="K2572" s="20" t="s">
        <v>9149</v>
      </c>
      <c r="L2572" s="20" t="s">
        <v>9135</v>
      </c>
      <c r="M2572" s="51" t="s">
        <v>9114</v>
      </c>
    </row>
    <row r="2573" spans="1:13" ht="34.5" x14ac:dyDescent="0.15">
      <c r="A2573" s="51" t="s">
        <v>9150</v>
      </c>
      <c r="B2573" s="51">
        <v>3</v>
      </c>
      <c r="C2573" s="51" t="s">
        <v>8595</v>
      </c>
      <c r="D2573" s="51">
        <v>0</v>
      </c>
      <c r="E2573" s="51">
        <v>1</v>
      </c>
      <c r="F2573" s="51">
        <v>0</v>
      </c>
      <c r="G2573" s="205"/>
      <c r="I2573" s="51">
        <v>1000</v>
      </c>
      <c r="J2573" s="51" t="s">
        <v>8273</v>
      </c>
      <c r="K2573" s="20" t="s">
        <v>9149</v>
      </c>
      <c r="L2573" s="20" t="s">
        <v>9136</v>
      </c>
      <c r="M2573" s="51" t="s">
        <v>9115</v>
      </c>
    </row>
    <row r="2574" spans="1:13" ht="34.5" x14ac:dyDescent="0.15">
      <c r="A2574" s="51">
        <v>44065453</v>
      </c>
      <c r="B2574" s="51">
        <v>3</v>
      </c>
      <c r="C2574" s="51" t="s">
        <v>8595</v>
      </c>
      <c r="D2574" s="51">
        <v>0</v>
      </c>
      <c r="E2574" s="51">
        <v>1</v>
      </c>
      <c r="F2574" s="51">
        <v>0</v>
      </c>
      <c r="G2574" s="205"/>
      <c r="I2574" s="51">
        <v>1000</v>
      </c>
      <c r="J2574" s="51" t="s">
        <v>8273</v>
      </c>
      <c r="K2574" s="20" t="s">
        <v>9149</v>
      </c>
      <c r="L2574" s="20" t="s">
        <v>9117</v>
      </c>
      <c r="M2574" s="51" t="s">
        <v>9113</v>
      </c>
    </row>
    <row r="2575" spans="1:13" ht="34.5" x14ac:dyDescent="0.15">
      <c r="A2575" s="51">
        <v>44066453</v>
      </c>
      <c r="B2575" s="51">
        <v>3</v>
      </c>
      <c r="C2575" s="51" t="s">
        <v>8595</v>
      </c>
      <c r="D2575" s="51">
        <v>0</v>
      </c>
      <c r="E2575" s="51">
        <v>1</v>
      </c>
      <c r="F2575" s="51">
        <v>0</v>
      </c>
      <c r="G2575" s="205"/>
      <c r="I2575" s="51">
        <v>1000</v>
      </c>
      <c r="J2575" s="51" t="s">
        <v>8273</v>
      </c>
      <c r="K2575" s="20" t="s">
        <v>9149</v>
      </c>
      <c r="L2575" s="20" t="s">
        <v>9118</v>
      </c>
      <c r="M2575" s="51" t="s">
        <v>9114</v>
      </c>
    </row>
    <row r="2576" spans="1:13" ht="34.5" x14ac:dyDescent="0.15">
      <c r="A2576" s="51" t="s">
        <v>9151</v>
      </c>
      <c r="B2576" s="51">
        <v>3</v>
      </c>
      <c r="C2576" s="51" t="s">
        <v>8595</v>
      </c>
      <c r="D2576" s="51">
        <v>0</v>
      </c>
      <c r="E2576" s="51">
        <v>1</v>
      </c>
      <c r="F2576" s="51">
        <v>0</v>
      </c>
      <c r="G2576" s="205"/>
      <c r="I2576" s="51">
        <v>1000</v>
      </c>
      <c r="J2576" s="51" t="s">
        <v>8273</v>
      </c>
      <c r="K2576" s="20" t="s">
        <v>9149</v>
      </c>
      <c r="L2576" s="20" t="s">
        <v>9119</v>
      </c>
      <c r="M2576" s="51" t="s">
        <v>9115</v>
      </c>
    </row>
    <row r="2577" spans="1:13" ht="34.5" x14ac:dyDescent="0.15">
      <c r="A2577" s="51">
        <v>44065463</v>
      </c>
      <c r="B2577" s="51">
        <v>3</v>
      </c>
      <c r="C2577" s="51" t="s">
        <v>8595</v>
      </c>
      <c r="D2577" s="51">
        <v>0</v>
      </c>
      <c r="E2577" s="51">
        <v>1</v>
      </c>
      <c r="F2577" s="51">
        <v>0</v>
      </c>
      <c r="G2577" s="205"/>
      <c r="I2577" s="51">
        <v>1000</v>
      </c>
      <c r="J2577" s="51" t="s">
        <v>8273</v>
      </c>
      <c r="K2577" s="20" t="s">
        <v>9149</v>
      </c>
      <c r="L2577" s="20" t="s">
        <v>2424</v>
      </c>
      <c r="M2577" s="51" t="s">
        <v>9113</v>
      </c>
    </row>
    <row r="2578" spans="1:13" ht="34.5" x14ac:dyDescent="0.15">
      <c r="A2578" s="51">
        <v>44066463</v>
      </c>
      <c r="B2578" s="51">
        <v>3</v>
      </c>
      <c r="C2578" s="51" t="s">
        <v>8595</v>
      </c>
      <c r="D2578" s="51">
        <v>0</v>
      </c>
      <c r="E2578" s="51">
        <v>1</v>
      </c>
      <c r="F2578" s="51">
        <v>0</v>
      </c>
      <c r="G2578" s="205"/>
      <c r="I2578" s="51">
        <v>1000</v>
      </c>
      <c r="J2578" s="51" t="s">
        <v>8273</v>
      </c>
      <c r="K2578" s="20" t="s">
        <v>9149</v>
      </c>
      <c r="L2578" s="20" t="s">
        <v>9222</v>
      </c>
      <c r="M2578" s="51" t="s">
        <v>9114</v>
      </c>
    </row>
    <row r="2579" spans="1:13" ht="34.5" x14ac:dyDescent="0.15">
      <c r="A2579" s="51" t="s">
        <v>9152</v>
      </c>
      <c r="B2579" s="51">
        <v>3</v>
      </c>
      <c r="C2579" s="51" t="s">
        <v>8595</v>
      </c>
      <c r="D2579" s="51">
        <v>0</v>
      </c>
      <c r="E2579" s="51">
        <v>1</v>
      </c>
      <c r="F2579" s="51">
        <v>0</v>
      </c>
      <c r="G2579" s="205"/>
      <c r="I2579" s="51">
        <v>1000</v>
      </c>
      <c r="J2579" s="51" t="s">
        <v>8273</v>
      </c>
      <c r="K2579" s="20" t="s">
        <v>9149</v>
      </c>
      <c r="L2579" s="20" t="s">
        <v>9221</v>
      </c>
      <c r="M2579" s="51" t="s">
        <v>9115</v>
      </c>
    </row>
    <row r="2580" spans="1:13" ht="34.5" x14ac:dyDescent="0.15">
      <c r="A2580" s="51">
        <v>44065473</v>
      </c>
      <c r="B2580" s="51">
        <v>3</v>
      </c>
      <c r="C2580" s="51" t="s">
        <v>8595</v>
      </c>
      <c r="D2580" s="51">
        <v>0</v>
      </c>
      <c r="E2580" s="51">
        <v>1</v>
      </c>
      <c r="F2580" s="51">
        <v>0</v>
      </c>
      <c r="G2580" s="205"/>
      <c r="I2580" s="51">
        <v>1000</v>
      </c>
      <c r="J2580" s="51" t="s">
        <v>8273</v>
      </c>
      <c r="K2580" s="20" t="s">
        <v>9149</v>
      </c>
      <c r="L2580" s="20" t="s">
        <v>9219</v>
      </c>
      <c r="M2580" s="51" t="s">
        <v>9113</v>
      </c>
    </row>
    <row r="2581" spans="1:13" ht="34.5" x14ac:dyDescent="0.15">
      <c r="A2581" s="51">
        <v>44066473</v>
      </c>
      <c r="B2581" s="51">
        <v>3</v>
      </c>
      <c r="C2581" s="51" t="s">
        <v>8595</v>
      </c>
      <c r="D2581" s="51">
        <v>0</v>
      </c>
      <c r="E2581" s="51">
        <v>1</v>
      </c>
      <c r="F2581" s="51">
        <v>0</v>
      </c>
      <c r="G2581" s="205"/>
      <c r="I2581" s="51">
        <v>1000</v>
      </c>
      <c r="J2581" s="51" t="s">
        <v>8273</v>
      </c>
      <c r="K2581" s="20" t="s">
        <v>9149</v>
      </c>
      <c r="L2581" s="20" t="s">
        <v>9220</v>
      </c>
      <c r="M2581" s="51" t="s">
        <v>9114</v>
      </c>
    </row>
    <row r="2582" spans="1:13" ht="34.5" x14ac:dyDescent="0.15">
      <c r="A2582" s="51" t="s">
        <v>9153</v>
      </c>
      <c r="B2582" s="51">
        <v>3</v>
      </c>
      <c r="C2582" s="51" t="s">
        <v>8595</v>
      </c>
      <c r="D2582" s="51">
        <v>0</v>
      </c>
      <c r="E2582" s="51">
        <v>1</v>
      </c>
      <c r="F2582" s="51">
        <v>0</v>
      </c>
      <c r="G2582" s="205"/>
      <c r="I2582" s="51">
        <v>1000</v>
      </c>
      <c r="J2582" s="51" t="s">
        <v>8273</v>
      </c>
      <c r="K2582" s="20" t="s">
        <v>9149</v>
      </c>
      <c r="L2582" s="20" t="s">
        <v>4287</v>
      </c>
      <c r="M2582" s="51" t="s">
        <v>9115</v>
      </c>
    </row>
    <row r="2583" spans="1:13" ht="34.5" x14ac:dyDescent="0.15">
      <c r="A2583" s="51" t="s">
        <v>9154</v>
      </c>
      <c r="B2583" s="51">
        <v>3</v>
      </c>
      <c r="C2583" s="51" t="s">
        <v>8595</v>
      </c>
      <c r="D2583" s="51">
        <v>-1</v>
      </c>
      <c r="E2583" s="51">
        <v>1</v>
      </c>
      <c r="G2583" s="205"/>
      <c r="I2583" s="51">
        <v>1000</v>
      </c>
      <c r="J2583" s="51" t="s">
        <v>9183</v>
      </c>
      <c r="K2583" s="20" t="s">
        <v>8273</v>
      </c>
      <c r="L2583" s="20" t="s">
        <v>8273</v>
      </c>
      <c r="M2583" s="51" t="s">
        <v>9140</v>
      </c>
    </row>
    <row r="2584" spans="1:13" ht="34.5" x14ac:dyDescent="0.15">
      <c r="A2584" s="51" t="s">
        <v>9155</v>
      </c>
      <c r="B2584" s="51">
        <v>3</v>
      </c>
      <c r="C2584" s="51" t="s">
        <v>8595</v>
      </c>
      <c r="D2584" s="51">
        <v>-1</v>
      </c>
      <c r="E2584" s="51">
        <v>1</v>
      </c>
      <c r="G2584" s="205"/>
      <c r="I2584" s="51">
        <v>1000</v>
      </c>
      <c r="J2584" s="51" t="s">
        <v>9184</v>
      </c>
      <c r="K2584" s="20" t="s">
        <v>8273</v>
      </c>
      <c r="L2584" s="20" t="s">
        <v>8273</v>
      </c>
      <c r="M2584" s="51" t="s">
        <v>9140</v>
      </c>
    </row>
    <row r="2585" spans="1:13" ht="34.5" x14ac:dyDescent="0.15">
      <c r="A2585" s="51" t="s">
        <v>9156</v>
      </c>
      <c r="B2585" s="51">
        <v>3</v>
      </c>
      <c r="C2585" s="51" t="s">
        <v>8490</v>
      </c>
      <c r="D2585" s="51">
        <v>1</v>
      </c>
      <c r="E2585" s="51">
        <v>1</v>
      </c>
      <c r="F2585" s="51">
        <v>0</v>
      </c>
      <c r="G2585" s="205"/>
      <c r="I2585" s="51">
        <v>1000</v>
      </c>
      <c r="J2585" s="51" t="s">
        <v>9157</v>
      </c>
      <c r="K2585" s="20" t="s">
        <v>8273</v>
      </c>
      <c r="L2585" s="20" t="s">
        <v>8273</v>
      </c>
      <c r="M2585" s="51" t="s">
        <v>9140</v>
      </c>
    </row>
    <row r="2586" spans="1:13" ht="34.5" x14ac:dyDescent="0.15">
      <c r="A2586" s="51" t="s">
        <v>9212</v>
      </c>
      <c r="B2586" s="51">
        <v>3</v>
      </c>
      <c r="C2586" s="51" t="s">
        <v>9216</v>
      </c>
      <c r="D2586" s="51">
        <v>1</v>
      </c>
      <c r="E2586" s="51">
        <v>1</v>
      </c>
      <c r="F2586" s="51">
        <v>0</v>
      </c>
      <c r="I2586" s="51">
        <v>1000</v>
      </c>
      <c r="J2586" s="51" t="s">
        <v>9215</v>
      </c>
      <c r="K2586" s="51" t="s">
        <v>8273</v>
      </c>
      <c r="L2586" s="51" t="s">
        <v>8273</v>
      </c>
      <c r="M2586" s="51" t="s">
        <v>9140</v>
      </c>
    </row>
    <row r="2587" spans="1:13" x14ac:dyDescent="0.15">
      <c r="A2587" s="51" t="s">
        <v>9172</v>
      </c>
      <c r="B2587" s="51">
        <v>3</v>
      </c>
      <c r="C2587" s="51" t="s">
        <v>8952</v>
      </c>
      <c r="D2587" s="51">
        <v>-1</v>
      </c>
      <c r="E2587" s="51">
        <v>1</v>
      </c>
      <c r="G2587" s="205"/>
      <c r="I2587" s="51">
        <v>1000</v>
      </c>
      <c r="J2587" s="51" t="s">
        <v>7649</v>
      </c>
      <c r="K2587" s="20" t="s">
        <v>8273</v>
      </c>
      <c r="L2587" s="20" t="s">
        <v>8273</v>
      </c>
      <c r="M2587" s="51" t="s">
        <v>9171</v>
      </c>
    </row>
    <row r="2588" spans="1:13" x14ac:dyDescent="0.15">
      <c r="A2588" s="51" t="s">
        <v>9173</v>
      </c>
      <c r="B2588" s="51">
        <v>3</v>
      </c>
      <c r="C2588" s="51" t="s">
        <v>8595</v>
      </c>
      <c r="D2588" s="51">
        <v>-2</v>
      </c>
      <c r="E2588" s="51">
        <v>1</v>
      </c>
      <c r="F2588" s="51">
        <v>0</v>
      </c>
      <c r="G2588" s="205"/>
      <c r="I2588" s="51">
        <v>1000</v>
      </c>
      <c r="J2588" s="51" t="s">
        <v>9175</v>
      </c>
      <c r="K2588" s="20" t="s">
        <v>8273</v>
      </c>
      <c r="L2588" s="20" t="s">
        <v>8273</v>
      </c>
      <c r="M2588" s="51" t="s">
        <v>9171</v>
      </c>
    </row>
    <row r="2589" spans="1:13" x14ac:dyDescent="0.15">
      <c r="A2589" s="51" t="s">
        <v>9179</v>
      </c>
      <c r="B2589" s="51">
        <v>3</v>
      </c>
      <c r="C2589" s="51" t="s">
        <v>9210</v>
      </c>
      <c r="D2589" s="51">
        <v>-2</v>
      </c>
      <c r="E2589" s="51">
        <v>1</v>
      </c>
      <c r="G2589" s="205"/>
      <c r="I2589" s="51">
        <v>1000</v>
      </c>
      <c r="J2589" s="51" t="s">
        <v>8105</v>
      </c>
      <c r="K2589" s="20" t="s">
        <v>8273</v>
      </c>
      <c r="L2589" s="20" t="s">
        <v>8273</v>
      </c>
      <c r="M2589" s="51" t="s">
        <v>9177</v>
      </c>
    </row>
    <row r="2590" spans="1:13" x14ac:dyDescent="0.15">
      <c r="A2590" s="51" t="s">
        <v>9211</v>
      </c>
      <c r="B2590" s="51">
        <v>3</v>
      </c>
      <c r="C2590" s="51" t="s">
        <v>9210</v>
      </c>
      <c r="D2590" s="51">
        <v>-2</v>
      </c>
      <c r="E2590" s="51">
        <v>1</v>
      </c>
      <c r="G2590" s="205"/>
      <c r="I2590" s="51">
        <v>1000</v>
      </c>
      <c r="J2590" s="51" t="s">
        <v>8105</v>
      </c>
      <c r="K2590" s="20" t="s">
        <v>8273</v>
      </c>
      <c r="L2590" s="20" t="s">
        <v>8273</v>
      </c>
      <c r="M2590" s="51" t="s">
        <v>9177</v>
      </c>
    </row>
    <row r="2591" spans="1:13" x14ac:dyDescent="0.15">
      <c r="A2591" s="51" t="s">
        <v>9178</v>
      </c>
      <c r="B2591" s="51">
        <v>3</v>
      </c>
      <c r="C2591" s="51" t="s">
        <v>8595</v>
      </c>
      <c r="D2591" s="51">
        <v>-2</v>
      </c>
      <c r="E2591" s="51">
        <v>1</v>
      </c>
      <c r="G2591" s="205"/>
      <c r="I2591" s="51">
        <v>1000</v>
      </c>
      <c r="J2591" s="51" t="s">
        <v>9205</v>
      </c>
      <c r="K2591" s="20" t="s">
        <v>8273</v>
      </c>
      <c r="L2591" s="20" t="s">
        <v>8273</v>
      </c>
      <c r="M2591" s="51" t="s">
        <v>9177</v>
      </c>
    </row>
    <row r="2592" spans="1:13" x14ac:dyDescent="0.15">
      <c r="A2592" s="51" t="s">
        <v>9180</v>
      </c>
      <c r="B2592" s="51">
        <v>3</v>
      </c>
      <c r="C2592" s="51" t="s">
        <v>8595</v>
      </c>
      <c r="D2592" s="51">
        <v>3</v>
      </c>
      <c r="E2592" s="51">
        <v>1</v>
      </c>
      <c r="G2592" s="205"/>
      <c r="I2592" s="51">
        <v>1000</v>
      </c>
      <c r="J2592" s="51" t="s">
        <v>9182</v>
      </c>
      <c r="K2592" s="20" t="s">
        <v>8273</v>
      </c>
      <c r="L2592" s="20" t="s">
        <v>8273</v>
      </c>
      <c r="M2592" s="51" t="s">
        <v>9177</v>
      </c>
    </row>
    <row r="2593" spans="1:14" ht="34.5" x14ac:dyDescent="0.15">
      <c r="A2593" s="51" t="s">
        <v>9190</v>
      </c>
      <c r="B2593" s="51">
        <v>3</v>
      </c>
      <c r="C2593" s="51" t="s">
        <v>8595</v>
      </c>
      <c r="D2593" s="51">
        <v>8</v>
      </c>
      <c r="E2593" s="51">
        <v>1</v>
      </c>
      <c r="F2593" s="51">
        <v>0</v>
      </c>
      <c r="G2593" s="205" t="s">
        <v>8944</v>
      </c>
      <c r="H2593" s="51">
        <v>1</v>
      </c>
      <c r="I2593" s="51">
        <v>1000</v>
      </c>
      <c r="J2593" s="51" t="s">
        <v>9214</v>
      </c>
      <c r="K2593" s="20" t="s">
        <v>8273</v>
      </c>
      <c r="L2593" s="20" t="s">
        <v>8273</v>
      </c>
      <c r="M2593" s="51" t="s">
        <v>9185</v>
      </c>
    </row>
    <row r="2594" spans="1:14" ht="34.5" x14ac:dyDescent="0.15">
      <c r="A2594" s="51" t="s">
        <v>9191</v>
      </c>
      <c r="B2594" s="51">
        <v>3</v>
      </c>
      <c r="C2594" s="51" t="s">
        <v>8595</v>
      </c>
      <c r="D2594" s="51">
        <v>2</v>
      </c>
      <c r="E2594" s="51">
        <v>1</v>
      </c>
      <c r="G2594" s="205"/>
      <c r="I2594" s="51">
        <v>1000</v>
      </c>
      <c r="J2594" s="51" t="s">
        <v>9182</v>
      </c>
      <c r="K2594" s="20" t="s">
        <v>8273</v>
      </c>
      <c r="L2594" s="20" t="s">
        <v>8273</v>
      </c>
      <c r="M2594" s="51" t="s">
        <v>9185</v>
      </c>
    </row>
    <row r="2595" spans="1:14" ht="34.5" x14ac:dyDescent="0.15">
      <c r="A2595" s="51" t="s">
        <v>9192</v>
      </c>
      <c r="B2595" s="51">
        <v>3</v>
      </c>
      <c r="C2595" s="51" t="s">
        <v>8595</v>
      </c>
      <c r="D2595" s="51">
        <v>-2</v>
      </c>
      <c r="E2595" s="51">
        <v>1</v>
      </c>
      <c r="G2595" s="205"/>
      <c r="I2595" s="51">
        <v>1000</v>
      </c>
      <c r="J2595" s="51" t="s">
        <v>9195</v>
      </c>
      <c r="K2595" s="20" t="s">
        <v>8273</v>
      </c>
      <c r="L2595" s="20" t="s">
        <v>8273</v>
      </c>
      <c r="M2595" s="51" t="s">
        <v>9185</v>
      </c>
    </row>
    <row r="2596" spans="1:14" x14ac:dyDescent="0.15">
      <c r="A2596" s="51" t="s">
        <v>9193</v>
      </c>
      <c r="B2596" s="51">
        <v>3</v>
      </c>
      <c r="C2596" s="51" t="s">
        <v>8595</v>
      </c>
      <c r="D2596" s="69">
        <v>8</v>
      </c>
      <c r="E2596" s="69">
        <v>1</v>
      </c>
      <c r="F2596" s="51">
        <v>0</v>
      </c>
      <c r="G2596" s="51" t="s">
        <v>8944</v>
      </c>
      <c r="H2596" s="203">
        <v>1</v>
      </c>
      <c r="I2596" s="69">
        <v>1000</v>
      </c>
      <c r="J2596" s="51" t="s">
        <v>9200</v>
      </c>
      <c r="K2596" s="201" t="s">
        <v>8273</v>
      </c>
      <c r="L2596" s="201" t="s">
        <v>8273</v>
      </c>
      <c r="M2596" s="22" t="s">
        <v>9185</v>
      </c>
    </row>
    <row r="2597" spans="1:14" x14ac:dyDescent="0.15">
      <c r="A2597" s="51" t="s">
        <v>9194</v>
      </c>
      <c r="B2597" s="51">
        <v>3</v>
      </c>
      <c r="C2597" s="51" t="s">
        <v>8595</v>
      </c>
      <c r="D2597" s="69">
        <v>3</v>
      </c>
      <c r="E2597" s="69">
        <v>1</v>
      </c>
      <c r="F2597" s="51">
        <v>0</v>
      </c>
      <c r="I2597" s="69">
        <v>1000</v>
      </c>
      <c r="J2597" s="146" t="s">
        <v>9206</v>
      </c>
      <c r="K2597" s="203" t="s">
        <v>8273</v>
      </c>
      <c r="L2597" s="203" t="s">
        <v>8273</v>
      </c>
      <c r="M2597" s="22" t="s">
        <v>9185</v>
      </c>
    </row>
    <row r="2598" spans="1:14" x14ac:dyDescent="0.15">
      <c r="A2598" s="51">
        <v>22085103</v>
      </c>
      <c r="B2598" s="51">
        <v>3</v>
      </c>
      <c r="C2598" s="51" t="s">
        <v>8595</v>
      </c>
      <c r="D2598" s="51">
        <v>-4</v>
      </c>
      <c r="E2598" s="51">
        <v>1</v>
      </c>
      <c r="G2598" s="51" t="s">
        <v>9258</v>
      </c>
      <c r="H2598" s="51">
        <v>1</v>
      </c>
      <c r="I2598" s="51">
        <v>700</v>
      </c>
      <c r="J2598" s="146" t="s">
        <v>9295</v>
      </c>
      <c r="K2598" s="211" t="s">
        <v>8273</v>
      </c>
      <c r="L2598" s="211" t="s">
        <v>8273</v>
      </c>
      <c r="M2598" s="22" t="s">
        <v>9252</v>
      </c>
    </row>
    <row r="2599" spans="1:14" x14ac:dyDescent="0.15">
      <c r="A2599" s="51">
        <v>22086103</v>
      </c>
      <c r="B2599" s="51">
        <v>3</v>
      </c>
      <c r="C2599" s="51" t="s">
        <v>8595</v>
      </c>
      <c r="D2599" s="51">
        <v>-4</v>
      </c>
      <c r="E2599" s="51">
        <v>1</v>
      </c>
      <c r="G2599" s="51" t="s">
        <v>9258</v>
      </c>
      <c r="H2599" s="51">
        <v>1</v>
      </c>
      <c r="I2599" s="51">
        <v>1000</v>
      </c>
      <c r="J2599" s="146" t="s">
        <v>9295</v>
      </c>
      <c r="K2599" s="211" t="s">
        <v>8273</v>
      </c>
      <c r="L2599" s="211" t="s">
        <v>8273</v>
      </c>
      <c r="M2599" s="22" t="s">
        <v>9253</v>
      </c>
    </row>
    <row r="2600" spans="1:14" x14ac:dyDescent="0.15">
      <c r="A2600" s="51" t="s">
        <v>9257</v>
      </c>
      <c r="B2600" s="51">
        <v>3</v>
      </c>
      <c r="C2600" s="51" t="s">
        <v>8595</v>
      </c>
      <c r="D2600" s="51">
        <v>-4</v>
      </c>
      <c r="E2600" s="51">
        <v>1</v>
      </c>
      <c r="G2600" s="211" t="s">
        <v>7754</v>
      </c>
      <c r="H2600" s="51">
        <v>1</v>
      </c>
      <c r="I2600" s="51">
        <v>1000</v>
      </c>
      <c r="J2600" s="146" t="s">
        <v>9295</v>
      </c>
      <c r="K2600" s="211" t="s">
        <v>8273</v>
      </c>
      <c r="L2600" s="211" t="s">
        <v>8273</v>
      </c>
      <c r="M2600" s="22" t="s">
        <v>9254</v>
      </c>
    </row>
    <row r="2601" spans="1:14" x14ac:dyDescent="0.15">
      <c r="A2601" s="51" t="s">
        <v>9259</v>
      </c>
      <c r="B2601" s="51">
        <v>3</v>
      </c>
      <c r="C2601" s="51" t="s">
        <v>8595</v>
      </c>
      <c r="D2601" s="51">
        <v>-4</v>
      </c>
      <c r="E2601" s="51">
        <v>1</v>
      </c>
      <c r="G2601" s="51" t="s">
        <v>8944</v>
      </c>
      <c r="H2601" s="51">
        <v>1</v>
      </c>
      <c r="I2601" s="51">
        <v>600</v>
      </c>
      <c r="J2601" s="146" t="s">
        <v>9295</v>
      </c>
      <c r="K2601" s="211" t="s">
        <v>8273</v>
      </c>
      <c r="L2601" s="211" t="s">
        <v>8273</v>
      </c>
      <c r="M2601" s="22" t="s">
        <v>9254</v>
      </c>
    </row>
    <row r="2602" spans="1:14" x14ac:dyDescent="0.15">
      <c r="A2602" s="51" t="s">
        <v>9260</v>
      </c>
      <c r="B2602" s="51">
        <v>3</v>
      </c>
      <c r="C2602" s="51" t="s">
        <v>8595</v>
      </c>
      <c r="D2602" s="51">
        <v>-2</v>
      </c>
      <c r="E2602" s="51">
        <v>1</v>
      </c>
      <c r="I2602" s="51">
        <v>1000</v>
      </c>
      <c r="J2602" s="146" t="s">
        <v>9287</v>
      </c>
      <c r="K2602" s="211" t="s">
        <v>8273</v>
      </c>
      <c r="L2602" s="211" t="s">
        <v>8273</v>
      </c>
      <c r="M2602" s="22" t="s">
        <v>9254</v>
      </c>
    </row>
    <row r="2603" spans="1:14" x14ac:dyDescent="0.15">
      <c r="A2603" s="51">
        <v>22085303</v>
      </c>
      <c r="B2603" s="51">
        <v>3</v>
      </c>
      <c r="C2603" s="51" t="s">
        <v>8595</v>
      </c>
      <c r="D2603" s="51">
        <v>-2</v>
      </c>
      <c r="E2603" s="51">
        <v>1</v>
      </c>
      <c r="I2603" s="51">
        <v>1000</v>
      </c>
      <c r="J2603" s="146" t="s">
        <v>9287</v>
      </c>
      <c r="K2603" s="211" t="s">
        <v>8273</v>
      </c>
      <c r="L2603" s="211" t="s">
        <v>8273</v>
      </c>
      <c r="M2603" s="22" t="s">
        <v>9265</v>
      </c>
      <c r="N2603" s="22"/>
    </row>
    <row r="2604" spans="1:14" x14ac:dyDescent="0.15">
      <c r="A2604" s="51">
        <v>22086303</v>
      </c>
      <c r="B2604" s="51">
        <v>3</v>
      </c>
      <c r="C2604" s="51" t="s">
        <v>8595</v>
      </c>
      <c r="D2604" s="51">
        <v>-2</v>
      </c>
      <c r="E2604" s="51">
        <v>1</v>
      </c>
      <c r="I2604" s="51">
        <v>1000</v>
      </c>
      <c r="J2604" s="146" t="s">
        <v>9287</v>
      </c>
      <c r="K2604" s="211" t="s">
        <v>8273</v>
      </c>
      <c r="L2604" s="211" t="s">
        <v>8273</v>
      </c>
      <c r="M2604" s="22" t="s">
        <v>9266</v>
      </c>
      <c r="N2604" s="22"/>
    </row>
    <row r="2605" spans="1:14" x14ac:dyDescent="0.15">
      <c r="A2605" s="51" t="s">
        <v>9268</v>
      </c>
      <c r="B2605" s="51">
        <v>3</v>
      </c>
      <c r="C2605" s="51" t="s">
        <v>8595</v>
      </c>
      <c r="D2605" s="51">
        <v>-2</v>
      </c>
      <c r="E2605" s="51">
        <v>1</v>
      </c>
      <c r="I2605" s="51">
        <v>1000</v>
      </c>
      <c r="J2605" s="146" t="s">
        <v>9287</v>
      </c>
      <c r="K2605" s="211" t="s">
        <v>8273</v>
      </c>
      <c r="L2605" s="211" t="s">
        <v>8273</v>
      </c>
      <c r="M2605" s="22" t="s">
        <v>9267</v>
      </c>
      <c r="N2605" s="22"/>
    </row>
    <row r="2606" spans="1:14" x14ac:dyDescent="0.15">
      <c r="A2606" s="51">
        <v>22085313</v>
      </c>
      <c r="B2606" s="51">
        <v>3</v>
      </c>
      <c r="C2606" s="51" t="s">
        <v>8595</v>
      </c>
      <c r="D2606" s="51">
        <v>-2</v>
      </c>
      <c r="E2606" s="51">
        <v>1</v>
      </c>
      <c r="I2606" s="51">
        <v>500</v>
      </c>
      <c r="J2606" s="146" t="s">
        <v>9287</v>
      </c>
      <c r="K2606" s="213" t="s">
        <v>8273</v>
      </c>
      <c r="L2606" s="213" t="s">
        <v>8273</v>
      </c>
      <c r="M2606" s="22" t="s">
        <v>9265</v>
      </c>
    </row>
    <row r="2607" spans="1:14" x14ac:dyDescent="0.15">
      <c r="A2607" s="51">
        <v>22086313</v>
      </c>
      <c r="B2607" s="51">
        <v>3</v>
      </c>
      <c r="C2607" s="51" t="s">
        <v>8595</v>
      </c>
      <c r="D2607" s="51">
        <v>-2</v>
      </c>
      <c r="E2607" s="51">
        <v>1</v>
      </c>
      <c r="I2607" s="51">
        <v>1000</v>
      </c>
      <c r="J2607" s="146" t="s">
        <v>9287</v>
      </c>
      <c r="K2607" s="213" t="s">
        <v>8273</v>
      </c>
      <c r="L2607" s="213" t="s">
        <v>8273</v>
      </c>
      <c r="M2607" s="22" t="s">
        <v>9266</v>
      </c>
    </row>
    <row r="2608" spans="1:14" x14ac:dyDescent="0.15">
      <c r="A2608" s="51" t="s">
        <v>9269</v>
      </c>
      <c r="B2608" s="51">
        <v>3</v>
      </c>
      <c r="C2608" s="51" t="s">
        <v>8595</v>
      </c>
      <c r="D2608" s="51">
        <v>-2</v>
      </c>
      <c r="E2608" s="51">
        <v>1</v>
      </c>
      <c r="I2608" s="51">
        <v>1000</v>
      </c>
      <c r="J2608" s="146" t="s">
        <v>9287</v>
      </c>
      <c r="K2608" s="213" t="s">
        <v>8273</v>
      </c>
      <c r="L2608" s="213" t="s">
        <v>8273</v>
      </c>
      <c r="M2608" s="22" t="s">
        <v>9267</v>
      </c>
    </row>
    <row r="2609" spans="1:13" x14ac:dyDescent="0.15">
      <c r="A2609" s="51" t="s">
        <v>9273</v>
      </c>
      <c r="B2609" s="51">
        <v>3</v>
      </c>
      <c r="C2609" s="51" t="s">
        <v>8595</v>
      </c>
      <c r="D2609" s="51">
        <v>-2</v>
      </c>
      <c r="E2609" s="51">
        <v>1</v>
      </c>
      <c r="I2609" s="51">
        <v>500</v>
      </c>
      <c r="J2609" s="146" t="s">
        <v>9287</v>
      </c>
      <c r="K2609" s="213" t="s">
        <v>8273</v>
      </c>
      <c r="L2609" s="213" t="s">
        <v>8273</v>
      </c>
      <c r="M2609" s="22" t="s">
        <v>9267</v>
      </c>
    </row>
    <row r="2610" spans="1:13" x14ac:dyDescent="0.15">
      <c r="A2610" s="51" t="s">
        <v>9279</v>
      </c>
      <c r="B2610" s="51">
        <v>3</v>
      </c>
      <c r="C2610" s="51" t="s">
        <v>8595</v>
      </c>
      <c r="D2610" s="51">
        <v>-1</v>
      </c>
      <c r="E2610" s="51">
        <v>1</v>
      </c>
      <c r="I2610" s="51">
        <v>510</v>
      </c>
      <c r="J2610" s="146" t="s">
        <v>9295</v>
      </c>
      <c r="K2610" s="213" t="s">
        <v>8273</v>
      </c>
      <c r="L2610" s="213" t="s">
        <v>8273</v>
      </c>
      <c r="M2610" s="22" t="s">
        <v>9267</v>
      </c>
    </row>
  </sheetData>
  <autoFilter ref="K1:K2606" xr:uid="{00000000-0001-0000-0300-000000000000}"/>
  <phoneticPr fontId="13" type="noConversion"/>
  <conditionalFormatting sqref="H2221:H2223">
    <cfRule type="dataBar" priority="3">
      <dataBar>
        <cfvo type="min"/>
        <cfvo type="max"/>
        <color rgb="FF638EC6"/>
      </dataBar>
      <extLst>
        <ext xmlns:x14="http://schemas.microsoft.com/office/spreadsheetml/2009/9/main" uri="{B025F937-C7B1-47D3-B67F-A62EFF666E3E}">
          <x14:id>{93EAA570-1B17-48AD-98EE-D8289F452ABC}</x14:id>
        </ext>
      </extLst>
    </cfRule>
  </conditionalFormatting>
  <conditionalFormatting sqref="C2303:C2305">
    <cfRule type="uniqueValues" dxfId="1" priority="2"/>
  </conditionalFormatting>
  <conditionalFormatting sqref="H2212:H2214">
    <cfRule type="dataBar" priority="1">
      <dataBar>
        <cfvo type="min"/>
        <cfvo type="max"/>
        <color rgb="FF638EC6"/>
      </dataBar>
      <extLst>
        <ext xmlns:x14="http://schemas.microsoft.com/office/spreadsheetml/2009/9/main" uri="{B025F937-C7B1-47D3-B67F-A62EFF666E3E}">
          <x14:id>{0A854181-28C0-40AC-8FEB-B41266BB5F84}</x14:id>
        </ext>
      </extLst>
    </cfRule>
  </conditionalFormatting>
  <pageMargins left="0.75" right="0.75" top="1" bottom="1" header="0.51180555555555596" footer="0.51180555555555596"/>
  <pageSetup paperSize="9" orientation="portrait" horizontalDpi="300" verticalDpi="300" r:id="rId1"/>
  <legacyDrawing r:id="rId2"/>
  <extLst>
    <ext xmlns:x14="http://schemas.microsoft.com/office/spreadsheetml/2009/9/main" uri="{78C0D931-6437-407d-A8EE-F0AAD7539E65}">
      <x14:conditionalFormattings>
        <x14:conditionalFormatting xmlns:xm="http://schemas.microsoft.com/office/excel/2006/main">
          <x14:cfRule type="dataBar" id="{93EAA570-1B17-48AD-98EE-D8289F452ABC}">
            <x14:dataBar minLength="0" maxLength="100" gradient="0">
              <x14:cfvo type="autoMin"/>
              <x14:cfvo type="autoMax"/>
              <x14:negativeFillColor rgb="FFFF0000"/>
              <x14:axisColor rgb="FF000000"/>
            </x14:dataBar>
          </x14:cfRule>
          <xm:sqref>H2221:H2223</xm:sqref>
        </x14:conditionalFormatting>
        <x14:conditionalFormatting xmlns:xm="http://schemas.microsoft.com/office/excel/2006/main">
          <x14:cfRule type="dataBar" id="{0A854181-28C0-40AC-8FEB-B41266BB5F84}">
            <x14:dataBar minLength="0" maxLength="100" gradient="0">
              <x14:cfvo type="autoMin"/>
              <x14:cfvo type="autoMax"/>
              <x14:negativeFillColor rgb="FFFF0000"/>
              <x14:axisColor rgb="FF000000"/>
            </x14:dataBar>
          </x14:cfRule>
          <xm:sqref>H2212:H2214</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9"/>
  <sheetViews>
    <sheetView tabSelected="1" workbookViewId="0">
      <pane ySplit="4" topLeftCell="A1509" activePane="bottomLeft" state="frozen"/>
      <selection pane="bottomLeft" activeCell="C1524" sqref="C1524"/>
    </sheetView>
  </sheetViews>
  <sheetFormatPr defaultColWidth="9" defaultRowHeight="17.25" x14ac:dyDescent="0.15"/>
  <cols>
    <col min="1" max="1" width="12.875" style="8" customWidth="1"/>
    <col min="2" max="2" width="11.75" style="8" customWidth="1"/>
    <col min="3" max="3" width="35.5" style="8" customWidth="1"/>
    <col min="4" max="4" width="14.875" style="8" customWidth="1"/>
    <col min="5" max="5" width="59.125" style="8" customWidth="1"/>
    <col min="6" max="6" width="72.5" style="8" customWidth="1"/>
    <col min="7" max="7" width="109.5" style="8" customWidth="1"/>
    <col min="8" max="8" width="9" style="3"/>
    <col min="9" max="16384" width="9" style="8"/>
  </cols>
  <sheetData>
    <row r="1" spans="1:8" ht="18" x14ac:dyDescent="0.15">
      <c r="A1" s="51" t="s">
        <v>325</v>
      </c>
      <c r="B1" s="51" t="s">
        <v>326</v>
      </c>
      <c r="C1" s="51" t="s">
        <v>5086</v>
      </c>
      <c r="D1" s="51" t="s">
        <v>5087</v>
      </c>
      <c r="E1" s="51" t="s">
        <v>2242</v>
      </c>
      <c r="F1" s="51" t="s">
        <v>2243</v>
      </c>
      <c r="G1" s="51" t="s">
        <v>5</v>
      </c>
      <c r="H1" s="1"/>
    </row>
    <row r="2" spans="1:8" x14ac:dyDescent="0.15">
      <c r="A2" s="51">
        <v>9054</v>
      </c>
      <c r="B2" s="51">
        <v>4</v>
      </c>
      <c r="C2" s="51" t="s">
        <v>5088</v>
      </c>
      <c r="D2" s="51">
        <v>1</v>
      </c>
      <c r="E2" s="167" t="s">
        <v>5089</v>
      </c>
      <c r="F2" s="51" t="s">
        <v>2246</v>
      </c>
      <c r="G2" s="51" t="s">
        <v>2247</v>
      </c>
    </row>
    <row r="3" spans="1:8" x14ac:dyDescent="0.15">
      <c r="A3" s="51">
        <v>9064</v>
      </c>
      <c r="B3" s="51">
        <v>4</v>
      </c>
      <c r="C3" s="51" t="s">
        <v>5088</v>
      </c>
      <c r="D3" s="51">
        <v>1</v>
      </c>
      <c r="E3" s="167" t="s">
        <v>5090</v>
      </c>
      <c r="F3" s="51" t="s">
        <v>8950</v>
      </c>
      <c r="G3" s="51" t="s">
        <v>2248</v>
      </c>
    </row>
    <row r="4" spans="1:8" x14ac:dyDescent="0.15">
      <c r="A4" s="51">
        <v>9074</v>
      </c>
      <c r="B4" s="51">
        <v>4</v>
      </c>
      <c r="C4" s="51" t="s">
        <v>5088</v>
      </c>
      <c r="D4" s="51">
        <v>1</v>
      </c>
      <c r="E4" s="167" t="s">
        <v>5091</v>
      </c>
      <c r="F4" s="51" t="s">
        <v>2246</v>
      </c>
      <c r="G4" s="51" t="s">
        <v>2249</v>
      </c>
    </row>
    <row r="5" spans="1:8" x14ac:dyDescent="0.15">
      <c r="A5" s="51">
        <v>9084</v>
      </c>
      <c r="B5" s="51">
        <v>4</v>
      </c>
      <c r="C5" s="51" t="s">
        <v>5088</v>
      </c>
      <c r="D5" s="51">
        <v>1</v>
      </c>
      <c r="E5" s="167" t="s">
        <v>5092</v>
      </c>
      <c r="F5" s="51" t="s">
        <v>2246</v>
      </c>
      <c r="G5" s="51" t="s">
        <v>2251</v>
      </c>
    </row>
    <row r="6" spans="1:8" x14ac:dyDescent="0.15">
      <c r="A6" s="51">
        <v>9094</v>
      </c>
      <c r="B6" s="51">
        <v>4</v>
      </c>
      <c r="C6" s="51" t="s">
        <v>5088</v>
      </c>
      <c r="D6" s="51">
        <v>1</v>
      </c>
      <c r="E6" s="167" t="s">
        <v>5093</v>
      </c>
      <c r="F6" s="51" t="s">
        <v>2246</v>
      </c>
      <c r="G6" s="51" t="s">
        <v>2253</v>
      </c>
    </row>
    <row r="7" spans="1:8" x14ac:dyDescent="0.15">
      <c r="A7" s="51">
        <v>9104</v>
      </c>
      <c r="B7" s="51">
        <v>4</v>
      </c>
      <c r="C7" s="51" t="s">
        <v>5088</v>
      </c>
      <c r="D7" s="51">
        <v>1</v>
      </c>
      <c r="E7" s="167" t="s">
        <v>5094</v>
      </c>
      <c r="F7" s="51" t="s">
        <v>2246</v>
      </c>
      <c r="G7" s="51" t="s">
        <v>2255</v>
      </c>
    </row>
    <row r="8" spans="1:8" x14ac:dyDescent="0.15">
      <c r="A8" s="51">
        <v>9114</v>
      </c>
      <c r="B8" s="51">
        <v>4</v>
      </c>
      <c r="C8" s="51" t="s">
        <v>5088</v>
      </c>
      <c r="D8" s="51">
        <v>1</v>
      </c>
      <c r="E8" s="167" t="s">
        <v>5095</v>
      </c>
      <c r="F8" s="51" t="s">
        <v>2246</v>
      </c>
      <c r="G8" s="51" t="s">
        <v>2257</v>
      </c>
    </row>
    <row r="9" spans="1:8" x14ac:dyDescent="0.15">
      <c r="A9" s="51">
        <v>9124</v>
      </c>
      <c r="B9" s="51">
        <v>4</v>
      </c>
      <c r="C9" s="51" t="s">
        <v>5088</v>
      </c>
      <c r="D9" s="51">
        <v>1</v>
      </c>
      <c r="E9" s="167" t="s">
        <v>5096</v>
      </c>
      <c r="F9" s="51" t="s">
        <v>2246</v>
      </c>
      <c r="G9" s="51" t="s">
        <v>2258</v>
      </c>
    </row>
    <row r="10" spans="1:8" x14ac:dyDescent="0.15">
      <c r="A10" s="51">
        <v>9134</v>
      </c>
      <c r="B10" s="51">
        <v>4</v>
      </c>
      <c r="C10" s="51" t="s">
        <v>5088</v>
      </c>
      <c r="D10" s="51">
        <v>1</v>
      </c>
      <c r="E10" s="167" t="s">
        <v>5097</v>
      </c>
      <c r="F10" s="51" t="s">
        <v>2246</v>
      </c>
      <c r="G10" s="51" t="s">
        <v>2260</v>
      </c>
    </row>
    <row r="11" spans="1:8" x14ac:dyDescent="0.15">
      <c r="A11" s="51">
        <v>9144</v>
      </c>
      <c r="B11" s="51">
        <v>4</v>
      </c>
      <c r="C11" s="51" t="s">
        <v>5088</v>
      </c>
      <c r="D11" s="51">
        <v>1</v>
      </c>
      <c r="E11" s="167" t="s">
        <v>5098</v>
      </c>
      <c r="F11" s="51" t="s">
        <v>2246</v>
      </c>
      <c r="G11" s="51" t="s">
        <v>2262</v>
      </c>
    </row>
    <row r="12" spans="1:8" x14ac:dyDescent="0.15">
      <c r="A12" s="51">
        <v>9154</v>
      </c>
      <c r="B12" s="51">
        <v>4</v>
      </c>
      <c r="C12" s="51" t="s">
        <v>5088</v>
      </c>
      <c r="D12" s="51">
        <v>1</v>
      </c>
      <c r="E12" s="167" t="s">
        <v>5099</v>
      </c>
      <c r="F12" s="51" t="s">
        <v>2246</v>
      </c>
      <c r="G12" s="51" t="s">
        <v>2263</v>
      </c>
    </row>
    <row r="13" spans="1:8" x14ac:dyDescent="0.15">
      <c r="A13" s="133">
        <v>1024</v>
      </c>
      <c r="B13" s="51">
        <v>4</v>
      </c>
      <c r="C13" s="51" t="s">
        <v>5088</v>
      </c>
      <c r="D13" s="51">
        <v>0</v>
      </c>
      <c r="E13" s="167" t="s">
        <v>5100</v>
      </c>
      <c r="F13" s="168" t="s">
        <v>5101</v>
      </c>
      <c r="G13" s="169" t="s">
        <v>2267</v>
      </c>
    </row>
    <row r="14" spans="1:8" x14ac:dyDescent="0.15">
      <c r="A14" s="133">
        <v>1034</v>
      </c>
      <c r="B14" s="51">
        <v>4</v>
      </c>
      <c r="C14" s="51" t="s">
        <v>5088</v>
      </c>
      <c r="D14" s="51">
        <v>1</v>
      </c>
      <c r="E14" s="167" t="s">
        <v>5102</v>
      </c>
      <c r="F14" s="168" t="s">
        <v>5103</v>
      </c>
      <c r="G14" s="133" t="s">
        <v>2270</v>
      </c>
    </row>
    <row r="15" spans="1:8" x14ac:dyDescent="0.15">
      <c r="A15" s="133">
        <v>1044</v>
      </c>
      <c r="B15" s="51">
        <v>4</v>
      </c>
      <c r="C15" s="51" t="s">
        <v>5088</v>
      </c>
      <c r="D15" s="51">
        <v>1</v>
      </c>
      <c r="E15" s="51" t="s">
        <v>5104</v>
      </c>
      <c r="F15" s="165" t="s">
        <v>5105</v>
      </c>
      <c r="G15" s="133" t="s">
        <v>5106</v>
      </c>
    </row>
    <row r="16" spans="1:8" x14ac:dyDescent="0.15">
      <c r="A16" s="133">
        <v>1054</v>
      </c>
      <c r="B16" s="51">
        <v>4</v>
      </c>
      <c r="C16" s="51" t="s">
        <v>5088</v>
      </c>
      <c r="D16" s="51">
        <v>1</v>
      </c>
      <c r="E16" s="51" t="s">
        <v>5107</v>
      </c>
      <c r="F16" s="165" t="s">
        <v>5105</v>
      </c>
      <c r="G16" s="133" t="s">
        <v>2276</v>
      </c>
    </row>
    <row r="17" spans="1:7" x14ac:dyDescent="0.15">
      <c r="A17" s="133">
        <v>1064</v>
      </c>
      <c r="B17" s="51">
        <v>4</v>
      </c>
      <c r="C17" s="51" t="s">
        <v>5088</v>
      </c>
      <c r="D17" s="51">
        <v>1</v>
      </c>
      <c r="E17" s="51" t="s">
        <v>5108</v>
      </c>
      <c r="F17" s="165" t="s">
        <v>5109</v>
      </c>
      <c r="G17" s="133" t="s">
        <v>2280</v>
      </c>
    </row>
    <row r="18" spans="1:7" x14ac:dyDescent="0.15">
      <c r="A18" s="133">
        <v>1074</v>
      </c>
      <c r="B18" s="51">
        <v>4</v>
      </c>
      <c r="C18" s="51" t="s">
        <v>5088</v>
      </c>
      <c r="D18" s="51">
        <v>1</v>
      </c>
      <c r="E18" s="51" t="s">
        <v>5110</v>
      </c>
      <c r="F18" s="165" t="s">
        <v>8066</v>
      </c>
      <c r="G18" s="133" t="s">
        <v>2282</v>
      </c>
    </row>
    <row r="19" spans="1:7" x14ac:dyDescent="0.15">
      <c r="A19" s="133">
        <v>1084</v>
      </c>
      <c r="B19" s="51">
        <v>4</v>
      </c>
      <c r="C19" s="51" t="s">
        <v>5088</v>
      </c>
      <c r="D19" s="51">
        <v>1</v>
      </c>
      <c r="E19" s="51" t="s">
        <v>5111</v>
      </c>
      <c r="F19" s="168" t="s">
        <v>5103</v>
      </c>
      <c r="G19" s="133" t="s">
        <v>2284</v>
      </c>
    </row>
    <row r="20" spans="1:7" x14ac:dyDescent="0.15">
      <c r="A20" s="133">
        <v>1094</v>
      </c>
      <c r="B20" s="51">
        <v>4</v>
      </c>
      <c r="C20" s="51" t="s">
        <v>5112</v>
      </c>
      <c r="D20" s="51">
        <v>1</v>
      </c>
      <c r="E20" s="51" t="s">
        <v>5113</v>
      </c>
      <c r="F20" s="51" t="s">
        <v>2246</v>
      </c>
      <c r="G20" s="133" t="s">
        <v>2288</v>
      </c>
    </row>
    <row r="21" spans="1:7" x14ac:dyDescent="0.15">
      <c r="A21" s="133">
        <v>1104</v>
      </c>
      <c r="B21" s="51">
        <v>4</v>
      </c>
      <c r="C21" s="51" t="s">
        <v>5088</v>
      </c>
      <c r="D21" s="51">
        <v>1</v>
      </c>
      <c r="E21" s="51" t="s">
        <v>5114</v>
      </c>
      <c r="F21" s="168" t="s">
        <v>5103</v>
      </c>
      <c r="G21" s="133" t="s">
        <v>2291</v>
      </c>
    </row>
    <row r="22" spans="1:7" x14ac:dyDescent="0.15">
      <c r="A22" s="133">
        <v>1114</v>
      </c>
      <c r="B22" s="51">
        <v>4</v>
      </c>
      <c r="C22" s="51" t="s">
        <v>5088</v>
      </c>
      <c r="D22" s="51">
        <v>1</v>
      </c>
      <c r="E22" s="51" t="s">
        <v>5115</v>
      </c>
      <c r="F22" s="168" t="s">
        <v>5116</v>
      </c>
      <c r="G22" s="133" t="s">
        <v>2294</v>
      </c>
    </row>
    <row r="23" spans="1:7" x14ac:dyDescent="0.15">
      <c r="A23" s="133">
        <v>1124</v>
      </c>
      <c r="B23" s="51">
        <v>4</v>
      </c>
      <c r="C23" s="51" t="s">
        <v>5112</v>
      </c>
      <c r="D23" s="51">
        <v>1</v>
      </c>
      <c r="E23" s="51" t="s">
        <v>5117</v>
      </c>
      <c r="F23" s="168" t="s">
        <v>2246</v>
      </c>
      <c r="G23" s="133" t="s">
        <v>2297</v>
      </c>
    </row>
    <row r="24" spans="1:7" x14ac:dyDescent="0.15">
      <c r="A24" s="133">
        <v>1134</v>
      </c>
      <c r="B24" s="51">
        <v>4</v>
      </c>
      <c r="C24" s="51" t="s">
        <v>5088</v>
      </c>
      <c r="D24" s="51">
        <v>1</v>
      </c>
      <c r="E24" s="51" t="s">
        <v>5118</v>
      </c>
      <c r="F24" s="168" t="s">
        <v>5119</v>
      </c>
      <c r="G24" s="133" t="s">
        <v>2300</v>
      </c>
    </row>
    <row r="25" spans="1:7" x14ac:dyDescent="0.15">
      <c r="A25" s="133">
        <v>1144</v>
      </c>
      <c r="B25" s="51">
        <v>4</v>
      </c>
      <c r="C25" s="51" t="s">
        <v>5088</v>
      </c>
      <c r="D25" s="51">
        <v>1</v>
      </c>
      <c r="E25" s="51" t="s">
        <v>5120</v>
      </c>
      <c r="F25" s="168" t="s">
        <v>5121</v>
      </c>
      <c r="G25" s="133" t="s">
        <v>2303</v>
      </c>
    </row>
    <row r="26" spans="1:7" x14ac:dyDescent="0.15">
      <c r="A26" s="133">
        <v>1154</v>
      </c>
      <c r="B26" s="51">
        <v>4</v>
      </c>
      <c r="C26" s="51" t="s">
        <v>5088</v>
      </c>
      <c r="D26" s="51">
        <v>1</v>
      </c>
      <c r="E26" s="51" t="s">
        <v>5122</v>
      </c>
      <c r="F26" s="168" t="s">
        <v>5103</v>
      </c>
      <c r="G26" s="133" t="s">
        <v>2306</v>
      </c>
    </row>
    <row r="27" spans="1:7" x14ac:dyDescent="0.15">
      <c r="A27" s="133">
        <v>1164</v>
      </c>
      <c r="B27" s="51">
        <v>4</v>
      </c>
      <c r="C27" s="51" t="s">
        <v>5088</v>
      </c>
      <c r="D27" s="51">
        <v>1</v>
      </c>
      <c r="E27" s="51" t="s">
        <v>5123</v>
      </c>
      <c r="F27" s="165" t="s">
        <v>8842</v>
      </c>
      <c r="G27" s="133" t="s">
        <v>2308</v>
      </c>
    </row>
    <row r="28" spans="1:7" x14ac:dyDescent="0.15">
      <c r="A28" s="133">
        <v>1174</v>
      </c>
      <c r="B28" s="51">
        <v>4</v>
      </c>
      <c r="C28" s="51" t="s">
        <v>5088</v>
      </c>
      <c r="D28" s="51">
        <v>1</v>
      </c>
      <c r="E28" s="51" t="s">
        <v>5124</v>
      </c>
      <c r="F28" s="165" t="s">
        <v>5125</v>
      </c>
      <c r="G28" s="133" t="s">
        <v>2311</v>
      </c>
    </row>
    <row r="29" spans="1:7" x14ac:dyDescent="0.15">
      <c r="A29" s="133">
        <v>1184</v>
      </c>
      <c r="B29" s="51">
        <v>4</v>
      </c>
      <c r="C29" s="51" t="s">
        <v>5088</v>
      </c>
      <c r="D29" s="51">
        <v>1</v>
      </c>
      <c r="E29" s="51" t="s">
        <v>5126</v>
      </c>
      <c r="F29" s="168" t="s">
        <v>5121</v>
      </c>
      <c r="G29" s="133" t="s">
        <v>2314</v>
      </c>
    </row>
    <row r="30" spans="1:7" x14ac:dyDescent="0.15">
      <c r="A30" s="133">
        <v>1194</v>
      </c>
      <c r="B30" s="51">
        <v>4</v>
      </c>
      <c r="C30" s="51" t="s">
        <v>8969</v>
      </c>
      <c r="D30" s="51">
        <v>1</v>
      </c>
      <c r="E30" s="51" t="s">
        <v>5127</v>
      </c>
      <c r="F30" s="165" t="s">
        <v>5109</v>
      </c>
      <c r="G30" s="133" t="s">
        <v>2317</v>
      </c>
    </row>
    <row r="31" spans="1:7" x14ac:dyDescent="0.15">
      <c r="A31" s="133">
        <v>1204</v>
      </c>
      <c r="B31" s="51">
        <v>4</v>
      </c>
      <c r="C31" s="51" t="s">
        <v>5088</v>
      </c>
      <c r="D31" s="51">
        <v>1</v>
      </c>
      <c r="E31" s="51" t="s">
        <v>5128</v>
      </c>
      <c r="F31" s="168" t="s">
        <v>5129</v>
      </c>
      <c r="G31" s="133" t="s">
        <v>2320</v>
      </c>
    </row>
    <row r="32" spans="1:7" x14ac:dyDescent="0.15">
      <c r="A32" s="133">
        <v>1214</v>
      </c>
      <c r="B32" s="51">
        <v>4</v>
      </c>
      <c r="C32" s="51" t="s">
        <v>5088</v>
      </c>
      <c r="D32" s="51">
        <v>1</v>
      </c>
      <c r="E32" s="51" t="s">
        <v>5130</v>
      </c>
      <c r="F32" s="168" t="s">
        <v>5121</v>
      </c>
      <c r="G32" s="133" t="s">
        <v>2323</v>
      </c>
    </row>
    <row r="33" spans="1:7" x14ac:dyDescent="0.15">
      <c r="A33" s="133">
        <v>1224</v>
      </c>
      <c r="B33" s="51">
        <v>4</v>
      </c>
      <c r="C33" s="51" t="s">
        <v>5088</v>
      </c>
      <c r="D33" s="51">
        <v>1</v>
      </c>
      <c r="E33" s="51" t="s">
        <v>5131</v>
      </c>
      <c r="F33" s="168" t="s">
        <v>5121</v>
      </c>
      <c r="G33" s="133" t="s">
        <v>2326</v>
      </c>
    </row>
    <row r="34" spans="1:7" x14ac:dyDescent="0.15">
      <c r="A34" s="133">
        <v>1234</v>
      </c>
      <c r="B34" s="51">
        <v>4</v>
      </c>
      <c r="C34" s="51" t="s">
        <v>5088</v>
      </c>
      <c r="D34" s="51">
        <v>1</v>
      </c>
      <c r="E34" s="51" t="s">
        <v>5132</v>
      </c>
      <c r="F34" s="168" t="s">
        <v>8066</v>
      </c>
      <c r="G34" s="133" t="s">
        <v>8979</v>
      </c>
    </row>
    <row r="35" spans="1:7" x14ac:dyDescent="0.15">
      <c r="A35" s="133">
        <v>1244</v>
      </c>
      <c r="B35" s="51">
        <v>4</v>
      </c>
      <c r="C35" s="51" t="s">
        <v>5088</v>
      </c>
      <c r="D35" s="51">
        <v>0</v>
      </c>
      <c r="E35" s="51" t="s">
        <v>5133</v>
      </c>
      <c r="F35" s="168" t="s">
        <v>5101</v>
      </c>
      <c r="G35" s="133" t="s">
        <v>2330</v>
      </c>
    </row>
    <row r="36" spans="1:7" x14ac:dyDescent="0.15">
      <c r="A36" s="133">
        <v>1254</v>
      </c>
      <c r="B36" s="51">
        <v>4</v>
      </c>
      <c r="C36" s="51" t="s">
        <v>5088</v>
      </c>
      <c r="D36" s="51">
        <v>1</v>
      </c>
      <c r="E36" s="51" t="s">
        <v>5134</v>
      </c>
      <c r="F36" s="168" t="s">
        <v>5121</v>
      </c>
      <c r="G36" s="133" t="s">
        <v>2333</v>
      </c>
    </row>
    <row r="37" spans="1:7" x14ac:dyDescent="0.15">
      <c r="A37" s="133">
        <v>1264</v>
      </c>
      <c r="B37" s="51">
        <v>4</v>
      </c>
      <c r="C37" s="51" t="s">
        <v>5088</v>
      </c>
      <c r="D37" s="51">
        <v>0</v>
      </c>
      <c r="E37" s="51" t="s">
        <v>5135</v>
      </c>
      <c r="F37" s="168" t="s">
        <v>5136</v>
      </c>
      <c r="G37" s="133" t="s">
        <v>2336</v>
      </c>
    </row>
    <row r="38" spans="1:7" x14ac:dyDescent="0.15">
      <c r="A38" s="133">
        <v>1274</v>
      </c>
      <c r="B38" s="51">
        <v>4</v>
      </c>
      <c r="C38" s="51" t="s">
        <v>5088</v>
      </c>
      <c r="D38" s="51">
        <v>1</v>
      </c>
      <c r="E38" s="51" t="s">
        <v>5137</v>
      </c>
      <c r="F38" s="165" t="s">
        <v>5138</v>
      </c>
      <c r="G38" s="133" t="s">
        <v>2341</v>
      </c>
    </row>
    <row r="39" spans="1:7" x14ac:dyDescent="0.15">
      <c r="A39" s="133">
        <v>1284</v>
      </c>
      <c r="B39" s="51">
        <v>4</v>
      </c>
      <c r="C39" s="51" t="s">
        <v>5139</v>
      </c>
      <c r="D39" s="51">
        <v>0</v>
      </c>
      <c r="E39" s="51" t="s">
        <v>2477</v>
      </c>
      <c r="F39" s="168" t="s">
        <v>5140</v>
      </c>
      <c r="G39" s="133" t="s">
        <v>5141</v>
      </c>
    </row>
    <row r="40" spans="1:7" x14ac:dyDescent="0.15">
      <c r="A40" s="133">
        <v>1294</v>
      </c>
      <c r="B40" s="51">
        <v>4</v>
      </c>
      <c r="C40" s="51" t="s">
        <v>5142</v>
      </c>
      <c r="D40" s="51">
        <v>1</v>
      </c>
      <c r="E40" s="51" t="s">
        <v>5143</v>
      </c>
      <c r="F40" s="165" t="s">
        <v>5144</v>
      </c>
      <c r="G40" s="133" t="s">
        <v>5145</v>
      </c>
    </row>
    <row r="41" spans="1:7" x14ac:dyDescent="0.15">
      <c r="A41" s="51">
        <v>101114</v>
      </c>
      <c r="B41" s="51">
        <v>4</v>
      </c>
      <c r="C41" s="51" t="s">
        <v>5112</v>
      </c>
      <c r="D41" s="51">
        <f>IF(C41="runskill",0,IF(C41="mianyi",0,IF(C41="fuhuo",0,1)))</f>
        <v>1</v>
      </c>
      <c r="E41" s="51" t="s">
        <v>5146</v>
      </c>
      <c r="F41" s="51" t="s">
        <v>2246</v>
      </c>
      <c r="G41" s="51" t="s">
        <v>2619</v>
      </c>
    </row>
    <row r="42" spans="1:7" x14ac:dyDescent="0.15">
      <c r="A42" s="51">
        <v>101214</v>
      </c>
      <c r="B42" s="51">
        <v>4</v>
      </c>
      <c r="C42" s="51" t="s">
        <v>5112</v>
      </c>
      <c r="D42" s="51">
        <f t="shared" ref="D42:D105" si="0">IF(C42="runskill",0,IF(C42="mianyi",0,IF(C42="fuhuo",0,1)))</f>
        <v>1</v>
      </c>
      <c r="E42" s="51" t="s">
        <v>5147</v>
      </c>
      <c r="F42" s="51" t="s">
        <v>2246</v>
      </c>
      <c r="G42" s="51" t="s">
        <v>2622</v>
      </c>
    </row>
    <row r="43" spans="1:7" x14ac:dyDescent="0.15">
      <c r="A43" s="51">
        <v>101314</v>
      </c>
      <c r="B43" s="51">
        <v>4</v>
      </c>
      <c r="C43" s="51" t="s">
        <v>5112</v>
      </c>
      <c r="D43" s="51">
        <f t="shared" si="0"/>
        <v>1</v>
      </c>
      <c r="E43" s="51" t="s">
        <v>5148</v>
      </c>
      <c r="F43" s="51" t="s">
        <v>2246</v>
      </c>
      <c r="G43" s="51" t="s">
        <v>2624</v>
      </c>
    </row>
    <row r="44" spans="1:7" x14ac:dyDescent="0.15">
      <c r="A44" s="51">
        <v>101414</v>
      </c>
      <c r="B44" s="51">
        <v>4</v>
      </c>
      <c r="C44" s="51" t="s">
        <v>5112</v>
      </c>
      <c r="D44" s="51">
        <f t="shared" si="0"/>
        <v>1</v>
      </c>
      <c r="E44" s="51" t="s">
        <v>5149</v>
      </c>
      <c r="F44" s="51" t="s">
        <v>2246</v>
      </c>
      <c r="G44" s="51" t="s">
        <v>2626</v>
      </c>
    </row>
    <row r="45" spans="1:7" x14ac:dyDescent="0.15">
      <c r="A45" s="51">
        <v>102114</v>
      </c>
      <c r="B45" s="51">
        <v>4</v>
      </c>
      <c r="C45" s="51" t="s">
        <v>5112</v>
      </c>
      <c r="D45" s="51">
        <f t="shared" si="0"/>
        <v>1</v>
      </c>
      <c r="E45" s="51" t="s">
        <v>5150</v>
      </c>
      <c r="F45" s="51" t="s">
        <v>2246</v>
      </c>
      <c r="G45" s="51" t="s">
        <v>2629</v>
      </c>
    </row>
    <row r="46" spans="1:7" x14ac:dyDescent="0.15">
      <c r="A46" s="51">
        <v>102214</v>
      </c>
      <c r="B46" s="51">
        <v>4</v>
      </c>
      <c r="C46" s="51" t="s">
        <v>5112</v>
      </c>
      <c r="D46" s="51">
        <f t="shared" si="0"/>
        <v>1</v>
      </c>
      <c r="E46" s="51" t="s">
        <v>5151</v>
      </c>
      <c r="F46" s="51" t="s">
        <v>2246</v>
      </c>
      <c r="G46" s="51" t="s">
        <v>2631</v>
      </c>
    </row>
    <row r="47" spans="1:7" x14ac:dyDescent="0.15">
      <c r="A47" s="51">
        <v>102314</v>
      </c>
      <c r="B47" s="51">
        <v>4</v>
      </c>
      <c r="C47" s="51" t="s">
        <v>5112</v>
      </c>
      <c r="D47" s="51">
        <f t="shared" si="0"/>
        <v>1</v>
      </c>
      <c r="E47" s="51" t="s">
        <v>5152</v>
      </c>
      <c r="F47" s="51" t="s">
        <v>2246</v>
      </c>
      <c r="G47" s="51" t="s">
        <v>2633</v>
      </c>
    </row>
    <row r="48" spans="1:7" x14ac:dyDescent="0.15">
      <c r="A48" s="51">
        <v>102414</v>
      </c>
      <c r="B48" s="51">
        <v>4</v>
      </c>
      <c r="C48" s="51" t="s">
        <v>5112</v>
      </c>
      <c r="D48" s="51">
        <f t="shared" si="0"/>
        <v>1</v>
      </c>
      <c r="E48" s="51" t="s">
        <v>5153</v>
      </c>
      <c r="F48" s="51" t="s">
        <v>2246</v>
      </c>
      <c r="G48" s="51" t="s">
        <v>2635</v>
      </c>
    </row>
    <row r="49" spans="1:7" x14ac:dyDescent="0.15">
      <c r="A49" s="51">
        <v>103114</v>
      </c>
      <c r="B49" s="51">
        <v>4</v>
      </c>
      <c r="C49" s="51" t="s">
        <v>5112</v>
      </c>
      <c r="D49" s="51">
        <f t="shared" si="0"/>
        <v>1</v>
      </c>
      <c r="E49" s="51" t="s">
        <v>5154</v>
      </c>
      <c r="F49" s="51" t="s">
        <v>2246</v>
      </c>
      <c r="G49" s="51" t="s">
        <v>2638</v>
      </c>
    </row>
    <row r="50" spans="1:7" x14ac:dyDescent="0.15">
      <c r="A50" s="51">
        <v>103214</v>
      </c>
      <c r="B50" s="51">
        <v>4</v>
      </c>
      <c r="C50" s="51" t="s">
        <v>5112</v>
      </c>
      <c r="D50" s="51">
        <f t="shared" si="0"/>
        <v>1</v>
      </c>
      <c r="E50" s="51" t="s">
        <v>5155</v>
      </c>
      <c r="F50" s="51" t="s">
        <v>2246</v>
      </c>
      <c r="G50" s="51" t="s">
        <v>2640</v>
      </c>
    </row>
    <row r="51" spans="1:7" x14ac:dyDescent="0.15">
      <c r="A51" s="51">
        <v>103314</v>
      </c>
      <c r="B51" s="51">
        <v>4</v>
      </c>
      <c r="C51" s="51" t="s">
        <v>5112</v>
      </c>
      <c r="D51" s="51">
        <f t="shared" si="0"/>
        <v>1</v>
      </c>
      <c r="E51" s="51" t="s">
        <v>5156</v>
      </c>
      <c r="F51" s="51" t="s">
        <v>2246</v>
      </c>
      <c r="G51" s="51" t="s">
        <v>2642</v>
      </c>
    </row>
    <row r="52" spans="1:7" x14ac:dyDescent="0.15">
      <c r="A52" s="51">
        <v>103414</v>
      </c>
      <c r="B52" s="51">
        <v>4</v>
      </c>
      <c r="C52" s="51" t="s">
        <v>5112</v>
      </c>
      <c r="D52" s="51">
        <f t="shared" si="0"/>
        <v>1</v>
      </c>
      <c r="E52" s="51" t="s">
        <v>5157</v>
      </c>
      <c r="F52" s="51" t="s">
        <v>2246</v>
      </c>
      <c r="G52" s="51" t="s">
        <v>2644</v>
      </c>
    </row>
    <row r="53" spans="1:7" x14ac:dyDescent="0.15">
      <c r="A53" s="51">
        <v>104114</v>
      </c>
      <c r="B53" s="51">
        <v>4</v>
      </c>
      <c r="C53" s="51" t="s">
        <v>5112</v>
      </c>
      <c r="D53" s="51">
        <f t="shared" si="0"/>
        <v>1</v>
      </c>
      <c r="E53" s="51" t="s">
        <v>5158</v>
      </c>
      <c r="F53" s="51" t="s">
        <v>2246</v>
      </c>
      <c r="G53" s="51" t="s">
        <v>2647</v>
      </c>
    </row>
    <row r="54" spans="1:7" x14ac:dyDescent="0.15">
      <c r="A54" s="51">
        <v>104214</v>
      </c>
      <c r="B54" s="51">
        <v>4</v>
      </c>
      <c r="C54" s="51" t="s">
        <v>5112</v>
      </c>
      <c r="D54" s="51">
        <f t="shared" si="0"/>
        <v>1</v>
      </c>
      <c r="E54" s="51" t="s">
        <v>5159</v>
      </c>
      <c r="F54" s="51" t="s">
        <v>2246</v>
      </c>
      <c r="G54" s="51" t="s">
        <v>2649</v>
      </c>
    </row>
    <row r="55" spans="1:7" x14ac:dyDescent="0.15">
      <c r="A55" s="51">
        <v>104314</v>
      </c>
      <c r="B55" s="51">
        <v>4</v>
      </c>
      <c r="C55" s="51" t="s">
        <v>5112</v>
      </c>
      <c r="D55" s="51">
        <f t="shared" si="0"/>
        <v>1</v>
      </c>
      <c r="E55" s="51" t="s">
        <v>5160</v>
      </c>
      <c r="F55" s="51" t="s">
        <v>2246</v>
      </c>
      <c r="G55" s="51" t="s">
        <v>2651</v>
      </c>
    </row>
    <row r="56" spans="1:7" x14ac:dyDescent="0.15">
      <c r="A56" s="51">
        <v>104414</v>
      </c>
      <c r="B56" s="51">
        <v>4</v>
      </c>
      <c r="C56" s="51" t="s">
        <v>5112</v>
      </c>
      <c r="D56" s="51">
        <f t="shared" si="0"/>
        <v>1</v>
      </c>
      <c r="E56" s="51" t="s">
        <v>5161</v>
      </c>
      <c r="F56" s="51" t="s">
        <v>2246</v>
      </c>
      <c r="G56" s="51" t="s">
        <v>2653</v>
      </c>
    </row>
    <row r="57" spans="1:7" x14ac:dyDescent="0.15">
      <c r="A57" s="51">
        <v>105114</v>
      </c>
      <c r="B57" s="51">
        <v>4</v>
      </c>
      <c r="C57" s="51" t="s">
        <v>5112</v>
      </c>
      <c r="D57" s="51">
        <f t="shared" si="0"/>
        <v>1</v>
      </c>
      <c r="E57" s="51" t="s">
        <v>5162</v>
      </c>
      <c r="F57" s="51" t="s">
        <v>2246</v>
      </c>
      <c r="G57" s="51" t="s">
        <v>2656</v>
      </c>
    </row>
    <row r="58" spans="1:7" x14ac:dyDescent="0.15">
      <c r="A58" s="51">
        <v>105214</v>
      </c>
      <c r="B58" s="51">
        <v>4</v>
      </c>
      <c r="C58" s="51" t="s">
        <v>5112</v>
      </c>
      <c r="D58" s="51">
        <f t="shared" si="0"/>
        <v>1</v>
      </c>
      <c r="E58" s="51" t="s">
        <v>5163</v>
      </c>
      <c r="F58" s="51" t="s">
        <v>2246</v>
      </c>
      <c r="G58" s="51" t="s">
        <v>2658</v>
      </c>
    </row>
    <row r="59" spans="1:7" x14ac:dyDescent="0.15">
      <c r="A59" s="51">
        <v>105314</v>
      </c>
      <c r="B59" s="51">
        <v>4</v>
      </c>
      <c r="C59" s="51" t="s">
        <v>5112</v>
      </c>
      <c r="D59" s="51">
        <f t="shared" si="0"/>
        <v>1</v>
      </c>
      <c r="E59" s="51" t="s">
        <v>5164</v>
      </c>
      <c r="F59" s="51" t="s">
        <v>2246</v>
      </c>
      <c r="G59" s="51" t="s">
        <v>2660</v>
      </c>
    </row>
    <row r="60" spans="1:7" x14ac:dyDescent="0.15">
      <c r="A60" s="51">
        <v>105414</v>
      </c>
      <c r="B60" s="51">
        <v>4</v>
      </c>
      <c r="C60" s="51" t="s">
        <v>5112</v>
      </c>
      <c r="D60" s="51">
        <f t="shared" si="0"/>
        <v>1</v>
      </c>
      <c r="E60" s="51" t="s">
        <v>5165</v>
      </c>
      <c r="F60" s="51" t="s">
        <v>2246</v>
      </c>
      <c r="G60" s="51" t="s">
        <v>2662</v>
      </c>
    </row>
    <row r="61" spans="1:7" x14ac:dyDescent="0.15">
      <c r="A61" s="51">
        <v>201114</v>
      </c>
      <c r="B61" s="51">
        <v>4</v>
      </c>
      <c r="C61" s="51" t="s">
        <v>5112</v>
      </c>
      <c r="D61" s="51">
        <f t="shared" si="0"/>
        <v>1</v>
      </c>
      <c r="E61" s="51" t="s">
        <v>5166</v>
      </c>
      <c r="F61" s="51" t="s">
        <v>2246</v>
      </c>
      <c r="G61" s="51" t="s">
        <v>2624</v>
      </c>
    </row>
    <row r="62" spans="1:7" x14ac:dyDescent="0.15">
      <c r="A62" s="51">
        <v>201214</v>
      </c>
      <c r="B62" s="51">
        <v>4</v>
      </c>
      <c r="C62" s="51" t="s">
        <v>5112</v>
      </c>
      <c r="D62" s="51">
        <f t="shared" si="0"/>
        <v>1</v>
      </c>
      <c r="E62" s="51" t="s">
        <v>5167</v>
      </c>
      <c r="F62" s="51" t="s">
        <v>2246</v>
      </c>
      <c r="G62" s="51" t="s">
        <v>2626</v>
      </c>
    </row>
    <row r="63" spans="1:7" x14ac:dyDescent="0.15">
      <c r="A63" s="51">
        <v>201314</v>
      </c>
      <c r="B63" s="51">
        <v>4</v>
      </c>
      <c r="C63" s="51" t="s">
        <v>5112</v>
      </c>
      <c r="D63" s="51">
        <f t="shared" si="0"/>
        <v>1</v>
      </c>
      <c r="E63" s="51" t="s">
        <v>5168</v>
      </c>
      <c r="F63" s="51" t="s">
        <v>2246</v>
      </c>
      <c r="G63" s="51" t="s">
        <v>2666</v>
      </c>
    </row>
    <row r="64" spans="1:7" x14ac:dyDescent="0.15">
      <c r="A64" s="51">
        <v>201414</v>
      </c>
      <c r="B64" s="51">
        <v>4</v>
      </c>
      <c r="C64" s="51" t="s">
        <v>5112</v>
      </c>
      <c r="D64" s="51">
        <f t="shared" si="0"/>
        <v>1</v>
      </c>
      <c r="E64" s="51" t="s">
        <v>5169</v>
      </c>
      <c r="F64" s="51" t="s">
        <v>2246</v>
      </c>
      <c r="G64" s="51" t="s">
        <v>2668</v>
      </c>
    </row>
    <row r="65" spans="1:7" x14ac:dyDescent="0.15">
      <c r="A65" s="51">
        <v>202114</v>
      </c>
      <c r="B65" s="51">
        <v>4</v>
      </c>
      <c r="C65" s="51" t="s">
        <v>5112</v>
      </c>
      <c r="D65" s="51">
        <f t="shared" si="0"/>
        <v>1</v>
      </c>
      <c r="E65" s="51" t="s">
        <v>5170</v>
      </c>
      <c r="F65" s="51" t="s">
        <v>2246</v>
      </c>
      <c r="G65" s="51" t="s">
        <v>2633</v>
      </c>
    </row>
    <row r="66" spans="1:7" x14ac:dyDescent="0.15">
      <c r="A66" s="51">
        <v>202214</v>
      </c>
      <c r="B66" s="51">
        <v>4</v>
      </c>
      <c r="C66" s="51" t="s">
        <v>5112</v>
      </c>
      <c r="D66" s="51">
        <f t="shared" si="0"/>
        <v>1</v>
      </c>
      <c r="E66" s="51" t="s">
        <v>5171</v>
      </c>
      <c r="F66" s="51" t="s">
        <v>2246</v>
      </c>
      <c r="G66" s="51" t="s">
        <v>2635</v>
      </c>
    </row>
    <row r="67" spans="1:7" x14ac:dyDescent="0.15">
      <c r="A67" s="51">
        <v>202314</v>
      </c>
      <c r="B67" s="51">
        <v>4</v>
      </c>
      <c r="C67" s="51" t="s">
        <v>5112</v>
      </c>
      <c r="D67" s="51">
        <f t="shared" si="0"/>
        <v>1</v>
      </c>
      <c r="E67" s="51" t="s">
        <v>5172</v>
      </c>
      <c r="F67" s="51" t="s">
        <v>2246</v>
      </c>
      <c r="G67" s="51" t="s">
        <v>2672</v>
      </c>
    </row>
    <row r="68" spans="1:7" x14ac:dyDescent="0.15">
      <c r="A68" s="51">
        <v>202414</v>
      </c>
      <c r="B68" s="51">
        <v>4</v>
      </c>
      <c r="C68" s="51" t="s">
        <v>5112</v>
      </c>
      <c r="D68" s="51">
        <f t="shared" si="0"/>
        <v>1</v>
      </c>
      <c r="E68" s="51" t="s">
        <v>5173</v>
      </c>
      <c r="F68" s="51" t="s">
        <v>2246</v>
      </c>
      <c r="G68" s="51" t="s">
        <v>2674</v>
      </c>
    </row>
    <row r="69" spans="1:7" x14ac:dyDescent="0.15">
      <c r="A69" s="51">
        <v>203114</v>
      </c>
      <c r="B69" s="51">
        <v>4</v>
      </c>
      <c r="C69" s="51" t="s">
        <v>5112</v>
      </c>
      <c r="D69" s="51">
        <f t="shared" si="0"/>
        <v>1</v>
      </c>
      <c r="E69" s="51" t="s">
        <v>5174</v>
      </c>
      <c r="F69" s="51" t="s">
        <v>2246</v>
      </c>
      <c r="G69" s="51" t="s">
        <v>2642</v>
      </c>
    </row>
    <row r="70" spans="1:7" x14ac:dyDescent="0.15">
      <c r="A70" s="51">
        <v>203214</v>
      </c>
      <c r="B70" s="51">
        <v>4</v>
      </c>
      <c r="C70" s="51" t="s">
        <v>5112</v>
      </c>
      <c r="D70" s="51">
        <f t="shared" si="0"/>
        <v>1</v>
      </c>
      <c r="E70" s="51" t="s">
        <v>5175</v>
      </c>
      <c r="F70" s="51" t="s">
        <v>2246</v>
      </c>
      <c r="G70" s="51" t="s">
        <v>2644</v>
      </c>
    </row>
    <row r="71" spans="1:7" x14ac:dyDescent="0.15">
      <c r="A71" s="51">
        <v>203314</v>
      </c>
      <c r="B71" s="51">
        <v>4</v>
      </c>
      <c r="C71" s="51" t="s">
        <v>5112</v>
      </c>
      <c r="D71" s="51">
        <f t="shared" si="0"/>
        <v>1</v>
      </c>
      <c r="E71" s="51" t="s">
        <v>5176</v>
      </c>
      <c r="F71" s="51" t="s">
        <v>2246</v>
      </c>
      <c r="G71" s="51" t="s">
        <v>2678</v>
      </c>
    </row>
    <row r="72" spans="1:7" x14ac:dyDescent="0.15">
      <c r="A72" s="51">
        <v>203414</v>
      </c>
      <c r="B72" s="51">
        <v>4</v>
      </c>
      <c r="C72" s="51" t="s">
        <v>5112</v>
      </c>
      <c r="D72" s="51">
        <f t="shared" si="0"/>
        <v>1</v>
      </c>
      <c r="E72" s="51" t="s">
        <v>5177</v>
      </c>
      <c r="F72" s="51" t="s">
        <v>2246</v>
      </c>
      <c r="G72" s="51" t="s">
        <v>2680</v>
      </c>
    </row>
    <row r="73" spans="1:7" x14ac:dyDescent="0.15">
      <c r="A73" s="51">
        <v>204114</v>
      </c>
      <c r="B73" s="51">
        <v>4</v>
      </c>
      <c r="C73" s="51" t="s">
        <v>5112</v>
      </c>
      <c r="D73" s="51">
        <f t="shared" si="0"/>
        <v>1</v>
      </c>
      <c r="E73" s="51" t="s">
        <v>5178</v>
      </c>
      <c r="F73" s="51" t="s">
        <v>2246</v>
      </c>
      <c r="G73" s="51" t="s">
        <v>2651</v>
      </c>
    </row>
    <row r="74" spans="1:7" x14ac:dyDescent="0.15">
      <c r="A74" s="51">
        <v>204214</v>
      </c>
      <c r="B74" s="51">
        <v>4</v>
      </c>
      <c r="C74" s="51" t="s">
        <v>5112</v>
      </c>
      <c r="D74" s="51">
        <f t="shared" si="0"/>
        <v>1</v>
      </c>
      <c r="E74" s="51" t="s">
        <v>5179</v>
      </c>
      <c r="F74" s="51" t="s">
        <v>2246</v>
      </c>
      <c r="G74" s="51" t="s">
        <v>2653</v>
      </c>
    </row>
    <row r="75" spans="1:7" x14ac:dyDescent="0.15">
      <c r="A75" s="51">
        <v>204314</v>
      </c>
      <c r="B75" s="51">
        <v>4</v>
      </c>
      <c r="C75" s="51" t="s">
        <v>5112</v>
      </c>
      <c r="D75" s="51">
        <f t="shared" si="0"/>
        <v>1</v>
      </c>
      <c r="E75" s="51" t="s">
        <v>5180</v>
      </c>
      <c r="F75" s="51" t="s">
        <v>2246</v>
      </c>
      <c r="G75" s="51" t="s">
        <v>2684</v>
      </c>
    </row>
    <row r="76" spans="1:7" x14ac:dyDescent="0.15">
      <c r="A76" s="51">
        <v>204414</v>
      </c>
      <c r="B76" s="51">
        <v>4</v>
      </c>
      <c r="C76" s="51" t="s">
        <v>5112</v>
      </c>
      <c r="D76" s="51">
        <f t="shared" si="0"/>
        <v>1</v>
      </c>
      <c r="E76" s="51" t="s">
        <v>5181</v>
      </c>
      <c r="F76" s="51" t="s">
        <v>2246</v>
      </c>
      <c r="G76" s="51" t="s">
        <v>2686</v>
      </c>
    </row>
    <row r="77" spans="1:7" x14ac:dyDescent="0.15">
      <c r="A77" s="51">
        <v>205114</v>
      </c>
      <c r="B77" s="51">
        <v>4</v>
      </c>
      <c r="C77" s="51" t="s">
        <v>5112</v>
      </c>
      <c r="D77" s="51">
        <f t="shared" si="0"/>
        <v>1</v>
      </c>
      <c r="E77" s="51" t="s">
        <v>5182</v>
      </c>
      <c r="F77" s="51" t="s">
        <v>2246</v>
      </c>
      <c r="G77" s="51" t="s">
        <v>2660</v>
      </c>
    </row>
    <row r="78" spans="1:7" x14ac:dyDescent="0.15">
      <c r="A78" s="51">
        <v>205214</v>
      </c>
      <c r="B78" s="51">
        <v>4</v>
      </c>
      <c r="C78" s="51" t="s">
        <v>5112</v>
      </c>
      <c r="D78" s="51">
        <f t="shared" si="0"/>
        <v>1</v>
      </c>
      <c r="E78" s="51" t="s">
        <v>5183</v>
      </c>
      <c r="F78" s="51" t="s">
        <v>2246</v>
      </c>
      <c r="G78" s="51" t="s">
        <v>2662</v>
      </c>
    </row>
    <row r="79" spans="1:7" x14ac:dyDescent="0.15">
      <c r="A79" s="51">
        <v>205314</v>
      </c>
      <c r="B79" s="51">
        <v>4</v>
      </c>
      <c r="C79" s="51" t="s">
        <v>5112</v>
      </c>
      <c r="D79" s="51">
        <f t="shared" si="0"/>
        <v>1</v>
      </c>
      <c r="E79" s="51" t="s">
        <v>5184</v>
      </c>
      <c r="F79" s="51" t="s">
        <v>2246</v>
      </c>
      <c r="G79" s="51" t="s">
        <v>2690</v>
      </c>
    </row>
    <row r="80" spans="1:7" x14ac:dyDescent="0.15">
      <c r="A80" s="51">
        <v>205414</v>
      </c>
      <c r="B80" s="51">
        <v>4</v>
      </c>
      <c r="C80" s="51" t="s">
        <v>5112</v>
      </c>
      <c r="D80" s="51">
        <f t="shared" si="0"/>
        <v>1</v>
      </c>
      <c r="E80" s="51" t="s">
        <v>5185</v>
      </c>
      <c r="F80" s="51" t="s">
        <v>2246</v>
      </c>
      <c r="G80" s="51" t="s">
        <v>2692</v>
      </c>
    </row>
    <row r="81" spans="1:7" x14ac:dyDescent="0.15">
      <c r="A81" s="51">
        <v>301114</v>
      </c>
      <c r="B81" s="51">
        <v>4</v>
      </c>
      <c r="C81" s="51" t="s">
        <v>5112</v>
      </c>
      <c r="D81" s="51">
        <f t="shared" si="0"/>
        <v>1</v>
      </c>
      <c r="E81" s="51" t="s">
        <v>5186</v>
      </c>
      <c r="F81" s="51" t="s">
        <v>2246</v>
      </c>
      <c r="G81" s="51" t="s">
        <v>2666</v>
      </c>
    </row>
    <row r="82" spans="1:7" x14ac:dyDescent="0.15">
      <c r="A82" s="51">
        <v>301214</v>
      </c>
      <c r="B82" s="51">
        <v>4</v>
      </c>
      <c r="C82" s="51" t="s">
        <v>5112</v>
      </c>
      <c r="D82" s="51">
        <f t="shared" si="0"/>
        <v>1</v>
      </c>
      <c r="E82" s="51" t="s">
        <v>5187</v>
      </c>
      <c r="F82" s="51" t="s">
        <v>2246</v>
      </c>
      <c r="G82" s="51" t="s">
        <v>2695</v>
      </c>
    </row>
    <row r="83" spans="1:7" x14ac:dyDescent="0.15">
      <c r="A83" s="51">
        <v>301314</v>
      </c>
      <c r="B83" s="51">
        <v>4</v>
      </c>
      <c r="C83" s="51" t="s">
        <v>5112</v>
      </c>
      <c r="D83" s="51">
        <f t="shared" si="0"/>
        <v>1</v>
      </c>
      <c r="E83" s="51" t="s">
        <v>5188</v>
      </c>
      <c r="F83" s="51" t="s">
        <v>2246</v>
      </c>
      <c r="G83" s="51" t="s">
        <v>2697</v>
      </c>
    </row>
    <row r="84" spans="1:7" x14ac:dyDescent="0.15">
      <c r="A84" s="51">
        <v>301414</v>
      </c>
      <c r="B84" s="51">
        <v>4</v>
      </c>
      <c r="C84" s="51" t="s">
        <v>5112</v>
      </c>
      <c r="D84" s="51">
        <f t="shared" si="0"/>
        <v>1</v>
      </c>
      <c r="E84" s="51" t="s">
        <v>5189</v>
      </c>
      <c r="F84" s="51" t="s">
        <v>2246</v>
      </c>
      <c r="G84" s="51" t="s">
        <v>2699</v>
      </c>
    </row>
    <row r="85" spans="1:7" x14ac:dyDescent="0.15">
      <c r="A85" s="51">
        <v>301514</v>
      </c>
      <c r="B85" s="51">
        <v>4</v>
      </c>
      <c r="C85" s="51" t="s">
        <v>5112</v>
      </c>
      <c r="D85" s="51">
        <f t="shared" si="0"/>
        <v>1</v>
      </c>
      <c r="E85" s="51" t="s">
        <v>5190</v>
      </c>
      <c r="F85" s="51" t="s">
        <v>2246</v>
      </c>
      <c r="G85" s="51" t="s">
        <v>2701</v>
      </c>
    </row>
    <row r="86" spans="1:7" x14ac:dyDescent="0.15">
      <c r="A86" s="51">
        <v>302114</v>
      </c>
      <c r="B86" s="51">
        <v>4</v>
      </c>
      <c r="C86" s="51" t="s">
        <v>5112</v>
      </c>
      <c r="D86" s="51">
        <f t="shared" si="0"/>
        <v>1</v>
      </c>
      <c r="E86" s="51" t="s">
        <v>5191</v>
      </c>
      <c r="F86" s="51" t="s">
        <v>2246</v>
      </c>
      <c r="G86" s="51" t="s">
        <v>2672</v>
      </c>
    </row>
    <row r="87" spans="1:7" x14ac:dyDescent="0.15">
      <c r="A87" s="51">
        <v>302214</v>
      </c>
      <c r="B87" s="51">
        <v>4</v>
      </c>
      <c r="C87" s="51" t="s">
        <v>5112</v>
      </c>
      <c r="D87" s="51">
        <f t="shared" si="0"/>
        <v>1</v>
      </c>
      <c r="E87" s="51" t="s">
        <v>5192</v>
      </c>
      <c r="F87" s="51" t="s">
        <v>2246</v>
      </c>
      <c r="G87" s="51" t="s">
        <v>2704</v>
      </c>
    </row>
    <row r="88" spans="1:7" x14ac:dyDescent="0.15">
      <c r="A88" s="51">
        <v>302314</v>
      </c>
      <c r="B88" s="51">
        <v>4</v>
      </c>
      <c r="C88" s="51" t="s">
        <v>5112</v>
      </c>
      <c r="D88" s="51">
        <f t="shared" si="0"/>
        <v>1</v>
      </c>
      <c r="E88" s="51" t="s">
        <v>5193</v>
      </c>
      <c r="F88" s="51" t="s">
        <v>2246</v>
      </c>
      <c r="G88" s="51" t="s">
        <v>2706</v>
      </c>
    </row>
    <row r="89" spans="1:7" x14ac:dyDescent="0.15">
      <c r="A89" s="51">
        <v>302414</v>
      </c>
      <c r="B89" s="51">
        <v>4</v>
      </c>
      <c r="C89" s="51" t="s">
        <v>5112</v>
      </c>
      <c r="D89" s="51">
        <f t="shared" si="0"/>
        <v>1</v>
      </c>
      <c r="E89" s="51" t="s">
        <v>5194</v>
      </c>
      <c r="F89" s="51" t="s">
        <v>2246</v>
      </c>
      <c r="G89" s="51" t="s">
        <v>2708</v>
      </c>
    </row>
    <row r="90" spans="1:7" x14ac:dyDescent="0.15">
      <c r="A90" s="51">
        <v>302514</v>
      </c>
      <c r="B90" s="51">
        <v>4</v>
      </c>
      <c r="C90" s="51" t="s">
        <v>5112</v>
      </c>
      <c r="D90" s="51">
        <f t="shared" si="0"/>
        <v>1</v>
      </c>
      <c r="E90" s="51" t="s">
        <v>5195</v>
      </c>
      <c r="F90" s="51" t="s">
        <v>2246</v>
      </c>
      <c r="G90" s="51" t="s">
        <v>2710</v>
      </c>
    </row>
    <row r="91" spans="1:7" x14ac:dyDescent="0.15">
      <c r="A91" s="51">
        <v>303114</v>
      </c>
      <c r="B91" s="51">
        <v>4</v>
      </c>
      <c r="C91" s="51" t="s">
        <v>5112</v>
      </c>
      <c r="D91" s="51">
        <f t="shared" si="0"/>
        <v>1</v>
      </c>
      <c r="E91" s="51" t="s">
        <v>5196</v>
      </c>
      <c r="F91" s="51" t="s">
        <v>2246</v>
      </c>
      <c r="G91" s="51" t="s">
        <v>2678</v>
      </c>
    </row>
    <row r="92" spans="1:7" x14ac:dyDescent="0.15">
      <c r="A92" s="51">
        <v>303214</v>
      </c>
      <c r="B92" s="51">
        <v>4</v>
      </c>
      <c r="C92" s="51" t="s">
        <v>5112</v>
      </c>
      <c r="D92" s="51">
        <f t="shared" si="0"/>
        <v>1</v>
      </c>
      <c r="E92" s="51" t="s">
        <v>5197</v>
      </c>
      <c r="F92" s="51" t="s">
        <v>2246</v>
      </c>
      <c r="G92" s="51" t="s">
        <v>2713</v>
      </c>
    </row>
    <row r="93" spans="1:7" x14ac:dyDescent="0.15">
      <c r="A93" s="51">
        <v>303314</v>
      </c>
      <c r="B93" s="51">
        <v>4</v>
      </c>
      <c r="C93" s="51" t="s">
        <v>5112</v>
      </c>
      <c r="D93" s="51">
        <f t="shared" si="0"/>
        <v>1</v>
      </c>
      <c r="E93" s="51" t="s">
        <v>5198</v>
      </c>
      <c r="F93" s="51" t="s">
        <v>2246</v>
      </c>
      <c r="G93" s="51" t="s">
        <v>2715</v>
      </c>
    </row>
    <row r="94" spans="1:7" x14ac:dyDescent="0.15">
      <c r="A94" s="51">
        <v>303414</v>
      </c>
      <c r="B94" s="51">
        <v>4</v>
      </c>
      <c r="C94" s="51" t="s">
        <v>5112</v>
      </c>
      <c r="D94" s="51">
        <f t="shared" si="0"/>
        <v>1</v>
      </c>
      <c r="E94" s="51" t="s">
        <v>5199</v>
      </c>
      <c r="F94" s="51" t="s">
        <v>2246</v>
      </c>
      <c r="G94" s="51" t="s">
        <v>2717</v>
      </c>
    </row>
    <row r="95" spans="1:7" x14ac:dyDescent="0.15">
      <c r="A95" s="51">
        <v>303514</v>
      </c>
      <c r="B95" s="51">
        <v>4</v>
      </c>
      <c r="C95" s="51" t="s">
        <v>5112</v>
      </c>
      <c r="D95" s="51">
        <f t="shared" si="0"/>
        <v>1</v>
      </c>
      <c r="E95" s="51" t="s">
        <v>5200</v>
      </c>
      <c r="F95" s="51" t="s">
        <v>2246</v>
      </c>
      <c r="G95" s="51" t="s">
        <v>2719</v>
      </c>
    </row>
    <row r="96" spans="1:7" x14ac:dyDescent="0.15">
      <c r="A96" s="51">
        <v>304114</v>
      </c>
      <c r="B96" s="51">
        <v>4</v>
      </c>
      <c r="C96" s="51" t="s">
        <v>5112</v>
      </c>
      <c r="D96" s="51">
        <f t="shared" si="0"/>
        <v>1</v>
      </c>
      <c r="E96" s="51" t="s">
        <v>5201</v>
      </c>
      <c r="F96" s="51" t="s">
        <v>2246</v>
      </c>
      <c r="G96" s="51" t="s">
        <v>2684</v>
      </c>
    </row>
    <row r="97" spans="1:7" x14ac:dyDescent="0.15">
      <c r="A97" s="51">
        <v>304214</v>
      </c>
      <c r="B97" s="51">
        <v>4</v>
      </c>
      <c r="C97" s="51" t="s">
        <v>5112</v>
      </c>
      <c r="D97" s="51">
        <f t="shared" si="0"/>
        <v>1</v>
      </c>
      <c r="E97" s="51" t="s">
        <v>5202</v>
      </c>
      <c r="F97" s="51" t="s">
        <v>2246</v>
      </c>
      <c r="G97" s="51" t="s">
        <v>2722</v>
      </c>
    </row>
    <row r="98" spans="1:7" x14ac:dyDescent="0.15">
      <c r="A98" s="51">
        <v>304314</v>
      </c>
      <c r="B98" s="51">
        <v>4</v>
      </c>
      <c r="C98" s="51" t="s">
        <v>5112</v>
      </c>
      <c r="D98" s="51">
        <f t="shared" si="0"/>
        <v>1</v>
      </c>
      <c r="E98" s="51" t="s">
        <v>5203</v>
      </c>
      <c r="F98" s="51" t="s">
        <v>2246</v>
      </c>
      <c r="G98" s="51" t="s">
        <v>2724</v>
      </c>
    </row>
    <row r="99" spans="1:7" x14ac:dyDescent="0.15">
      <c r="A99" s="51">
        <v>304414</v>
      </c>
      <c r="B99" s="51">
        <v>4</v>
      </c>
      <c r="C99" s="51" t="s">
        <v>5112</v>
      </c>
      <c r="D99" s="51">
        <f t="shared" si="0"/>
        <v>1</v>
      </c>
      <c r="E99" s="51" t="s">
        <v>5204</v>
      </c>
      <c r="F99" s="51" t="s">
        <v>2246</v>
      </c>
      <c r="G99" s="51" t="s">
        <v>2726</v>
      </c>
    </row>
    <row r="100" spans="1:7" x14ac:dyDescent="0.15">
      <c r="A100" s="51">
        <v>304514</v>
      </c>
      <c r="B100" s="51">
        <v>4</v>
      </c>
      <c r="C100" s="51" t="s">
        <v>5112</v>
      </c>
      <c r="D100" s="51">
        <f t="shared" si="0"/>
        <v>1</v>
      </c>
      <c r="E100" s="51" t="s">
        <v>5205</v>
      </c>
      <c r="F100" s="51" t="s">
        <v>2246</v>
      </c>
      <c r="G100" s="51" t="s">
        <v>2728</v>
      </c>
    </row>
    <row r="101" spans="1:7" x14ac:dyDescent="0.15">
      <c r="A101" s="51">
        <v>305114</v>
      </c>
      <c r="B101" s="51">
        <v>4</v>
      </c>
      <c r="C101" s="51" t="s">
        <v>5112</v>
      </c>
      <c r="D101" s="51">
        <f t="shared" si="0"/>
        <v>1</v>
      </c>
      <c r="E101" s="51" t="s">
        <v>5206</v>
      </c>
      <c r="F101" s="51" t="s">
        <v>2246</v>
      </c>
      <c r="G101" s="51" t="s">
        <v>2690</v>
      </c>
    </row>
    <row r="102" spans="1:7" x14ac:dyDescent="0.15">
      <c r="A102" s="51">
        <v>305214</v>
      </c>
      <c r="B102" s="51">
        <v>4</v>
      </c>
      <c r="C102" s="51" t="s">
        <v>5112</v>
      </c>
      <c r="D102" s="51">
        <f t="shared" si="0"/>
        <v>1</v>
      </c>
      <c r="E102" s="51" t="s">
        <v>5207</v>
      </c>
      <c r="F102" s="51" t="s">
        <v>2246</v>
      </c>
      <c r="G102" s="51" t="s">
        <v>2731</v>
      </c>
    </row>
    <row r="103" spans="1:7" x14ac:dyDescent="0.15">
      <c r="A103" s="51">
        <v>305314</v>
      </c>
      <c r="B103" s="51">
        <v>4</v>
      </c>
      <c r="C103" s="51" t="s">
        <v>5112</v>
      </c>
      <c r="D103" s="51">
        <f t="shared" si="0"/>
        <v>1</v>
      </c>
      <c r="E103" s="51" t="s">
        <v>5208</v>
      </c>
      <c r="F103" s="51" t="s">
        <v>2246</v>
      </c>
      <c r="G103" s="51" t="s">
        <v>2733</v>
      </c>
    </row>
    <row r="104" spans="1:7" x14ac:dyDescent="0.15">
      <c r="A104" s="51">
        <v>305414</v>
      </c>
      <c r="B104" s="51">
        <v>4</v>
      </c>
      <c r="C104" s="51" t="s">
        <v>5112</v>
      </c>
      <c r="D104" s="51">
        <f t="shared" si="0"/>
        <v>1</v>
      </c>
      <c r="E104" s="51" t="s">
        <v>5209</v>
      </c>
      <c r="F104" s="51" t="s">
        <v>2246</v>
      </c>
      <c r="G104" s="51" t="s">
        <v>2735</v>
      </c>
    </row>
    <row r="105" spans="1:7" x14ac:dyDescent="0.15">
      <c r="A105" s="51">
        <v>305514</v>
      </c>
      <c r="B105" s="51">
        <v>4</v>
      </c>
      <c r="C105" s="51" t="s">
        <v>5112</v>
      </c>
      <c r="D105" s="51">
        <f t="shared" si="0"/>
        <v>1</v>
      </c>
      <c r="E105" s="51" t="s">
        <v>5210</v>
      </c>
      <c r="F105" s="51" t="s">
        <v>2246</v>
      </c>
      <c r="G105" s="51" t="s">
        <v>2737</v>
      </c>
    </row>
    <row r="106" spans="1:7" x14ac:dyDescent="0.15">
      <c r="A106" s="51">
        <v>401114</v>
      </c>
      <c r="B106" s="51">
        <v>4</v>
      </c>
      <c r="C106" s="51" t="s">
        <v>5112</v>
      </c>
      <c r="D106" s="51">
        <f t="shared" ref="D106:D169" si="1">IF(C106="runskill",0,IF(C106="mianyi",0,IF(C106="fuhuo",0,1)))</f>
        <v>1</v>
      </c>
      <c r="E106" s="51" t="s">
        <v>5211</v>
      </c>
      <c r="F106" s="51" t="s">
        <v>2246</v>
      </c>
      <c r="G106" s="51" t="s">
        <v>2739</v>
      </c>
    </row>
    <row r="107" spans="1:7" x14ac:dyDescent="0.15">
      <c r="A107" s="51">
        <v>401214</v>
      </c>
      <c r="B107" s="51">
        <v>4</v>
      </c>
      <c r="C107" s="51" t="s">
        <v>5112</v>
      </c>
      <c r="D107" s="51">
        <f t="shared" si="1"/>
        <v>1</v>
      </c>
      <c r="E107" s="51" t="s">
        <v>5212</v>
      </c>
      <c r="F107" s="51" t="s">
        <v>2246</v>
      </c>
      <c r="G107" s="51" t="s">
        <v>2741</v>
      </c>
    </row>
    <row r="108" spans="1:7" x14ac:dyDescent="0.15">
      <c r="A108" s="51">
        <v>401314</v>
      </c>
      <c r="B108" s="51">
        <v>4</v>
      </c>
      <c r="C108" s="51" t="s">
        <v>5112</v>
      </c>
      <c r="D108" s="51">
        <f t="shared" si="1"/>
        <v>1</v>
      </c>
      <c r="E108" s="51" t="s">
        <v>5213</v>
      </c>
      <c r="F108" s="51" t="s">
        <v>2246</v>
      </c>
      <c r="G108" s="51" t="s">
        <v>2743</v>
      </c>
    </row>
    <row r="109" spans="1:7" x14ac:dyDescent="0.15">
      <c r="A109" s="51">
        <v>401414</v>
      </c>
      <c r="B109" s="51">
        <v>4</v>
      </c>
      <c r="C109" s="51" t="s">
        <v>5112</v>
      </c>
      <c r="D109" s="51">
        <f t="shared" si="1"/>
        <v>1</v>
      </c>
      <c r="E109" s="51" t="s">
        <v>5214</v>
      </c>
      <c r="F109" s="51" t="s">
        <v>2246</v>
      </c>
      <c r="G109" s="51" t="s">
        <v>2745</v>
      </c>
    </row>
    <row r="110" spans="1:7" x14ac:dyDescent="0.15">
      <c r="A110" s="51">
        <v>401514</v>
      </c>
      <c r="B110" s="51">
        <v>4</v>
      </c>
      <c r="C110" s="51" t="s">
        <v>5112</v>
      </c>
      <c r="D110" s="51">
        <f t="shared" si="1"/>
        <v>1</v>
      </c>
      <c r="E110" s="51" t="s">
        <v>5215</v>
      </c>
      <c r="F110" s="51" t="s">
        <v>2246</v>
      </c>
      <c r="G110" s="51" t="s">
        <v>2747</v>
      </c>
    </row>
    <row r="111" spans="1:7" x14ac:dyDescent="0.15">
      <c r="A111" s="51">
        <v>402114</v>
      </c>
      <c r="B111" s="51">
        <v>4</v>
      </c>
      <c r="C111" s="51" t="s">
        <v>5112</v>
      </c>
      <c r="D111" s="51">
        <f t="shared" si="1"/>
        <v>1</v>
      </c>
      <c r="E111" s="51" t="s">
        <v>5216</v>
      </c>
      <c r="F111" s="51" t="s">
        <v>2246</v>
      </c>
      <c r="G111" s="51" t="s">
        <v>2749</v>
      </c>
    </row>
    <row r="112" spans="1:7" x14ac:dyDescent="0.15">
      <c r="A112" s="51">
        <v>402214</v>
      </c>
      <c r="B112" s="51">
        <v>4</v>
      </c>
      <c r="C112" s="51" t="s">
        <v>5112</v>
      </c>
      <c r="D112" s="51">
        <f t="shared" si="1"/>
        <v>1</v>
      </c>
      <c r="E112" s="51" t="s">
        <v>5217</v>
      </c>
      <c r="F112" s="51" t="s">
        <v>2246</v>
      </c>
      <c r="G112" s="51" t="s">
        <v>2751</v>
      </c>
    </row>
    <row r="113" spans="1:7" x14ac:dyDescent="0.15">
      <c r="A113" s="51">
        <v>402314</v>
      </c>
      <c r="B113" s="51">
        <v>4</v>
      </c>
      <c r="C113" s="51" t="s">
        <v>5112</v>
      </c>
      <c r="D113" s="51">
        <f t="shared" si="1"/>
        <v>1</v>
      </c>
      <c r="E113" s="51" t="s">
        <v>5218</v>
      </c>
      <c r="F113" s="51" t="s">
        <v>2246</v>
      </c>
      <c r="G113" s="51" t="s">
        <v>2753</v>
      </c>
    </row>
    <row r="114" spans="1:7" x14ac:dyDescent="0.15">
      <c r="A114" s="51">
        <v>402414</v>
      </c>
      <c r="B114" s="51">
        <v>4</v>
      </c>
      <c r="C114" s="51" t="s">
        <v>5112</v>
      </c>
      <c r="D114" s="51">
        <f t="shared" si="1"/>
        <v>1</v>
      </c>
      <c r="E114" s="51" t="s">
        <v>5219</v>
      </c>
      <c r="F114" s="51" t="s">
        <v>2246</v>
      </c>
      <c r="G114" s="51" t="s">
        <v>2755</v>
      </c>
    </row>
    <row r="115" spans="1:7" x14ac:dyDescent="0.15">
      <c r="A115" s="51">
        <v>402514</v>
      </c>
      <c r="B115" s="51">
        <v>4</v>
      </c>
      <c r="C115" s="51" t="s">
        <v>5112</v>
      </c>
      <c r="D115" s="51">
        <f t="shared" si="1"/>
        <v>1</v>
      </c>
      <c r="E115" s="51" t="s">
        <v>5220</v>
      </c>
      <c r="F115" s="51" t="s">
        <v>2246</v>
      </c>
      <c r="G115" s="51" t="s">
        <v>2757</v>
      </c>
    </row>
    <row r="116" spans="1:7" x14ac:dyDescent="0.15">
      <c r="A116" s="51">
        <v>403114</v>
      </c>
      <c r="B116" s="51">
        <v>4</v>
      </c>
      <c r="C116" s="51" t="s">
        <v>5112</v>
      </c>
      <c r="D116" s="51">
        <f t="shared" si="1"/>
        <v>1</v>
      </c>
      <c r="E116" s="51" t="s">
        <v>5221</v>
      </c>
      <c r="F116" s="51" t="s">
        <v>2246</v>
      </c>
      <c r="G116" s="51" t="s">
        <v>2759</v>
      </c>
    </row>
    <row r="117" spans="1:7" x14ac:dyDescent="0.15">
      <c r="A117" s="51">
        <v>403214</v>
      </c>
      <c r="B117" s="51">
        <v>4</v>
      </c>
      <c r="C117" s="51" t="s">
        <v>5112</v>
      </c>
      <c r="D117" s="51">
        <f t="shared" si="1"/>
        <v>1</v>
      </c>
      <c r="E117" s="51" t="s">
        <v>5222</v>
      </c>
      <c r="F117" s="51" t="s">
        <v>2246</v>
      </c>
      <c r="G117" s="51" t="s">
        <v>2761</v>
      </c>
    </row>
    <row r="118" spans="1:7" x14ac:dyDescent="0.15">
      <c r="A118" s="51">
        <v>403314</v>
      </c>
      <c r="B118" s="51">
        <v>4</v>
      </c>
      <c r="C118" s="51" t="s">
        <v>5112</v>
      </c>
      <c r="D118" s="51">
        <f t="shared" si="1"/>
        <v>1</v>
      </c>
      <c r="E118" s="51" t="s">
        <v>5223</v>
      </c>
      <c r="F118" s="51" t="s">
        <v>2246</v>
      </c>
      <c r="G118" s="51" t="s">
        <v>2763</v>
      </c>
    </row>
    <row r="119" spans="1:7" x14ac:dyDescent="0.15">
      <c r="A119" s="51">
        <v>403414</v>
      </c>
      <c r="B119" s="51">
        <v>4</v>
      </c>
      <c r="C119" s="51" t="s">
        <v>5112</v>
      </c>
      <c r="D119" s="51">
        <f t="shared" si="1"/>
        <v>1</v>
      </c>
      <c r="E119" s="51" t="s">
        <v>5224</v>
      </c>
      <c r="F119" s="51" t="s">
        <v>2246</v>
      </c>
      <c r="G119" s="51" t="s">
        <v>2765</v>
      </c>
    </row>
    <row r="120" spans="1:7" x14ac:dyDescent="0.15">
      <c r="A120" s="51">
        <v>403514</v>
      </c>
      <c r="B120" s="51">
        <v>4</v>
      </c>
      <c r="C120" s="51" t="s">
        <v>5112</v>
      </c>
      <c r="D120" s="51">
        <f t="shared" si="1"/>
        <v>1</v>
      </c>
      <c r="E120" s="51" t="s">
        <v>5225</v>
      </c>
      <c r="F120" s="51" t="s">
        <v>2246</v>
      </c>
      <c r="G120" s="51" t="s">
        <v>2767</v>
      </c>
    </row>
    <row r="121" spans="1:7" x14ac:dyDescent="0.15">
      <c r="A121" s="51">
        <v>404114</v>
      </c>
      <c r="B121" s="51">
        <v>4</v>
      </c>
      <c r="C121" s="51" t="s">
        <v>5112</v>
      </c>
      <c r="D121" s="51">
        <f t="shared" si="1"/>
        <v>1</v>
      </c>
      <c r="E121" s="51" t="s">
        <v>5226</v>
      </c>
      <c r="F121" s="51" t="s">
        <v>2246</v>
      </c>
      <c r="G121" s="51" t="s">
        <v>2769</v>
      </c>
    </row>
    <row r="122" spans="1:7" x14ac:dyDescent="0.15">
      <c r="A122" s="51">
        <v>404214</v>
      </c>
      <c r="B122" s="51">
        <v>4</v>
      </c>
      <c r="C122" s="51" t="s">
        <v>5112</v>
      </c>
      <c r="D122" s="51">
        <f t="shared" si="1"/>
        <v>1</v>
      </c>
      <c r="E122" s="51" t="s">
        <v>5227</v>
      </c>
      <c r="F122" s="51" t="s">
        <v>2246</v>
      </c>
      <c r="G122" s="51" t="s">
        <v>2771</v>
      </c>
    </row>
    <row r="123" spans="1:7" x14ac:dyDescent="0.15">
      <c r="A123" s="51">
        <v>404314</v>
      </c>
      <c r="B123" s="51">
        <v>4</v>
      </c>
      <c r="C123" s="51" t="s">
        <v>5112</v>
      </c>
      <c r="D123" s="51">
        <f t="shared" si="1"/>
        <v>1</v>
      </c>
      <c r="E123" s="51" t="s">
        <v>5228</v>
      </c>
      <c r="F123" s="51" t="s">
        <v>2246</v>
      </c>
      <c r="G123" s="51" t="s">
        <v>2773</v>
      </c>
    </row>
    <row r="124" spans="1:7" x14ac:dyDescent="0.15">
      <c r="A124" s="51">
        <v>404414</v>
      </c>
      <c r="B124" s="51">
        <v>4</v>
      </c>
      <c r="C124" s="51" t="s">
        <v>5112</v>
      </c>
      <c r="D124" s="51">
        <f t="shared" si="1"/>
        <v>1</v>
      </c>
      <c r="E124" s="51" t="s">
        <v>5229</v>
      </c>
      <c r="F124" s="51" t="s">
        <v>2246</v>
      </c>
      <c r="G124" s="51" t="s">
        <v>2775</v>
      </c>
    </row>
    <row r="125" spans="1:7" x14ac:dyDescent="0.15">
      <c r="A125" s="51">
        <v>404514</v>
      </c>
      <c r="B125" s="51">
        <v>4</v>
      </c>
      <c r="C125" s="51" t="s">
        <v>5112</v>
      </c>
      <c r="D125" s="51">
        <f t="shared" si="1"/>
        <v>1</v>
      </c>
      <c r="E125" s="51" t="s">
        <v>5230</v>
      </c>
      <c r="F125" s="51" t="s">
        <v>2246</v>
      </c>
      <c r="G125" s="51" t="s">
        <v>2777</v>
      </c>
    </row>
    <row r="126" spans="1:7" x14ac:dyDescent="0.15">
      <c r="A126" s="51">
        <v>405114</v>
      </c>
      <c r="B126" s="51">
        <v>4</v>
      </c>
      <c r="C126" s="51" t="s">
        <v>5112</v>
      </c>
      <c r="D126" s="51">
        <f t="shared" si="1"/>
        <v>1</v>
      </c>
      <c r="E126" s="51" t="s">
        <v>5231</v>
      </c>
      <c r="F126" s="51" t="s">
        <v>2246</v>
      </c>
      <c r="G126" s="51" t="s">
        <v>2779</v>
      </c>
    </row>
    <row r="127" spans="1:7" x14ac:dyDescent="0.15">
      <c r="A127" s="51">
        <v>405214</v>
      </c>
      <c r="B127" s="51">
        <v>4</v>
      </c>
      <c r="C127" s="51" t="s">
        <v>5112</v>
      </c>
      <c r="D127" s="51">
        <f t="shared" si="1"/>
        <v>1</v>
      </c>
      <c r="E127" s="51" t="s">
        <v>5232</v>
      </c>
      <c r="F127" s="51" t="s">
        <v>2246</v>
      </c>
      <c r="G127" s="51" t="s">
        <v>2781</v>
      </c>
    </row>
    <row r="128" spans="1:7" x14ac:dyDescent="0.15">
      <c r="A128" s="51">
        <v>405314</v>
      </c>
      <c r="B128" s="51">
        <v>4</v>
      </c>
      <c r="C128" s="51" t="s">
        <v>5112</v>
      </c>
      <c r="D128" s="51">
        <f t="shared" si="1"/>
        <v>1</v>
      </c>
      <c r="E128" s="51" t="s">
        <v>5233</v>
      </c>
      <c r="F128" s="51" t="s">
        <v>2246</v>
      </c>
      <c r="G128" s="51" t="s">
        <v>2783</v>
      </c>
    </row>
    <row r="129" spans="1:7" x14ac:dyDescent="0.15">
      <c r="A129" s="51">
        <v>405414</v>
      </c>
      <c r="B129" s="51">
        <v>4</v>
      </c>
      <c r="C129" s="51" t="s">
        <v>5112</v>
      </c>
      <c r="D129" s="51">
        <f t="shared" si="1"/>
        <v>1</v>
      </c>
      <c r="E129" s="51" t="s">
        <v>5234</v>
      </c>
      <c r="F129" s="51" t="s">
        <v>2246</v>
      </c>
      <c r="G129" s="51" t="s">
        <v>2785</v>
      </c>
    </row>
    <row r="130" spans="1:7" x14ac:dyDescent="0.15">
      <c r="A130" s="51">
        <v>405514</v>
      </c>
      <c r="B130" s="51">
        <v>4</v>
      </c>
      <c r="C130" s="51" t="s">
        <v>5112</v>
      </c>
      <c r="D130" s="51">
        <f t="shared" si="1"/>
        <v>1</v>
      </c>
      <c r="E130" s="51" t="s">
        <v>5235</v>
      </c>
      <c r="F130" s="51" t="s">
        <v>2246</v>
      </c>
      <c r="G130" s="51" t="s">
        <v>2787</v>
      </c>
    </row>
    <row r="131" spans="1:7" x14ac:dyDescent="0.15">
      <c r="A131" s="51">
        <v>501114</v>
      </c>
      <c r="B131" s="51">
        <v>4</v>
      </c>
      <c r="C131" s="51" t="s">
        <v>5112</v>
      </c>
      <c r="D131" s="51">
        <f t="shared" si="1"/>
        <v>1</v>
      </c>
      <c r="E131" s="51" t="s">
        <v>5236</v>
      </c>
      <c r="F131" s="51" t="s">
        <v>2246</v>
      </c>
      <c r="G131" s="51" t="s">
        <v>2789</v>
      </c>
    </row>
    <row r="132" spans="1:7" x14ac:dyDescent="0.15">
      <c r="A132" s="51">
        <v>501214</v>
      </c>
      <c r="B132" s="51">
        <v>4</v>
      </c>
      <c r="C132" s="51" t="s">
        <v>5112</v>
      </c>
      <c r="D132" s="51">
        <f t="shared" si="1"/>
        <v>1</v>
      </c>
      <c r="E132" s="51" t="s">
        <v>5237</v>
      </c>
      <c r="F132" s="51" t="s">
        <v>2246</v>
      </c>
      <c r="G132" s="51" t="s">
        <v>2791</v>
      </c>
    </row>
    <row r="133" spans="1:7" x14ac:dyDescent="0.15">
      <c r="A133" s="51">
        <v>501314</v>
      </c>
      <c r="B133" s="51">
        <v>4</v>
      </c>
      <c r="C133" s="51" t="s">
        <v>5112</v>
      </c>
      <c r="D133" s="51">
        <f t="shared" si="1"/>
        <v>1</v>
      </c>
      <c r="E133" s="51" t="s">
        <v>5238</v>
      </c>
      <c r="F133" s="51" t="s">
        <v>2246</v>
      </c>
      <c r="G133" s="51" t="s">
        <v>2794</v>
      </c>
    </row>
    <row r="134" spans="1:7" x14ac:dyDescent="0.15">
      <c r="A134" s="51">
        <v>501414</v>
      </c>
      <c r="B134" s="51">
        <v>4</v>
      </c>
      <c r="C134" s="51" t="s">
        <v>5112</v>
      </c>
      <c r="D134" s="51">
        <f t="shared" si="1"/>
        <v>1</v>
      </c>
      <c r="E134" s="51" t="s">
        <v>5239</v>
      </c>
      <c r="F134" s="51" t="s">
        <v>2246</v>
      </c>
      <c r="G134" s="51" t="s">
        <v>2797</v>
      </c>
    </row>
    <row r="135" spans="1:7" x14ac:dyDescent="0.15">
      <c r="A135" s="51">
        <v>501514</v>
      </c>
      <c r="B135" s="51">
        <v>4</v>
      </c>
      <c r="C135" s="51" t="s">
        <v>5112</v>
      </c>
      <c r="D135" s="51">
        <f t="shared" si="1"/>
        <v>1</v>
      </c>
      <c r="E135" s="51" t="s">
        <v>5240</v>
      </c>
      <c r="F135" s="51" t="s">
        <v>2246</v>
      </c>
      <c r="G135" s="51" t="s">
        <v>2800</v>
      </c>
    </row>
    <row r="136" spans="1:7" x14ac:dyDescent="0.15">
      <c r="A136" s="51">
        <v>501614</v>
      </c>
      <c r="B136" s="51">
        <v>4</v>
      </c>
      <c r="C136" s="51" t="s">
        <v>5112</v>
      </c>
      <c r="D136" s="51">
        <f t="shared" si="1"/>
        <v>1</v>
      </c>
      <c r="E136" s="51" t="s">
        <v>5241</v>
      </c>
      <c r="F136" s="51" t="s">
        <v>2246</v>
      </c>
      <c r="G136" s="51" t="s">
        <v>2803</v>
      </c>
    </row>
    <row r="137" spans="1:7" x14ac:dyDescent="0.15">
      <c r="A137" s="51">
        <v>502114</v>
      </c>
      <c r="B137" s="51">
        <v>4</v>
      </c>
      <c r="C137" s="51" t="s">
        <v>5112</v>
      </c>
      <c r="D137" s="51">
        <f t="shared" si="1"/>
        <v>1</v>
      </c>
      <c r="E137" s="51" t="s">
        <v>5242</v>
      </c>
      <c r="F137" s="51" t="s">
        <v>2246</v>
      </c>
      <c r="G137" s="51" t="s">
        <v>2805</v>
      </c>
    </row>
    <row r="138" spans="1:7" x14ac:dyDescent="0.15">
      <c r="A138" s="51">
        <v>502214</v>
      </c>
      <c r="B138" s="51">
        <v>4</v>
      </c>
      <c r="C138" s="51" t="s">
        <v>5112</v>
      </c>
      <c r="D138" s="51">
        <f t="shared" si="1"/>
        <v>1</v>
      </c>
      <c r="E138" s="51" t="s">
        <v>5243</v>
      </c>
      <c r="F138" s="51" t="s">
        <v>2246</v>
      </c>
      <c r="G138" s="51" t="s">
        <v>2807</v>
      </c>
    </row>
    <row r="139" spans="1:7" x14ac:dyDescent="0.15">
      <c r="A139" s="51">
        <v>502314</v>
      </c>
      <c r="B139" s="51">
        <v>4</v>
      </c>
      <c r="C139" s="51" t="s">
        <v>5112</v>
      </c>
      <c r="D139" s="51">
        <f t="shared" si="1"/>
        <v>1</v>
      </c>
      <c r="E139" s="51" t="s">
        <v>5244</v>
      </c>
      <c r="F139" s="51" t="s">
        <v>2246</v>
      </c>
      <c r="G139" s="51" t="s">
        <v>2809</v>
      </c>
    </row>
    <row r="140" spans="1:7" x14ac:dyDescent="0.15">
      <c r="A140" s="51">
        <v>502414</v>
      </c>
      <c r="B140" s="51">
        <v>4</v>
      </c>
      <c r="C140" s="51" t="s">
        <v>5112</v>
      </c>
      <c r="D140" s="51">
        <f t="shared" si="1"/>
        <v>1</v>
      </c>
      <c r="E140" s="51" t="s">
        <v>5245</v>
      </c>
      <c r="F140" s="51" t="s">
        <v>2246</v>
      </c>
      <c r="G140" s="51" t="s">
        <v>2811</v>
      </c>
    </row>
    <row r="141" spans="1:7" x14ac:dyDescent="0.15">
      <c r="A141" s="51">
        <v>502514</v>
      </c>
      <c r="B141" s="51">
        <v>4</v>
      </c>
      <c r="C141" s="51" t="s">
        <v>5112</v>
      </c>
      <c r="D141" s="51">
        <f t="shared" si="1"/>
        <v>1</v>
      </c>
      <c r="E141" s="51" t="s">
        <v>5246</v>
      </c>
      <c r="F141" s="51" t="s">
        <v>2246</v>
      </c>
      <c r="G141" s="51" t="s">
        <v>2813</v>
      </c>
    </row>
    <row r="142" spans="1:7" x14ac:dyDescent="0.15">
      <c r="A142" s="51">
        <v>502614</v>
      </c>
      <c r="B142" s="51">
        <v>4</v>
      </c>
      <c r="C142" s="51" t="s">
        <v>5112</v>
      </c>
      <c r="D142" s="51">
        <f t="shared" si="1"/>
        <v>1</v>
      </c>
      <c r="E142" s="51" t="s">
        <v>5247</v>
      </c>
      <c r="F142" s="51" t="s">
        <v>2246</v>
      </c>
      <c r="G142" s="51" t="s">
        <v>2815</v>
      </c>
    </row>
    <row r="143" spans="1:7" x14ac:dyDescent="0.15">
      <c r="A143" s="51">
        <v>503114</v>
      </c>
      <c r="B143" s="51">
        <v>4</v>
      </c>
      <c r="C143" s="51" t="s">
        <v>5112</v>
      </c>
      <c r="D143" s="51">
        <f t="shared" si="1"/>
        <v>1</v>
      </c>
      <c r="E143" s="51" t="s">
        <v>5248</v>
      </c>
      <c r="F143" s="51" t="s">
        <v>2246</v>
      </c>
      <c r="G143" s="51" t="s">
        <v>2817</v>
      </c>
    </row>
    <row r="144" spans="1:7" x14ac:dyDescent="0.15">
      <c r="A144" s="51">
        <v>503214</v>
      </c>
      <c r="B144" s="51">
        <v>4</v>
      </c>
      <c r="C144" s="51" t="s">
        <v>5112</v>
      </c>
      <c r="D144" s="51">
        <f t="shared" si="1"/>
        <v>1</v>
      </c>
      <c r="E144" s="51" t="s">
        <v>5249</v>
      </c>
      <c r="F144" s="51" t="s">
        <v>2246</v>
      </c>
      <c r="G144" s="51" t="s">
        <v>2819</v>
      </c>
    </row>
    <row r="145" spans="1:7" x14ac:dyDescent="0.15">
      <c r="A145" s="51">
        <v>503314</v>
      </c>
      <c r="B145" s="51">
        <v>4</v>
      </c>
      <c r="C145" s="51" t="s">
        <v>5112</v>
      </c>
      <c r="D145" s="51">
        <f t="shared" si="1"/>
        <v>1</v>
      </c>
      <c r="E145" s="51" t="s">
        <v>5250</v>
      </c>
      <c r="F145" s="51" t="s">
        <v>2246</v>
      </c>
      <c r="G145" s="51" t="s">
        <v>2821</v>
      </c>
    </row>
    <row r="146" spans="1:7" x14ac:dyDescent="0.15">
      <c r="A146" s="51">
        <v>503414</v>
      </c>
      <c r="B146" s="51">
        <v>4</v>
      </c>
      <c r="C146" s="51" t="s">
        <v>5112</v>
      </c>
      <c r="D146" s="51">
        <f t="shared" si="1"/>
        <v>1</v>
      </c>
      <c r="E146" s="51" t="s">
        <v>5251</v>
      </c>
      <c r="F146" s="51" t="s">
        <v>2246</v>
      </c>
      <c r="G146" s="51" t="s">
        <v>2823</v>
      </c>
    </row>
    <row r="147" spans="1:7" x14ac:dyDescent="0.15">
      <c r="A147" s="51">
        <v>503514</v>
      </c>
      <c r="B147" s="51">
        <v>4</v>
      </c>
      <c r="C147" s="51" t="s">
        <v>5112</v>
      </c>
      <c r="D147" s="51">
        <f t="shared" si="1"/>
        <v>1</v>
      </c>
      <c r="E147" s="51" t="s">
        <v>5252</v>
      </c>
      <c r="F147" s="51" t="s">
        <v>2246</v>
      </c>
      <c r="G147" s="51" t="s">
        <v>2825</v>
      </c>
    </row>
    <row r="148" spans="1:7" x14ac:dyDescent="0.15">
      <c r="A148" s="51">
        <v>503614</v>
      </c>
      <c r="B148" s="51">
        <v>4</v>
      </c>
      <c r="C148" s="51" t="s">
        <v>5112</v>
      </c>
      <c r="D148" s="51">
        <f t="shared" si="1"/>
        <v>1</v>
      </c>
      <c r="E148" s="51" t="s">
        <v>5253</v>
      </c>
      <c r="F148" s="51" t="s">
        <v>2246</v>
      </c>
      <c r="G148" s="51" t="s">
        <v>2827</v>
      </c>
    </row>
    <row r="149" spans="1:7" x14ac:dyDescent="0.15">
      <c r="A149" s="51">
        <v>504114</v>
      </c>
      <c r="B149" s="51">
        <v>4</v>
      </c>
      <c r="C149" s="51" t="s">
        <v>5112</v>
      </c>
      <c r="D149" s="51">
        <f t="shared" si="1"/>
        <v>1</v>
      </c>
      <c r="E149" s="51" t="s">
        <v>5254</v>
      </c>
      <c r="F149" s="51" t="s">
        <v>2246</v>
      </c>
      <c r="G149" s="51" t="s">
        <v>2829</v>
      </c>
    </row>
    <row r="150" spans="1:7" x14ac:dyDescent="0.15">
      <c r="A150" s="51">
        <v>504214</v>
      </c>
      <c r="B150" s="51">
        <v>4</v>
      </c>
      <c r="C150" s="51" t="s">
        <v>5112</v>
      </c>
      <c r="D150" s="51">
        <f t="shared" si="1"/>
        <v>1</v>
      </c>
      <c r="E150" s="51" t="s">
        <v>5255</v>
      </c>
      <c r="F150" s="51" t="s">
        <v>2246</v>
      </c>
      <c r="G150" s="51" t="s">
        <v>2831</v>
      </c>
    </row>
    <row r="151" spans="1:7" x14ac:dyDescent="0.15">
      <c r="A151" s="51">
        <v>504314</v>
      </c>
      <c r="B151" s="51">
        <v>4</v>
      </c>
      <c r="C151" s="51" t="s">
        <v>5112</v>
      </c>
      <c r="D151" s="51">
        <f t="shared" si="1"/>
        <v>1</v>
      </c>
      <c r="E151" s="51" t="s">
        <v>5256</v>
      </c>
      <c r="F151" s="51" t="s">
        <v>2246</v>
      </c>
      <c r="G151" s="51" t="s">
        <v>2833</v>
      </c>
    </row>
    <row r="152" spans="1:7" x14ac:dyDescent="0.15">
      <c r="A152" s="51">
        <v>504414</v>
      </c>
      <c r="B152" s="51">
        <v>4</v>
      </c>
      <c r="C152" s="51" t="s">
        <v>5112</v>
      </c>
      <c r="D152" s="51">
        <f t="shared" si="1"/>
        <v>1</v>
      </c>
      <c r="E152" s="51" t="s">
        <v>5257</v>
      </c>
      <c r="F152" s="51" t="s">
        <v>2246</v>
      </c>
      <c r="G152" s="51" t="s">
        <v>2835</v>
      </c>
    </row>
    <row r="153" spans="1:7" x14ac:dyDescent="0.15">
      <c r="A153" s="51">
        <v>504514</v>
      </c>
      <c r="B153" s="51">
        <v>4</v>
      </c>
      <c r="C153" s="51" t="s">
        <v>5112</v>
      </c>
      <c r="D153" s="51">
        <f t="shared" si="1"/>
        <v>1</v>
      </c>
      <c r="E153" s="51" t="s">
        <v>5258</v>
      </c>
      <c r="F153" s="51" t="s">
        <v>2246</v>
      </c>
      <c r="G153" s="51" t="s">
        <v>2837</v>
      </c>
    </row>
    <row r="154" spans="1:7" x14ac:dyDescent="0.15">
      <c r="A154" s="51">
        <v>504614</v>
      </c>
      <c r="B154" s="51">
        <v>4</v>
      </c>
      <c r="C154" s="51" t="s">
        <v>5112</v>
      </c>
      <c r="D154" s="51">
        <f t="shared" si="1"/>
        <v>1</v>
      </c>
      <c r="E154" s="51" t="s">
        <v>5259</v>
      </c>
      <c r="F154" s="51" t="s">
        <v>2246</v>
      </c>
      <c r="G154" s="51" t="s">
        <v>2839</v>
      </c>
    </row>
    <row r="155" spans="1:7" x14ac:dyDescent="0.15">
      <c r="A155" s="51">
        <v>505114</v>
      </c>
      <c r="B155" s="51">
        <v>4</v>
      </c>
      <c r="C155" s="51" t="s">
        <v>5112</v>
      </c>
      <c r="D155" s="51">
        <f t="shared" si="1"/>
        <v>1</v>
      </c>
      <c r="E155" s="51" t="s">
        <v>5260</v>
      </c>
      <c r="F155" s="51" t="s">
        <v>2246</v>
      </c>
      <c r="G155" s="51" t="s">
        <v>2841</v>
      </c>
    </row>
    <row r="156" spans="1:7" x14ac:dyDescent="0.15">
      <c r="A156" s="51">
        <v>505214</v>
      </c>
      <c r="B156" s="51">
        <v>4</v>
      </c>
      <c r="C156" s="51" t="s">
        <v>5112</v>
      </c>
      <c r="D156" s="51">
        <f t="shared" si="1"/>
        <v>1</v>
      </c>
      <c r="E156" s="51" t="s">
        <v>5261</v>
      </c>
      <c r="F156" s="51" t="s">
        <v>2246</v>
      </c>
      <c r="G156" s="51" t="s">
        <v>2843</v>
      </c>
    </row>
    <row r="157" spans="1:7" x14ac:dyDescent="0.15">
      <c r="A157" s="51">
        <v>505314</v>
      </c>
      <c r="B157" s="51">
        <v>4</v>
      </c>
      <c r="C157" s="51" t="s">
        <v>5112</v>
      </c>
      <c r="D157" s="51">
        <f t="shared" si="1"/>
        <v>1</v>
      </c>
      <c r="E157" s="51" t="s">
        <v>5262</v>
      </c>
      <c r="F157" s="51" t="s">
        <v>2246</v>
      </c>
      <c r="G157" s="51" t="s">
        <v>2845</v>
      </c>
    </row>
    <row r="158" spans="1:7" x14ac:dyDescent="0.15">
      <c r="A158" s="51">
        <v>505414</v>
      </c>
      <c r="B158" s="51">
        <v>4</v>
      </c>
      <c r="C158" s="51" t="s">
        <v>5112</v>
      </c>
      <c r="D158" s="51">
        <f t="shared" si="1"/>
        <v>1</v>
      </c>
      <c r="E158" s="51" t="s">
        <v>5263</v>
      </c>
      <c r="F158" s="51" t="s">
        <v>2246</v>
      </c>
      <c r="G158" s="51" t="s">
        <v>2847</v>
      </c>
    </row>
    <row r="159" spans="1:7" x14ac:dyDescent="0.15">
      <c r="A159" s="51">
        <v>505514</v>
      </c>
      <c r="B159" s="51">
        <v>4</v>
      </c>
      <c r="C159" s="51" t="s">
        <v>5112</v>
      </c>
      <c r="D159" s="51">
        <f t="shared" si="1"/>
        <v>1</v>
      </c>
      <c r="E159" s="51" t="s">
        <v>5264</v>
      </c>
      <c r="F159" s="51" t="s">
        <v>2246</v>
      </c>
      <c r="G159" s="51" t="s">
        <v>2849</v>
      </c>
    </row>
    <row r="160" spans="1:7" x14ac:dyDescent="0.15">
      <c r="A160" s="51">
        <v>505614</v>
      </c>
      <c r="B160" s="51">
        <v>4</v>
      </c>
      <c r="C160" s="51" t="s">
        <v>5112</v>
      </c>
      <c r="D160" s="51">
        <f t="shared" si="1"/>
        <v>1</v>
      </c>
      <c r="E160" s="51" t="s">
        <v>5265</v>
      </c>
      <c r="F160" s="51" t="s">
        <v>2246</v>
      </c>
      <c r="G160" s="51" t="s">
        <v>2851</v>
      </c>
    </row>
    <row r="161" spans="1:7" x14ac:dyDescent="0.15">
      <c r="A161" s="51">
        <v>511114</v>
      </c>
      <c r="B161" s="51">
        <v>4</v>
      </c>
      <c r="C161" s="51" t="s">
        <v>5112</v>
      </c>
      <c r="D161" s="51">
        <f t="shared" si="1"/>
        <v>1</v>
      </c>
      <c r="E161" s="51" t="s">
        <v>5266</v>
      </c>
      <c r="F161" s="51" t="s">
        <v>2246</v>
      </c>
      <c r="G161" s="51" t="s">
        <v>2789</v>
      </c>
    </row>
    <row r="162" spans="1:7" x14ac:dyDescent="0.15">
      <c r="A162" s="51">
        <v>511214</v>
      </c>
      <c r="B162" s="51">
        <v>4</v>
      </c>
      <c r="C162" s="51" t="s">
        <v>5112</v>
      </c>
      <c r="D162" s="51">
        <f t="shared" si="1"/>
        <v>1</v>
      </c>
      <c r="E162" s="51" t="s">
        <v>5267</v>
      </c>
      <c r="F162" s="51" t="s">
        <v>2246</v>
      </c>
      <c r="G162" s="51" t="s">
        <v>2791</v>
      </c>
    </row>
    <row r="163" spans="1:7" x14ac:dyDescent="0.15">
      <c r="A163" s="51">
        <v>511314</v>
      </c>
      <c r="B163" s="51">
        <v>4</v>
      </c>
      <c r="C163" s="51" t="s">
        <v>5112</v>
      </c>
      <c r="D163" s="51">
        <f t="shared" si="1"/>
        <v>1</v>
      </c>
      <c r="E163" s="51" t="s">
        <v>5268</v>
      </c>
      <c r="F163" s="51" t="s">
        <v>2246</v>
      </c>
      <c r="G163" s="51" t="s">
        <v>2794</v>
      </c>
    </row>
    <row r="164" spans="1:7" x14ac:dyDescent="0.15">
      <c r="A164" s="51">
        <v>511414</v>
      </c>
      <c r="B164" s="51">
        <v>4</v>
      </c>
      <c r="C164" s="51" t="s">
        <v>5112</v>
      </c>
      <c r="D164" s="51">
        <f t="shared" si="1"/>
        <v>1</v>
      </c>
      <c r="E164" s="51" t="s">
        <v>5269</v>
      </c>
      <c r="F164" s="51" t="s">
        <v>2246</v>
      </c>
      <c r="G164" s="51" t="s">
        <v>2797</v>
      </c>
    </row>
    <row r="165" spans="1:7" x14ac:dyDescent="0.15">
      <c r="A165" s="51">
        <v>511514</v>
      </c>
      <c r="B165" s="51">
        <v>4</v>
      </c>
      <c r="C165" s="51" t="s">
        <v>5112</v>
      </c>
      <c r="D165" s="51">
        <f t="shared" si="1"/>
        <v>1</v>
      </c>
      <c r="E165" s="51" t="s">
        <v>5270</v>
      </c>
      <c r="F165" s="51" t="s">
        <v>2246</v>
      </c>
      <c r="G165" s="51" t="s">
        <v>2800</v>
      </c>
    </row>
    <row r="166" spans="1:7" x14ac:dyDescent="0.15">
      <c r="A166" s="51">
        <v>511614</v>
      </c>
      <c r="B166" s="51">
        <v>4</v>
      </c>
      <c r="C166" s="51" t="s">
        <v>5112</v>
      </c>
      <c r="D166" s="51">
        <f t="shared" si="1"/>
        <v>1</v>
      </c>
      <c r="E166" s="51" t="s">
        <v>5271</v>
      </c>
      <c r="F166" s="51" t="s">
        <v>2246</v>
      </c>
      <c r="G166" s="51" t="s">
        <v>2803</v>
      </c>
    </row>
    <row r="167" spans="1:7" x14ac:dyDescent="0.15">
      <c r="A167" s="51">
        <v>512114</v>
      </c>
      <c r="B167" s="51">
        <v>4</v>
      </c>
      <c r="C167" s="51" t="s">
        <v>5112</v>
      </c>
      <c r="D167" s="51">
        <f t="shared" si="1"/>
        <v>1</v>
      </c>
      <c r="E167" s="51" t="s">
        <v>5272</v>
      </c>
      <c r="F167" s="51" t="s">
        <v>2246</v>
      </c>
      <c r="G167" s="51" t="s">
        <v>2841</v>
      </c>
    </row>
    <row r="168" spans="1:7" x14ac:dyDescent="0.15">
      <c r="A168" s="51">
        <v>512214</v>
      </c>
      <c r="B168" s="51">
        <v>4</v>
      </c>
      <c r="C168" s="51" t="s">
        <v>5112</v>
      </c>
      <c r="D168" s="51">
        <f t="shared" si="1"/>
        <v>1</v>
      </c>
      <c r="E168" s="51" t="s">
        <v>5273</v>
      </c>
      <c r="F168" s="51" t="s">
        <v>2246</v>
      </c>
      <c r="G168" s="51" t="s">
        <v>2843</v>
      </c>
    </row>
    <row r="169" spans="1:7" x14ac:dyDescent="0.15">
      <c r="A169" s="51">
        <v>512314</v>
      </c>
      <c r="B169" s="51">
        <v>4</v>
      </c>
      <c r="C169" s="51" t="s">
        <v>5112</v>
      </c>
      <c r="D169" s="51">
        <f t="shared" si="1"/>
        <v>1</v>
      </c>
      <c r="E169" s="51" t="s">
        <v>5274</v>
      </c>
      <c r="F169" s="51" t="s">
        <v>2246</v>
      </c>
      <c r="G169" s="51" t="s">
        <v>2845</v>
      </c>
    </row>
    <row r="170" spans="1:7" x14ac:dyDescent="0.15">
      <c r="A170" s="51">
        <v>512414</v>
      </c>
      <c r="B170" s="51">
        <v>4</v>
      </c>
      <c r="C170" s="51" t="s">
        <v>5112</v>
      </c>
      <c r="D170" s="51">
        <f t="shared" ref="D170:D233" si="2">IF(C170="runskill",0,IF(C170="mianyi",0,IF(C170="fuhuo",0,1)))</f>
        <v>1</v>
      </c>
      <c r="E170" s="51" t="s">
        <v>5275</v>
      </c>
      <c r="F170" s="51" t="s">
        <v>2246</v>
      </c>
      <c r="G170" s="51" t="s">
        <v>2847</v>
      </c>
    </row>
    <row r="171" spans="1:7" x14ac:dyDescent="0.15">
      <c r="A171" s="51">
        <v>512514</v>
      </c>
      <c r="B171" s="51">
        <v>4</v>
      </c>
      <c r="C171" s="51" t="s">
        <v>5112</v>
      </c>
      <c r="D171" s="51">
        <f t="shared" si="2"/>
        <v>1</v>
      </c>
      <c r="E171" s="51" t="s">
        <v>5276</v>
      </c>
      <c r="F171" s="51" t="s">
        <v>2246</v>
      </c>
      <c r="G171" s="51" t="s">
        <v>2849</v>
      </c>
    </row>
    <row r="172" spans="1:7" x14ac:dyDescent="0.15">
      <c r="A172" s="51">
        <v>512614</v>
      </c>
      <c r="B172" s="51">
        <v>4</v>
      </c>
      <c r="C172" s="51" t="s">
        <v>5112</v>
      </c>
      <c r="D172" s="51">
        <f t="shared" si="2"/>
        <v>1</v>
      </c>
      <c r="E172" s="51" t="s">
        <v>5277</v>
      </c>
      <c r="F172" s="51" t="s">
        <v>2246</v>
      </c>
      <c r="G172" s="51" t="s">
        <v>2851</v>
      </c>
    </row>
    <row r="173" spans="1:7" x14ac:dyDescent="0.15">
      <c r="A173" s="51">
        <v>513114</v>
      </c>
      <c r="B173" s="51">
        <v>4</v>
      </c>
      <c r="C173" s="51" t="s">
        <v>5112</v>
      </c>
      <c r="D173" s="51">
        <f t="shared" si="2"/>
        <v>1</v>
      </c>
      <c r="E173" s="51" t="s">
        <v>5278</v>
      </c>
      <c r="F173" s="51" t="s">
        <v>2246</v>
      </c>
      <c r="G173" s="51" t="s">
        <v>2829</v>
      </c>
    </row>
    <row r="174" spans="1:7" x14ac:dyDescent="0.15">
      <c r="A174" s="51">
        <v>513214</v>
      </c>
      <c r="B174" s="51">
        <v>4</v>
      </c>
      <c r="C174" s="51" t="s">
        <v>5112</v>
      </c>
      <c r="D174" s="51">
        <f t="shared" si="2"/>
        <v>1</v>
      </c>
      <c r="E174" s="51" t="s">
        <v>5279</v>
      </c>
      <c r="F174" s="51" t="s">
        <v>2246</v>
      </c>
      <c r="G174" s="51" t="s">
        <v>2831</v>
      </c>
    </row>
    <row r="175" spans="1:7" x14ac:dyDescent="0.15">
      <c r="A175" s="51">
        <v>513314</v>
      </c>
      <c r="B175" s="51">
        <v>4</v>
      </c>
      <c r="C175" s="51" t="s">
        <v>5112</v>
      </c>
      <c r="D175" s="51">
        <f t="shared" si="2"/>
        <v>1</v>
      </c>
      <c r="E175" s="51" t="s">
        <v>5280</v>
      </c>
      <c r="F175" s="51" t="s">
        <v>2246</v>
      </c>
      <c r="G175" s="51" t="s">
        <v>2833</v>
      </c>
    </row>
    <row r="176" spans="1:7" x14ac:dyDescent="0.15">
      <c r="A176" s="51">
        <v>513414</v>
      </c>
      <c r="B176" s="51">
        <v>4</v>
      </c>
      <c r="C176" s="51" t="s">
        <v>5112</v>
      </c>
      <c r="D176" s="51">
        <f t="shared" si="2"/>
        <v>1</v>
      </c>
      <c r="E176" s="51" t="s">
        <v>5281</v>
      </c>
      <c r="F176" s="51" t="s">
        <v>2246</v>
      </c>
      <c r="G176" s="51" t="s">
        <v>2835</v>
      </c>
    </row>
    <row r="177" spans="1:7" x14ac:dyDescent="0.15">
      <c r="A177" s="51">
        <v>513514</v>
      </c>
      <c r="B177" s="51">
        <v>4</v>
      </c>
      <c r="C177" s="51" t="s">
        <v>5112</v>
      </c>
      <c r="D177" s="51">
        <f t="shared" si="2"/>
        <v>1</v>
      </c>
      <c r="E177" s="51" t="s">
        <v>5282</v>
      </c>
      <c r="F177" s="51" t="s">
        <v>2246</v>
      </c>
      <c r="G177" s="51" t="s">
        <v>2837</v>
      </c>
    </row>
    <row r="178" spans="1:7" x14ac:dyDescent="0.15">
      <c r="A178" s="51">
        <v>513614</v>
      </c>
      <c r="B178" s="51">
        <v>4</v>
      </c>
      <c r="C178" s="51" t="s">
        <v>5112</v>
      </c>
      <c r="D178" s="51">
        <f t="shared" si="2"/>
        <v>1</v>
      </c>
      <c r="E178" s="51" t="s">
        <v>5283</v>
      </c>
      <c r="F178" s="51" t="s">
        <v>2246</v>
      </c>
      <c r="G178" s="51" t="s">
        <v>2839</v>
      </c>
    </row>
    <row r="179" spans="1:7" x14ac:dyDescent="0.15">
      <c r="A179" s="51">
        <v>514114</v>
      </c>
      <c r="B179" s="51">
        <v>4</v>
      </c>
      <c r="C179" s="51" t="s">
        <v>5112</v>
      </c>
      <c r="D179" s="51">
        <f t="shared" si="2"/>
        <v>1</v>
      </c>
      <c r="E179" s="51" t="s">
        <v>5284</v>
      </c>
      <c r="F179" s="51" t="s">
        <v>2246</v>
      </c>
      <c r="G179" s="51" t="s">
        <v>2817</v>
      </c>
    </row>
    <row r="180" spans="1:7" x14ac:dyDescent="0.15">
      <c r="A180" s="51">
        <v>514214</v>
      </c>
      <c r="B180" s="51">
        <v>4</v>
      </c>
      <c r="C180" s="51" t="s">
        <v>5112</v>
      </c>
      <c r="D180" s="51">
        <f t="shared" si="2"/>
        <v>1</v>
      </c>
      <c r="E180" s="51" t="s">
        <v>5285</v>
      </c>
      <c r="F180" s="51" t="s">
        <v>2246</v>
      </c>
      <c r="G180" s="51" t="s">
        <v>2819</v>
      </c>
    </row>
    <row r="181" spans="1:7" x14ac:dyDescent="0.15">
      <c r="A181" s="51">
        <v>514314</v>
      </c>
      <c r="B181" s="51">
        <v>4</v>
      </c>
      <c r="C181" s="51" t="s">
        <v>5112</v>
      </c>
      <c r="D181" s="51">
        <f t="shared" si="2"/>
        <v>1</v>
      </c>
      <c r="E181" s="51" t="s">
        <v>5286</v>
      </c>
      <c r="F181" s="51" t="s">
        <v>2246</v>
      </c>
      <c r="G181" s="51" t="s">
        <v>2821</v>
      </c>
    </row>
    <row r="182" spans="1:7" x14ac:dyDescent="0.15">
      <c r="A182" s="51">
        <v>514414</v>
      </c>
      <c r="B182" s="51">
        <v>4</v>
      </c>
      <c r="C182" s="51" t="s">
        <v>5112</v>
      </c>
      <c r="D182" s="51">
        <f t="shared" si="2"/>
        <v>1</v>
      </c>
      <c r="E182" s="51" t="s">
        <v>5287</v>
      </c>
      <c r="F182" s="51" t="s">
        <v>2246</v>
      </c>
      <c r="G182" s="51" t="s">
        <v>2823</v>
      </c>
    </row>
    <row r="183" spans="1:7" x14ac:dyDescent="0.15">
      <c r="A183" s="51">
        <v>514514</v>
      </c>
      <c r="B183" s="51">
        <v>4</v>
      </c>
      <c r="C183" s="51" t="s">
        <v>5112</v>
      </c>
      <c r="D183" s="51">
        <f t="shared" si="2"/>
        <v>1</v>
      </c>
      <c r="E183" s="51" t="s">
        <v>5288</v>
      </c>
      <c r="F183" s="51" t="s">
        <v>2246</v>
      </c>
      <c r="G183" s="51" t="s">
        <v>2825</v>
      </c>
    </row>
    <row r="184" spans="1:7" x14ac:dyDescent="0.15">
      <c r="A184" s="51">
        <v>514614</v>
      </c>
      <c r="B184" s="51">
        <v>4</v>
      </c>
      <c r="C184" s="51" t="s">
        <v>5112</v>
      </c>
      <c r="D184" s="51">
        <f t="shared" si="2"/>
        <v>1</v>
      </c>
      <c r="E184" s="51" t="s">
        <v>5289</v>
      </c>
      <c r="F184" s="51" t="s">
        <v>2246</v>
      </c>
      <c r="G184" s="51" t="s">
        <v>2827</v>
      </c>
    </row>
    <row r="185" spans="1:7" x14ac:dyDescent="0.15">
      <c r="A185" s="51">
        <v>515114</v>
      </c>
      <c r="B185" s="51">
        <v>4</v>
      </c>
      <c r="C185" s="51" t="s">
        <v>5112</v>
      </c>
      <c r="D185" s="51">
        <f t="shared" si="2"/>
        <v>1</v>
      </c>
      <c r="E185" s="51" t="s">
        <v>5290</v>
      </c>
      <c r="F185" s="51" t="s">
        <v>2246</v>
      </c>
      <c r="G185" s="51" t="s">
        <v>2817</v>
      </c>
    </row>
    <row r="186" spans="1:7" x14ac:dyDescent="0.15">
      <c r="A186" s="51">
        <v>515214</v>
      </c>
      <c r="B186" s="51">
        <v>4</v>
      </c>
      <c r="C186" s="51" t="s">
        <v>5112</v>
      </c>
      <c r="D186" s="51">
        <f t="shared" si="2"/>
        <v>1</v>
      </c>
      <c r="E186" s="51" t="s">
        <v>5291</v>
      </c>
      <c r="F186" s="51" t="s">
        <v>2246</v>
      </c>
      <c r="G186" s="51" t="s">
        <v>2819</v>
      </c>
    </row>
    <row r="187" spans="1:7" x14ac:dyDescent="0.15">
      <c r="A187" s="51">
        <v>515314</v>
      </c>
      <c r="B187" s="51">
        <v>4</v>
      </c>
      <c r="C187" s="51" t="s">
        <v>5112</v>
      </c>
      <c r="D187" s="51">
        <f t="shared" si="2"/>
        <v>1</v>
      </c>
      <c r="E187" s="51" t="s">
        <v>5292</v>
      </c>
      <c r="F187" s="51" t="s">
        <v>2246</v>
      </c>
      <c r="G187" s="51" t="s">
        <v>2821</v>
      </c>
    </row>
    <row r="188" spans="1:7" x14ac:dyDescent="0.15">
      <c r="A188" s="51">
        <v>515414</v>
      </c>
      <c r="B188" s="51">
        <v>4</v>
      </c>
      <c r="C188" s="51" t="s">
        <v>5112</v>
      </c>
      <c r="D188" s="51">
        <f t="shared" si="2"/>
        <v>1</v>
      </c>
      <c r="E188" s="51" t="s">
        <v>5293</v>
      </c>
      <c r="F188" s="51" t="s">
        <v>2246</v>
      </c>
      <c r="G188" s="51" t="s">
        <v>2823</v>
      </c>
    </row>
    <row r="189" spans="1:7" x14ac:dyDescent="0.15">
      <c r="A189" s="51">
        <v>515514</v>
      </c>
      <c r="B189" s="51">
        <v>4</v>
      </c>
      <c r="C189" s="51" t="s">
        <v>5112</v>
      </c>
      <c r="D189" s="51">
        <f t="shared" si="2"/>
        <v>1</v>
      </c>
      <c r="E189" s="51" t="s">
        <v>5294</v>
      </c>
      <c r="F189" s="51" t="s">
        <v>2246</v>
      </c>
      <c r="G189" s="51" t="s">
        <v>2825</v>
      </c>
    </row>
    <row r="190" spans="1:7" x14ac:dyDescent="0.15">
      <c r="A190" s="51">
        <v>515614</v>
      </c>
      <c r="B190" s="51">
        <v>4</v>
      </c>
      <c r="C190" s="51" t="s">
        <v>5112</v>
      </c>
      <c r="D190" s="51">
        <f t="shared" si="2"/>
        <v>1</v>
      </c>
      <c r="E190" s="51" t="s">
        <v>5295</v>
      </c>
      <c r="F190" s="51" t="s">
        <v>2246</v>
      </c>
      <c r="G190" s="51" t="s">
        <v>2827</v>
      </c>
    </row>
    <row r="191" spans="1:7" x14ac:dyDescent="0.15">
      <c r="A191" s="51">
        <v>516114</v>
      </c>
      <c r="B191" s="51">
        <v>4</v>
      </c>
      <c r="C191" s="51" t="s">
        <v>5112</v>
      </c>
      <c r="D191" s="51">
        <f t="shared" si="2"/>
        <v>1</v>
      </c>
      <c r="E191" s="51" t="s">
        <v>5296</v>
      </c>
      <c r="F191" s="51" t="s">
        <v>2246</v>
      </c>
      <c r="G191" s="51" t="s">
        <v>2805</v>
      </c>
    </row>
    <row r="192" spans="1:7" x14ac:dyDescent="0.15">
      <c r="A192" s="51">
        <v>516214</v>
      </c>
      <c r="B192" s="51">
        <v>4</v>
      </c>
      <c r="C192" s="51" t="s">
        <v>5112</v>
      </c>
      <c r="D192" s="51">
        <f t="shared" si="2"/>
        <v>1</v>
      </c>
      <c r="E192" s="51" t="s">
        <v>5297</v>
      </c>
      <c r="F192" s="51" t="s">
        <v>2246</v>
      </c>
      <c r="G192" s="51" t="s">
        <v>2807</v>
      </c>
    </row>
    <row r="193" spans="1:7" x14ac:dyDescent="0.15">
      <c r="A193" s="51">
        <v>516314</v>
      </c>
      <c r="B193" s="51">
        <v>4</v>
      </c>
      <c r="C193" s="51" t="s">
        <v>5112</v>
      </c>
      <c r="D193" s="51">
        <f t="shared" si="2"/>
        <v>1</v>
      </c>
      <c r="E193" s="51" t="s">
        <v>5298</v>
      </c>
      <c r="F193" s="51" t="s">
        <v>2246</v>
      </c>
      <c r="G193" s="51" t="s">
        <v>2809</v>
      </c>
    </row>
    <row r="194" spans="1:7" x14ac:dyDescent="0.15">
      <c r="A194" s="51">
        <v>516414</v>
      </c>
      <c r="B194" s="51">
        <v>4</v>
      </c>
      <c r="C194" s="51" t="s">
        <v>5112</v>
      </c>
      <c r="D194" s="51">
        <f t="shared" si="2"/>
        <v>1</v>
      </c>
      <c r="E194" s="51" t="s">
        <v>5299</v>
      </c>
      <c r="F194" s="51" t="s">
        <v>2246</v>
      </c>
      <c r="G194" s="51" t="s">
        <v>2811</v>
      </c>
    </row>
    <row r="195" spans="1:7" x14ac:dyDescent="0.15">
      <c r="A195" s="51">
        <v>516514</v>
      </c>
      <c r="B195" s="51">
        <v>4</v>
      </c>
      <c r="C195" s="51" t="s">
        <v>5112</v>
      </c>
      <c r="D195" s="51">
        <f t="shared" si="2"/>
        <v>1</v>
      </c>
      <c r="E195" s="51" t="s">
        <v>5300</v>
      </c>
      <c r="F195" s="51" t="s">
        <v>2246</v>
      </c>
      <c r="G195" s="51" t="s">
        <v>2813</v>
      </c>
    </row>
    <row r="196" spans="1:7" x14ac:dyDescent="0.15">
      <c r="A196" s="51">
        <v>516614</v>
      </c>
      <c r="B196" s="51">
        <v>4</v>
      </c>
      <c r="C196" s="51" t="s">
        <v>5112</v>
      </c>
      <c r="D196" s="51">
        <f t="shared" si="2"/>
        <v>1</v>
      </c>
      <c r="E196" s="51" t="s">
        <v>5301</v>
      </c>
      <c r="F196" s="51" t="s">
        <v>2246</v>
      </c>
      <c r="G196" s="51" t="s">
        <v>2815</v>
      </c>
    </row>
    <row r="197" spans="1:7" x14ac:dyDescent="0.15">
      <c r="A197" s="51">
        <v>517114</v>
      </c>
      <c r="B197" s="51">
        <v>4</v>
      </c>
      <c r="C197" s="51" t="s">
        <v>5112</v>
      </c>
      <c r="D197" s="51">
        <f t="shared" si="2"/>
        <v>1</v>
      </c>
      <c r="E197" s="51" t="s">
        <v>5302</v>
      </c>
      <c r="F197" s="51" t="s">
        <v>2246</v>
      </c>
      <c r="G197" s="51" t="s">
        <v>2841</v>
      </c>
    </row>
    <row r="198" spans="1:7" x14ac:dyDescent="0.15">
      <c r="A198" s="51">
        <v>517214</v>
      </c>
      <c r="B198" s="51">
        <v>4</v>
      </c>
      <c r="C198" s="51" t="s">
        <v>5112</v>
      </c>
      <c r="D198" s="51">
        <f t="shared" si="2"/>
        <v>1</v>
      </c>
      <c r="E198" s="51" t="s">
        <v>5303</v>
      </c>
      <c r="F198" s="51" t="s">
        <v>2246</v>
      </c>
      <c r="G198" s="51" t="s">
        <v>2843</v>
      </c>
    </row>
    <row r="199" spans="1:7" x14ac:dyDescent="0.15">
      <c r="A199" s="51">
        <v>517314</v>
      </c>
      <c r="B199" s="51">
        <v>4</v>
      </c>
      <c r="C199" s="51" t="s">
        <v>5112</v>
      </c>
      <c r="D199" s="51">
        <f t="shared" si="2"/>
        <v>1</v>
      </c>
      <c r="E199" s="51" t="s">
        <v>5304</v>
      </c>
      <c r="F199" s="51" t="s">
        <v>2246</v>
      </c>
      <c r="G199" s="51" t="s">
        <v>2845</v>
      </c>
    </row>
    <row r="200" spans="1:7" x14ac:dyDescent="0.15">
      <c r="A200" s="51">
        <v>517414</v>
      </c>
      <c r="B200" s="51">
        <v>4</v>
      </c>
      <c r="C200" s="51" t="s">
        <v>5112</v>
      </c>
      <c r="D200" s="51">
        <f t="shared" si="2"/>
        <v>1</v>
      </c>
      <c r="E200" s="51" t="s">
        <v>5305</v>
      </c>
      <c r="F200" s="51" t="s">
        <v>2246</v>
      </c>
      <c r="G200" s="51" t="s">
        <v>2847</v>
      </c>
    </row>
    <row r="201" spans="1:7" x14ac:dyDescent="0.15">
      <c r="A201" s="51">
        <v>517514</v>
      </c>
      <c r="B201" s="51">
        <v>4</v>
      </c>
      <c r="C201" s="51" t="s">
        <v>5112</v>
      </c>
      <c r="D201" s="51">
        <f t="shared" si="2"/>
        <v>1</v>
      </c>
      <c r="E201" s="51" t="s">
        <v>5306</v>
      </c>
      <c r="F201" s="51" t="s">
        <v>2246</v>
      </c>
      <c r="G201" s="51" t="s">
        <v>2849</v>
      </c>
    </row>
    <row r="202" spans="1:7" x14ac:dyDescent="0.15">
      <c r="A202" s="51">
        <v>517614</v>
      </c>
      <c r="B202" s="51">
        <v>4</v>
      </c>
      <c r="C202" s="51" t="s">
        <v>5112</v>
      </c>
      <c r="D202" s="51">
        <f t="shared" si="2"/>
        <v>1</v>
      </c>
      <c r="E202" s="51" t="s">
        <v>5307</v>
      </c>
      <c r="F202" s="51" t="s">
        <v>2246</v>
      </c>
      <c r="G202" s="51" t="s">
        <v>2851</v>
      </c>
    </row>
    <row r="203" spans="1:7" x14ac:dyDescent="0.15">
      <c r="A203" s="51">
        <v>518114</v>
      </c>
      <c r="B203" s="51">
        <v>4</v>
      </c>
      <c r="C203" s="51" t="s">
        <v>5112</v>
      </c>
      <c r="D203" s="51">
        <f t="shared" si="2"/>
        <v>1</v>
      </c>
      <c r="E203" s="51" t="s">
        <v>5308</v>
      </c>
      <c r="F203" s="51" t="s">
        <v>2246</v>
      </c>
      <c r="G203" s="51" t="s">
        <v>2829</v>
      </c>
    </row>
    <row r="204" spans="1:7" x14ac:dyDescent="0.15">
      <c r="A204" s="51">
        <v>518214</v>
      </c>
      <c r="B204" s="51">
        <v>4</v>
      </c>
      <c r="C204" s="51" t="s">
        <v>5112</v>
      </c>
      <c r="D204" s="51">
        <f t="shared" si="2"/>
        <v>1</v>
      </c>
      <c r="E204" s="51" t="s">
        <v>5309</v>
      </c>
      <c r="F204" s="51" t="s">
        <v>2246</v>
      </c>
      <c r="G204" s="51" t="s">
        <v>2831</v>
      </c>
    </row>
    <row r="205" spans="1:7" x14ac:dyDescent="0.15">
      <c r="A205" s="51">
        <v>518314</v>
      </c>
      <c r="B205" s="51">
        <v>4</v>
      </c>
      <c r="C205" s="51" t="s">
        <v>5112</v>
      </c>
      <c r="D205" s="51">
        <f t="shared" si="2"/>
        <v>1</v>
      </c>
      <c r="E205" s="51" t="s">
        <v>5310</v>
      </c>
      <c r="F205" s="51" t="s">
        <v>2246</v>
      </c>
      <c r="G205" s="51" t="s">
        <v>2833</v>
      </c>
    </row>
    <row r="206" spans="1:7" x14ac:dyDescent="0.15">
      <c r="A206" s="51">
        <v>518414</v>
      </c>
      <c r="B206" s="51">
        <v>4</v>
      </c>
      <c r="C206" s="51" t="s">
        <v>5112</v>
      </c>
      <c r="D206" s="51">
        <f t="shared" si="2"/>
        <v>1</v>
      </c>
      <c r="E206" s="51" t="s">
        <v>5311</v>
      </c>
      <c r="F206" s="51" t="s">
        <v>2246</v>
      </c>
      <c r="G206" s="51" t="s">
        <v>2835</v>
      </c>
    </row>
    <row r="207" spans="1:7" x14ac:dyDescent="0.15">
      <c r="A207" s="51">
        <v>518514</v>
      </c>
      <c r="B207" s="51">
        <v>4</v>
      </c>
      <c r="C207" s="51" t="s">
        <v>5112</v>
      </c>
      <c r="D207" s="51">
        <f t="shared" si="2"/>
        <v>1</v>
      </c>
      <c r="E207" s="51" t="s">
        <v>5312</v>
      </c>
      <c r="F207" s="51" t="s">
        <v>2246</v>
      </c>
      <c r="G207" s="51" t="s">
        <v>2837</v>
      </c>
    </row>
    <row r="208" spans="1:7" x14ac:dyDescent="0.15">
      <c r="A208" s="51">
        <v>518614</v>
      </c>
      <c r="B208" s="51">
        <v>4</v>
      </c>
      <c r="C208" s="51" t="s">
        <v>5112</v>
      </c>
      <c r="D208" s="51">
        <f t="shared" si="2"/>
        <v>1</v>
      </c>
      <c r="E208" s="51" t="s">
        <v>5313</v>
      </c>
      <c r="F208" s="51" t="s">
        <v>2246</v>
      </c>
      <c r="G208" s="51" t="s">
        <v>2839</v>
      </c>
    </row>
    <row r="209" spans="1:7" x14ac:dyDescent="0.15">
      <c r="A209" s="51">
        <v>519114</v>
      </c>
      <c r="B209" s="51">
        <v>4</v>
      </c>
      <c r="C209" s="51" t="s">
        <v>5112</v>
      </c>
      <c r="D209" s="51">
        <f t="shared" si="2"/>
        <v>1</v>
      </c>
      <c r="E209" s="51" t="s">
        <v>5314</v>
      </c>
      <c r="F209" s="51" t="s">
        <v>2246</v>
      </c>
      <c r="G209" s="51" t="s">
        <v>2841</v>
      </c>
    </row>
    <row r="210" spans="1:7" x14ac:dyDescent="0.15">
      <c r="A210" s="51">
        <v>519214</v>
      </c>
      <c r="B210" s="51">
        <v>4</v>
      </c>
      <c r="C210" s="51" t="s">
        <v>5112</v>
      </c>
      <c r="D210" s="51">
        <f t="shared" si="2"/>
        <v>1</v>
      </c>
      <c r="E210" s="51" t="s">
        <v>5315</v>
      </c>
      <c r="F210" s="51" t="s">
        <v>2246</v>
      </c>
      <c r="G210" s="51" t="s">
        <v>2843</v>
      </c>
    </row>
    <row r="211" spans="1:7" x14ac:dyDescent="0.15">
      <c r="A211" s="51">
        <v>519314</v>
      </c>
      <c r="B211" s="51">
        <v>4</v>
      </c>
      <c r="C211" s="51" t="s">
        <v>5112</v>
      </c>
      <c r="D211" s="51">
        <f t="shared" si="2"/>
        <v>1</v>
      </c>
      <c r="E211" s="51" t="s">
        <v>5316</v>
      </c>
      <c r="F211" s="51" t="s">
        <v>2246</v>
      </c>
      <c r="G211" s="51" t="s">
        <v>2845</v>
      </c>
    </row>
    <row r="212" spans="1:7" x14ac:dyDescent="0.15">
      <c r="A212" s="51">
        <v>519414</v>
      </c>
      <c r="B212" s="51">
        <v>4</v>
      </c>
      <c r="C212" s="51" t="s">
        <v>5112</v>
      </c>
      <c r="D212" s="51">
        <f t="shared" si="2"/>
        <v>1</v>
      </c>
      <c r="E212" s="51" t="s">
        <v>5317</v>
      </c>
      <c r="F212" s="51" t="s">
        <v>2246</v>
      </c>
      <c r="G212" s="51" t="s">
        <v>2847</v>
      </c>
    </row>
    <row r="213" spans="1:7" x14ac:dyDescent="0.15">
      <c r="A213" s="51">
        <v>519514</v>
      </c>
      <c r="B213" s="51">
        <v>4</v>
      </c>
      <c r="C213" s="51" t="s">
        <v>5112</v>
      </c>
      <c r="D213" s="51">
        <f t="shared" si="2"/>
        <v>1</v>
      </c>
      <c r="E213" s="51" t="s">
        <v>5318</v>
      </c>
      <c r="F213" s="51" t="s">
        <v>2246</v>
      </c>
      <c r="G213" s="51" t="s">
        <v>2849</v>
      </c>
    </row>
    <row r="214" spans="1:7" x14ac:dyDescent="0.15">
      <c r="A214" s="51">
        <v>519614</v>
      </c>
      <c r="B214" s="51">
        <v>4</v>
      </c>
      <c r="C214" s="51" t="s">
        <v>5112</v>
      </c>
      <c r="D214" s="51">
        <f t="shared" si="2"/>
        <v>1</v>
      </c>
      <c r="E214" s="51" t="s">
        <v>5319</v>
      </c>
      <c r="F214" s="51" t="s">
        <v>2246</v>
      </c>
      <c r="G214" s="51" t="s">
        <v>2851</v>
      </c>
    </row>
    <row r="215" spans="1:7" x14ac:dyDescent="0.15">
      <c r="A215" s="51">
        <v>520114</v>
      </c>
      <c r="B215" s="51">
        <v>4</v>
      </c>
      <c r="C215" s="51" t="s">
        <v>5112</v>
      </c>
      <c r="D215" s="51">
        <f t="shared" si="2"/>
        <v>1</v>
      </c>
      <c r="E215" s="51" t="s">
        <v>5320</v>
      </c>
      <c r="F215" s="51" t="s">
        <v>2246</v>
      </c>
      <c r="G215" s="51" t="s">
        <v>2789</v>
      </c>
    </row>
    <row r="216" spans="1:7" x14ac:dyDescent="0.15">
      <c r="A216" s="51">
        <v>520214</v>
      </c>
      <c r="B216" s="51">
        <v>4</v>
      </c>
      <c r="C216" s="51" t="s">
        <v>5112</v>
      </c>
      <c r="D216" s="51">
        <f t="shared" si="2"/>
        <v>1</v>
      </c>
      <c r="E216" s="51" t="s">
        <v>5321</v>
      </c>
      <c r="F216" s="51" t="s">
        <v>2246</v>
      </c>
      <c r="G216" s="51" t="s">
        <v>2791</v>
      </c>
    </row>
    <row r="217" spans="1:7" x14ac:dyDescent="0.15">
      <c r="A217" s="51">
        <v>520314</v>
      </c>
      <c r="B217" s="51">
        <v>4</v>
      </c>
      <c r="C217" s="51" t="s">
        <v>5112</v>
      </c>
      <c r="D217" s="51">
        <f t="shared" si="2"/>
        <v>1</v>
      </c>
      <c r="E217" s="51" t="s">
        <v>5322</v>
      </c>
      <c r="F217" s="51" t="s">
        <v>2246</v>
      </c>
      <c r="G217" s="51" t="s">
        <v>2794</v>
      </c>
    </row>
    <row r="218" spans="1:7" x14ac:dyDescent="0.15">
      <c r="A218" s="51">
        <v>520414</v>
      </c>
      <c r="B218" s="51">
        <v>4</v>
      </c>
      <c r="C218" s="51" t="s">
        <v>5112</v>
      </c>
      <c r="D218" s="51">
        <f t="shared" si="2"/>
        <v>1</v>
      </c>
      <c r="E218" s="51" t="s">
        <v>5323</v>
      </c>
      <c r="F218" s="51" t="s">
        <v>2246</v>
      </c>
      <c r="G218" s="51" t="s">
        <v>2797</v>
      </c>
    </row>
    <row r="219" spans="1:7" x14ac:dyDescent="0.15">
      <c r="A219" s="51">
        <v>520514</v>
      </c>
      <c r="B219" s="51">
        <v>4</v>
      </c>
      <c r="C219" s="51" t="s">
        <v>5112</v>
      </c>
      <c r="D219" s="51">
        <f t="shared" si="2"/>
        <v>1</v>
      </c>
      <c r="E219" s="51" t="s">
        <v>5324</v>
      </c>
      <c r="F219" s="51" t="s">
        <v>2246</v>
      </c>
      <c r="G219" s="51" t="s">
        <v>2800</v>
      </c>
    </row>
    <row r="220" spans="1:7" x14ac:dyDescent="0.15">
      <c r="A220" s="51">
        <v>520614</v>
      </c>
      <c r="B220" s="51">
        <v>4</v>
      </c>
      <c r="C220" s="51" t="s">
        <v>5112</v>
      </c>
      <c r="D220" s="51">
        <f t="shared" si="2"/>
        <v>1</v>
      </c>
      <c r="E220" s="51" t="s">
        <v>5325</v>
      </c>
      <c r="F220" s="51" t="s">
        <v>2246</v>
      </c>
      <c r="G220" s="51" t="s">
        <v>2803</v>
      </c>
    </row>
    <row r="221" spans="1:7" x14ac:dyDescent="0.15">
      <c r="A221" s="51">
        <v>521114</v>
      </c>
      <c r="B221" s="51">
        <v>4</v>
      </c>
      <c r="C221" s="51" t="s">
        <v>5112</v>
      </c>
      <c r="D221" s="51">
        <f t="shared" si="2"/>
        <v>1</v>
      </c>
      <c r="E221" s="51" t="s">
        <v>5326</v>
      </c>
      <c r="F221" s="51" t="s">
        <v>2246</v>
      </c>
      <c r="G221" s="51" t="s">
        <v>2805</v>
      </c>
    </row>
    <row r="222" spans="1:7" x14ac:dyDescent="0.15">
      <c r="A222" s="51">
        <v>521214</v>
      </c>
      <c r="B222" s="51">
        <v>4</v>
      </c>
      <c r="C222" s="51" t="s">
        <v>5112</v>
      </c>
      <c r="D222" s="51">
        <f t="shared" si="2"/>
        <v>1</v>
      </c>
      <c r="E222" s="51" t="s">
        <v>5327</v>
      </c>
      <c r="F222" s="51" t="s">
        <v>2246</v>
      </c>
      <c r="G222" s="51" t="s">
        <v>2807</v>
      </c>
    </row>
    <row r="223" spans="1:7" x14ac:dyDescent="0.15">
      <c r="A223" s="51">
        <v>521314</v>
      </c>
      <c r="B223" s="51">
        <v>4</v>
      </c>
      <c r="C223" s="51" t="s">
        <v>5112</v>
      </c>
      <c r="D223" s="51">
        <f t="shared" si="2"/>
        <v>1</v>
      </c>
      <c r="E223" s="51" t="s">
        <v>5328</v>
      </c>
      <c r="F223" s="51" t="s">
        <v>2246</v>
      </c>
      <c r="G223" s="51" t="s">
        <v>2809</v>
      </c>
    </row>
    <row r="224" spans="1:7" x14ac:dyDescent="0.15">
      <c r="A224" s="51">
        <v>521414</v>
      </c>
      <c r="B224" s="51">
        <v>4</v>
      </c>
      <c r="C224" s="51" t="s">
        <v>5112</v>
      </c>
      <c r="D224" s="51">
        <f t="shared" si="2"/>
        <v>1</v>
      </c>
      <c r="E224" s="51" t="s">
        <v>5329</v>
      </c>
      <c r="F224" s="51" t="s">
        <v>2246</v>
      </c>
      <c r="G224" s="51" t="s">
        <v>2811</v>
      </c>
    </row>
    <row r="225" spans="1:7" x14ac:dyDescent="0.15">
      <c r="A225" s="51">
        <v>521514</v>
      </c>
      <c r="B225" s="51">
        <v>4</v>
      </c>
      <c r="C225" s="51" t="s">
        <v>5112</v>
      </c>
      <c r="D225" s="51">
        <f t="shared" si="2"/>
        <v>1</v>
      </c>
      <c r="E225" s="51" t="s">
        <v>5330</v>
      </c>
      <c r="F225" s="51" t="s">
        <v>2246</v>
      </c>
      <c r="G225" s="51" t="s">
        <v>2813</v>
      </c>
    </row>
    <row r="226" spans="1:7" x14ac:dyDescent="0.15">
      <c r="A226" s="51">
        <v>521614</v>
      </c>
      <c r="B226" s="51">
        <v>4</v>
      </c>
      <c r="C226" s="51" t="s">
        <v>5112</v>
      </c>
      <c r="D226" s="51">
        <f t="shared" si="2"/>
        <v>1</v>
      </c>
      <c r="E226" s="51" t="s">
        <v>5331</v>
      </c>
      <c r="F226" s="51" t="s">
        <v>2246</v>
      </c>
      <c r="G226" s="51" t="s">
        <v>2815</v>
      </c>
    </row>
    <row r="227" spans="1:7" x14ac:dyDescent="0.15">
      <c r="A227" s="51">
        <v>601114</v>
      </c>
      <c r="B227" s="51">
        <v>4</v>
      </c>
      <c r="C227" s="51" t="s">
        <v>5112</v>
      </c>
      <c r="D227" s="51">
        <f t="shared" si="2"/>
        <v>1</v>
      </c>
      <c r="E227" s="51" t="s">
        <v>5332</v>
      </c>
      <c r="F227" s="51" t="s">
        <v>2246</v>
      </c>
      <c r="G227" s="51" t="s">
        <v>2920</v>
      </c>
    </row>
    <row r="228" spans="1:7" x14ac:dyDescent="0.15">
      <c r="A228" s="51">
        <v>601214</v>
      </c>
      <c r="B228" s="51">
        <v>4</v>
      </c>
      <c r="C228" s="51" t="s">
        <v>5112</v>
      </c>
      <c r="D228" s="51">
        <f t="shared" si="2"/>
        <v>1</v>
      </c>
      <c r="E228" s="51" t="s">
        <v>5333</v>
      </c>
      <c r="F228" s="51" t="s">
        <v>2246</v>
      </c>
      <c r="G228" s="51" t="s">
        <v>2923</v>
      </c>
    </row>
    <row r="229" spans="1:7" x14ac:dyDescent="0.15">
      <c r="A229" s="51">
        <v>601314</v>
      </c>
      <c r="B229" s="51">
        <v>4</v>
      </c>
      <c r="C229" s="51" t="s">
        <v>5112</v>
      </c>
      <c r="D229" s="51">
        <f t="shared" si="2"/>
        <v>1</v>
      </c>
      <c r="E229" s="51" t="s">
        <v>5334</v>
      </c>
      <c r="F229" s="51" t="s">
        <v>2246</v>
      </c>
      <c r="G229" s="51" t="s">
        <v>2926</v>
      </c>
    </row>
    <row r="230" spans="1:7" x14ac:dyDescent="0.15">
      <c r="A230" s="51">
        <v>601414</v>
      </c>
      <c r="B230" s="51">
        <v>4</v>
      </c>
      <c r="C230" s="51" t="s">
        <v>5112</v>
      </c>
      <c r="D230" s="51">
        <f t="shared" si="2"/>
        <v>1</v>
      </c>
      <c r="E230" s="51" t="s">
        <v>5335</v>
      </c>
      <c r="F230" s="51" t="s">
        <v>2246</v>
      </c>
      <c r="G230" s="51" t="s">
        <v>2929</v>
      </c>
    </row>
    <row r="231" spans="1:7" x14ac:dyDescent="0.15">
      <c r="A231" s="51">
        <v>601514</v>
      </c>
      <c r="B231" s="51">
        <v>4</v>
      </c>
      <c r="C231" s="51" t="s">
        <v>5112</v>
      </c>
      <c r="D231" s="51">
        <f t="shared" si="2"/>
        <v>1</v>
      </c>
      <c r="E231" s="51" t="s">
        <v>5336</v>
      </c>
      <c r="F231" s="51" t="s">
        <v>2246</v>
      </c>
      <c r="G231" s="51" t="s">
        <v>2932</v>
      </c>
    </row>
    <row r="232" spans="1:7" x14ac:dyDescent="0.15">
      <c r="A232" s="51">
        <v>601614</v>
      </c>
      <c r="B232" s="51">
        <v>4</v>
      </c>
      <c r="C232" s="51" t="s">
        <v>5112</v>
      </c>
      <c r="D232" s="51">
        <f t="shared" si="2"/>
        <v>1</v>
      </c>
      <c r="E232" s="51" t="s">
        <v>5337</v>
      </c>
      <c r="F232" s="51" t="s">
        <v>2246</v>
      </c>
      <c r="G232" s="51" t="s">
        <v>2935</v>
      </c>
    </row>
    <row r="233" spans="1:7" x14ac:dyDescent="0.15">
      <c r="A233" s="51">
        <v>602114</v>
      </c>
      <c r="B233" s="51">
        <v>4</v>
      </c>
      <c r="C233" s="51" t="s">
        <v>5112</v>
      </c>
      <c r="D233" s="51">
        <f t="shared" si="2"/>
        <v>1</v>
      </c>
      <c r="E233" s="51" t="s">
        <v>5338</v>
      </c>
      <c r="F233" s="51" t="s">
        <v>2246</v>
      </c>
      <c r="G233" s="51" t="s">
        <v>2937</v>
      </c>
    </row>
    <row r="234" spans="1:7" x14ac:dyDescent="0.15">
      <c r="A234" s="51">
        <v>602214</v>
      </c>
      <c r="B234" s="51">
        <v>4</v>
      </c>
      <c r="C234" s="51" t="s">
        <v>5112</v>
      </c>
      <c r="D234" s="51">
        <f t="shared" ref="D234:D297" si="3">IF(C234="runskill",0,IF(C234="mianyi",0,IF(C234="fuhuo",0,1)))</f>
        <v>1</v>
      </c>
      <c r="E234" s="51" t="s">
        <v>5339</v>
      </c>
      <c r="F234" s="51" t="s">
        <v>2246</v>
      </c>
      <c r="G234" s="51" t="s">
        <v>2939</v>
      </c>
    </row>
    <row r="235" spans="1:7" x14ac:dyDescent="0.15">
      <c r="A235" s="51">
        <v>602314</v>
      </c>
      <c r="B235" s="51">
        <v>4</v>
      </c>
      <c r="C235" s="51" t="s">
        <v>5112</v>
      </c>
      <c r="D235" s="51">
        <f t="shared" si="3"/>
        <v>1</v>
      </c>
      <c r="E235" s="51" t="s">
        <v>5340</v>
      </c>
      <c r="F235" s="51" t="s">
        <v>2246</v>
      </c>
      <c r="G235" s="51" t="s">
        <v>2941</v>
      </c>
    </row>
    <row r="236" spans="1:7" x14ac:dyDescent="0.15">
      <c r="A236" s="51">
        <v>602414</v>
      </c>
      <c r="B236" s="51">
        <v>4</v>
      </c>
      <c r="C236" s="51" t="s">
        <v>5112</v>
      </c>
      <c r="D236" s="51">
        <f t="shared" si="3"/>
        <v>1</v>
      </c>
      <c r="E236" s="51" t="s">
        <v>5341</v>
      </c>
      <c r="F236" s="51" t="s">
        <v>2246</v>
      </c>
      <c r="G236" s="51" t="s">
        <v>2943</v>
      </c>
    </row>
    <row r="237" spans="1:7" x14ac:dyDescent="0.15">
      <c r="A237" s="51">
        <v>602514</v>
      </c>
      <c r="B237" s="51">
        <v>4</v>
      </c>
      <c r="C237" s="51" t="s">
        <v>5112</v>
      </c>
      <c r="D237" s="51">
        <f t="shared" si="3"/>
        <v>1</v>
      </c>
      <c r="E237" s="51" t="s">
        <v>5342</v>
      </c>
      <c r="F237" s="51" t="s">
        <v>2246</v>
      </c>
      <c r="G237" s="51" t="s">
        <v>2945</v>
      </c>
    </row>
    <row r="238" spans="1:7" x14ac:dyDescent="0.15">
      <c r="A238" s="51">
        <v>602614</v>
      </c>
      <c r="B238" s="51">
        <v>4</v>
      </c>
      <c r="C238" s="51" t="s">
        <v>5112</v>
      </c>
      <c r="D238" s="51">
        <f t="shared" si="3"/>
        <v>1</v>
      </c>
      <c r="E238" s="51" t="s">
        <v>5343</v>
      </c>
      <c r="F238" s="51" t="s">
        <v>2246</v>
      </c>
      <c r="G238" s="51" t="s">
        <v>2947</v>
      </c>
    </row>
    <row r="239" spans="1:7" x14ac:dyDescent="0.15">
      <c r="A239" s="51">
        <v>603114</v>
      </c>
      <c r="B239" s="51">
        <v>4</v>
      </c>
      <c r="C239" s="51" t="s">
        <v>5112</v>
      </c>
      <c r="D239" s="51">
        <f t="shared" si="3"/>
        <v>1</v>
      </c>
      <c r="E239" s="51" t="s">
        <v>5344</v>
      </c>
      <c r="F239" s="51" t="s">
        <v>2246</v>
      </c>
      <c r="G239" s="51" t="s">
        <v>2949</v>
      </c>
    </row>
    <row r="240" spans="1:7" x14ac:dyDescent="0.15">
      <c r="A240" s="51">
        <v>603214</v>
      </c>
      <c r="B240" s="51">
        <v>4</v>
      </c>
      <c r="C240" s="51" t="s">
        <v>5112</v>
      </c>
      <c r="D240" s="51">
        <f t="shared" si="3"/>
        <v>1</v>
      </c>
      <c r="E240" s="51" t="s">
        <v>5345</v>
      </c>
      <c r="F240" s="51" t="s">
        <v>2246</v>
      </c>
      <c r="G240" s="51" t="s">
        <v>2951</v>
      </c>
    </row>
    <row r="241" spans="1:7" x14ac:dyDescent="0.15">
      <c r="A241" s="51">
        <v>603314</v>
      </c>
      <c r="B241" s="51">
        <v>4</v>
      </c>
      <c r="C241" s="51" t="s">
        <v>5112</v>
      </c>
      <c r="D241" s="51">
        <f t="shared" si="3"/>
        <v>1</v>
      </c>
      <c r="E241" s="51" t="s">
        <v>5346</v>
      </c>
      <c r="F241" s="51" t="s">
        <v>2246</v>
      </c>
      <c r="G241" s="51" t="s">
        <v>2953</v>
      </c>
    </row>
    <row r="242" spans="1:7" x14ac:dyDescent="0.15">
      <c r="A242" s="51">
        <v>603414</v>
      </c>
      <c r="B242" s="51">
        <v>4</v>
      </c>
      <c r="C242" s="51" t="s">
        <v>5112</v>
      </c>
      <c r="D242" s="51">
        <f t="shared" si="3"/>
        <v>1</v>
      </c>
      <c r="E242" s="51" t="s">
        <v>5347</v>
      </c>
      <c r="F242" s="51" t="s">
        <v>2246</v>
      </c>
      <c r="G242" s="51" t="s">
        <v>2955</v>
      </c>
    </row>
    <row r="243" spans="1:7" x14ac:dyDescent="0.15">
      <c r="A243" s="51">
        <v>603514</v>
      </c>
      <c r="B243" s="51">
        <v>4</v>
      </c>
      <c r="C243" s="51" t="s">
        <v>5112</v>
      </c>
      <c r="D243" s="51">
        <f t="shared" si="3"/>
        <v>1</v>
      </c>
      <c r="E243" s="51" t="s">
        <v>5348</v>
      </c>
      <c r="F243" s="51" t="s">
        <v>2246</v>
      </c>
      <c r="G243" s="51" t="s">
        <v>2957</v>
      </c>
    </row>
    <row r="244" spans="1:7" x14ac:dyDescent="0.15">
      <c r="A244" s="51">
        <v>603614</v>
      </c>
      <c r="B244" s="51">
        <v>4</v>
      </c>
      <c r="C244" s="51" t="s">
        <v>5112</v>
      </c>
      <c r="D244" s="51">
        <f t="shared" si="3"/>
        <v>1</v>
      </c>
      <c r="E244" s="51" t="s">
        <v>5349</v>
      </c>
      <c r="F244" s="51" t="s">
        <v>2246</v>
      </c>
      <c r="G244" s="51" t="s">
        <v>2959</v>
      </c>
    </row>
    <row r="245" spans="1:7" x14ac:dyDescent="0.15">
      <c r="A245" s="51">
        <v>604114</v>
      </c>
      <c r="B245" s="51">
        <v>4</v>
      </c>
      <c r="C245" s="51" t="s">
        <v>5112</v>
      </c>
      <c r="D245" s="51">
        <f t="shared" si="3"/>
        <v>1</v>
      </c>
      <c r="E245" s="51" t="s">
        <v>5350</v>
      </c>
      <c r="F245" s="51" t="s">
        <v>2246</v>
      </c>
      <c r="G245" s="51" t="s">
        <v>2961</v>
      </c>
    </row>
    <row r="246" spans="1:7" x14ac:dyDescent="0.15">
      <c r="A246" s="51">
        <v>604214</v>
      </c>
      <c r="B246" s="51">
        <v>4</v>
      </c>
      <c r="C246" s="51" t="s">
        <v>5112</v>
      </c>
      <c r="D246" s="51">
        <f t="shared" si="3"/>
        <v>1</v>
      </c>
      <c r="E246" s="51" t="s">
        <v>5351</v>
      </c>
      <c r="F246" s="51" t="s">
        <v>2246</v>
      </c>
      <c r="G246" s="51" t="s">
        <v>2963</v>
      </c>
    </row>
    <row r="247" spans="1:7" x14ac:dyDescent="0.15">
      <c r="A247" s="51">
        <v>604314</v>
      </c>
      <c r="B247" s="51">
        <v>4</v>
      </c>
      <c r="C247" s="51" t="s">
        <v>5112</v>
      </c>
      <c r="D247" s="51">
        <f t="shared" si="3"/>
        <v>1</v>
      </c>
      <c r="E247" s="51" t="s">
        <v>5352</v>
      </c>
      <c r="F247" s="51" t="s">
        <v>2246</v>
      </c>
      <c r="G247" s="51" t="s">
        <v>2965</v>
      </c>
    </row>
    <row r="248" spans="1:7" x14ac:dyDescent="0.15">
      <c r="A248" s="51">
        <v>604414</v>
      </c>
      <c r="B248" s="51">
        <v>4</v>
      </c>
      <c r="C248" s="51" t="s">
        <v>5112</v>
      </c>
      <c r="D248" s="51">
        <f t="shared" si="3"/>
        <v>1</v>
      </c>
      <c r="E248" s="51" t="s">
        <v>5353</v>
      </c>
      <c r="F248" s="51" t="s">
        <v>2246</v>
      </c>
      <c r="G248" s="51" t="s">
        <v>2967</v>
      </c>
    </row>
    <row r="249" spans="1:7" x14ac:dyDescent="0.15">
      <c r="A249" s="51">
        <v>604514</v>
      </c>
      <c r="B249" s="51">
        <v>4</v>
      </c>
      <c r="C249" s="51" t="s">
        <v>5112</v>
      </c>
      <c r="D249" s="51">
        <f t="shared" si="3"/>
        <v>1</v>
      </c>
      <c r="E249" s="51" t="s">
        <v>5354</v>
      </c>
      <c r="F249" s="51" t="s">
        <v>2246</v>
      </c>
      <c r="G249" s="51" t="s">
        <v>2969</v>
      </c>
    </row>
    <row r="250" spans="1:7" x14ac:dyDescent="0.15">
      <c r="A250" s="51">
        <v>604614</v>
      </c>
      <c r="B250" s="51">
        <v>4</v>
      </c>
      <c r="C250" s="51" t="s">
        <v>5112</v>
      </c>
      <c r="D250" s="51">
        <f t="shared" si="3"/>
        <v>1</v>
      </c>
      <c r="E250" s="51" t="s">
        <v>5355</v>
      </c>
      <c r="F250" s="51" t="s">
        <v>2246</v>
      </c>
      <c r="G250" s="51" t="s">
        <v>2971</v>
      </c>
    </row>
    <row r="251" spans="1:7" x14ac:dyDescent="0.15">
      <c r="A251" s="51">
        <v>605114</v>
      </c>
      <c r="B251" s="51">
        <v>4</v>
      </c>
      <c r="C251" s="51" t="s">
        <v>5112</v>
      </c>
      <c r="D251" s="51">
        <f t="shared" si="3"/>
        <v>1</v>
      </c>
      <c r="E251" s="51" t="s">
        <v>5356</v>
      </c>
      <c r="F251" s="51" t="s">
        <v>2246</v>
      </c>
      <c r="G251" s="51" t="s">
        <v>2973</v>
      </c>
    </row>
    <row r="252" spans="1:7" x14ac:dyDescent="0.15">
      <c r="A252" s="51">
        <v>605214</v>
      </c>
      <c r="B252" s="51">
        <v>4</v>
      </c>
      <c r="C252" s="51" t="s">
        <v>5112</v>
      </c>
      <c r="D252" s="51">
        <f t="shared" si="3"/>
        <v>1</v>
      </c>
      <c r="E252" s="51" t="s">
        <v>5357</v>
      </c>
      <c r="F252" s="51" t="s">
        <v>2246</v>
      </c>
      <c r="G252" s="51" t="s">
        <v>2975</v>
      </c>
    </row>
    <row r="253" spans="1:7" x14ac:dyDescent="0.15">
      <c r="A253" s="51">
        <v>605314</v>
      </c>
      <c r="B253" s="51">
        <v>4</v>
      </c>
      <c r="C253" s="51" t="s">
        <v>5112</v>
      </c>
      <c r="D253" s="51">
        <f t="shared" si="3"/>
        <v>1</v>
      </c>
      <c r="E253" s="51" t="s">
        <v>5358</v>
      </c>
      <c r="F253" s="51" t="s">
        <v>2246</v>
      </c>
      <c r="G253" s="51" t="s">
        <v>2977</v>
      </c>
    </row>
    <row r="254" spans="1:7" x14ac:dyDescent="0.15">
      <c r="A254" s="51">
        <v>605414</v>
      </c>
      <c r="B254" s="51">
        <v>4</v>
      </c>
      <c r="C254" s="51" t="s">
        <v>5112</v>
      </c>
      <c r="D254" s="51">
        <f t="shared" si="3"/>
        <v>1</v>
      </c>
      <c r="E254" s="51" t="s">
        <v>5359</v>
      </c>
      <c r="F254" s="51" t="s">
        <v>2246</v>
      </c>
      <c r="G254" s="51" t="s">
        <v>2979</v>
      </c>
    </row>
    <row r="255" spans="1:7" x14ac:dyDescent="0.15">
      <c r="A255" s="51">
        <v>605514</v>
      </c>
      <c r="B255" s="51">
        <v>4</v>
      </c>
      <c r="C255" s="51" t="s">
        <v>5112</v>
      </c>
      <c r="D255" s="51">
        <f t="shared" si="3"/>
        <v>1</v>
      </c>
      <c r="E255" s="51" t="s">
        <v>5360</v>
      </c>
      <c r="F255" s="51" t="s">
        <v>2246</v>
      </c>
      <c r="G255" s="51" t="s">
        <v>2981</v>
      </c>
    </row>
    <row r="256" spans="1:7" x14ac:dyDescent="0.15">
      <c r="A256" s="51">
        <v>605614</v>
      </c>
      <c r="B256" s="51">
        <v>4</v>
      </c>
      <c r="C256" s="51" t="s">
        <v>5112</v>
      </c>
      <c r="D256" s="51">
        <f t="shared" si="3"/>
        <v>1</v>
      </c>
      <c r="E256" s="51" t="s">
        <v>5361</v>
      </c>
      <c r="F256" s="51" t="s">
        <v>2246</v>
      </c>
      <c r="G256" s="51" t="s">
        <v>2983</v>
      </c>
    </row>
    <row r="257" spans="1:7" x14ac:dyDescent="0.15">
      <c r="A257" s="51">
        <v>607114</v>
      </c>
      <c r="B257" s="51">
        <v>4</v>
      </c>
      <c r="C257" s="51" t="s">
        <v>5362</v>
      </c>
      <c r="D257" s="51">
        <f t="shared" si="3"/>
        <v>1</v>
      </c>
      <c r="E257" s="51" t="s">
        <v>5363</v>
      </c>
      <c r="F257" s="51" t="s">
        <v>5364</v>
      </c>
      <c r="G257" s="170" t="s">
        <v>5365</v>
      </c>
    </row>
    <row r="258" spans="1:7" x14ac:dyDescent="0.15">
      <c r="A258" s="51">
        <v>607214</v>
      </c>
      <c r="B258" s="51">
        <v>4</v>
      </c>
      <c r="C258" s="51" t="s">
        <v>5362</v>
      </c>
      <c r="D258" s="51">
        <f t="shared" si="3"/>
        <v>1</v>
      </c>
      <c r="E258" s="51" t="s">
        <v>5366</v>
      </c>
      <c r="F258" s="51" t="s">
        <v>5364</v>
      </c>
      <c r="G258" s="170" t="s">
        <v>5367</v>
      </c>
    </row>
    <row r="259" spans="1:7" x14ac:dyDescent="0.15">
      <c r="A259" s="51">
        <v>607314</v>
      </c>
      <c r="B259" s="51">
        <v>4</v>
      </c>
      <c r="C259" s="51" t="s">
        <v>5362</v>
      </c>
      <c r="D259" s="51">
        <f t="shared" si="3"/>
        <v>1</v>
      </c>
      <c r="E259" s="51" t="s">
        <v>5368</v>
      </c>
      <c r="F259" s="51" t="s">
        <v>5364</v>
      </c>
      <c r="G259" s="170" t="s">
        <v>5369</v>
      </c>
    </row>
    <row r="260" spans="1:7" x14ac:dyDescent="0.15">
      <c r="A260" s="51">
        <v>607414</v>
      </c>
      <c r="B260" s="51">
        <v>4</v>
      </c>
      <c r="C260" s="51" t="s">
        <v>5362</v>
      </c>
      <c r="D260" s="51">
        <f t="shared" si="3"/>
        <v>1</v>
      </c>
      <c r="E260" s="51" t="s">
        <v>5370</v>
      </c>
      <c r="F260" s="51" t="s">
        <v>5364</v>
      </c>
      <c r="G260" s="170" t="s">
        <v>5371</v>
      </c>
    </row>
    <row r="261" spans="1:7" x14ac:dyDescent="0.15">
      <c r="A261" s="51">
        <v>607514</v>
      </c>
      <c r="B261" s="51">
        <v>4</v>
      </c>
      <c r="C261" s="51" t="s">
        <v>5362</v>
      </c>
      <c r="D261" s="51">
        <f t="shared" si="3"/>
        <v>1</v>
      </c>
      <c r="E261" s="51" t="s">
        <v>5372</v>
      </c>
      <c r="F261" s="51" t="s">
        <v>5364</v>
      </c>
      <c r="G261" s="170" t="s">
        <v>5373</v>
      </c>
    </row>
    <row r="262" spans="1:7" x14ac:dyDescent="0.15">
      <c r="A262" s="51">
        <v>607614</v>
      </c>
      <c r="B262" s="51">
        <v>4</v>
      </c>
      <c r="C262" s="51" t="s">
        <v>5362</v>
      </c>
      <c r="D262" s="51">
        <f t="shared" si="3"/>
        <v>1</v>
      </c>
      <c r="E262" s="51" t="s">
        <v>5374</v>
      </c>
      <c r="F262" s="51" t="s">
        <v>5364</v>
      </c>
      <c r="G262" s="170" t="s">
        <v>5375</v>
      </c>
    </row>
    <row r="263" spans="1:7" x14ac:dyDescent="0.15">
      <c r="A263" s="51">
        <v>612114</v>
      </c>
      <c r="B263" s="51">
        <v>4</v>
      </c>
      <c r="C263" s="51" t="s">
        <v>5362</v>
      </c>
      <c r="D263" s="51">
        <f t="shared" si="3"/>
        <v>1</v>
      </c>
      <c r="E263" s="51" t="s">
        <v>5363</v>
      </c>
      <c r="F263" s="51" t="s">
        <v>5364</v>
      </c>
      <c r="G263" s="170" t="s">
        <v>5365</v>
      </c>
    </row>
    <row r="264" spans="1:7" x14ac:dyDescent="0.15">
      <c r="A264" s="51">
        <v>612214</v>
      </c>
      <c r="B264" s="51">
        <v>4</v>
      </c>
      <c r="C264" s="51" t="s">
        <v>5362</v>
      </c>
      <c r="D264" s="51">
        <f t="shared" si="3"/>
        <v>1</v>
      </c>
      <c r="E264" s="51" t="s">
        <v>5366</v>
      </c>
      <c r="F264" s="51" t="s">
        <v>5364</v>
      </c>
      <c r="G264" s="170" t="s">
        <v>5367</v>
      </c>
    </row>
    <row r="265" spans="1:7" x14ac:dyDescent="0.15">
      <c r="A265" s="51">
        <v>612314</v>
      </c>
      <c r="B265" s="51">
        <v>4</v>
      </c>
      <c r="C265" s="51" t="s">
        <v>5362</v>
      </c>
      <c r="D265" s="51">
        <f t="shared" si="3"/>
        <v>1</v>
      </c>
      <c r="E265" s="51" t="s">
        <v>5368</v>
      </c>
      <c r="F265" s="51" t="s">
        <v>5364</v>
      </c>
      <c r="G265" s="170" t="s">
        <v>5369</v>
      </c>
    </row>
    <row r="266" spans="1:7" x14ac:dyDescent="0.15">
      <c r="A266" s="51">
        <v>612414</v>
      </c>
      <c r="B266" s="51">
        <v>4</v>
      </c>
      <c r="C266" s="51" t="s">
        <v>5362</v>
      </c>
      <c r="D266" s="51">
        <f t="shared" si="3"/>
        <v>1</v>
      </c>
      <c r="E266" s="51" t="s">
        <v>5370</v>
      </c>
      <c r="F266" s="51" t="s">
        <v>5364</v>
      </c>
      <c r="G266" s="170" t="s">
        <v>5371</v>
      </c>
    </row>
    <row r="267" spans="1:7" x14ac:dyDescent="0.15">
      <c r="A267" s="51">
        <v>612514</v>
      </c>
      <c r="B267" s="51">
        <v>4</v>
      </c>
      <c r="C267" s="51" t="s">
        <v>5362</v>
      </c>
      <c r="D267" s="51">
        <f t="shared" si="3"/>
        <v>1</v>
      </c>
      <c r="E267" s="51" t="s">
        <v>5372</v>
      </c>
      <c r="F267" s="51" t="s">
        <v>5364</v>
      </c>
      <c r="G267" s="170" t="s">
        <v>5373</v>
      </c>
    </row>
    <row r="268" spans="1:7" x14ac:dyDescent="0.15">
      <c r="A268" s="51">
        <v>612614</v>
      </c>
      <c r="B268" s="51">
        <v>4</v>
      </c>
      <c r="C268" s="51" t="s">
        <v>5362</v>
      </c>
      <c r="D268" s="51">
        <f t="shared" si="3"/>
        <v>1</v>
      </c>
      <c r="E268" s="51" t="s">
        <v>5374</v>
      </c>
      <c r="F268" s="51" t="s">
        <v>5364</v>
      </c>
      <c r="G268" s="170" t="s">
        <v>5375</v>
      </c>
    </row>
    <row r="269" spans="1:7" x14ac:dyDescent="0.15">
      <c r="A269" s="51">
        <v>615114</v>
      </c>
      <c r="B269" s="51">
        <v>4</v>
      </c>
      <c r="C269" s="51" t="s">
        <v>5112</v>
      </c>
      <c r="D269" s="51">
        <f t="shared" si="3"/>
        <v>1</v>
      </c>
      <c r="E269" s="51" t="s">
        <v>5376</v>
      </c>
      <c r="F269" s="51" t="s">
        <v>2246</v>
      </c>
      <c r="G269" s="51" t="s">
        <v>2973</v>
      </c>
    </row>
    <row r="270" spans="1:7" x14ac:dyDescent="0.15">
      <c r="A270" s="51">
        <v>615214</v>
      </c>
      <c r="B270" s="51">
        <v>4</v>
      </c>
      <c r="C270" s="51" t="s">
        <v>5112</v>
      </c>
      <c r="D270" s="51">
        <f t="shared" si="3"/>
        <v>1</v>
      </c>
      <c r="E270" s="51" t="s">
        <v>5377</v>
      </c>
      <c r="F270" s="51" t="s">
        <v>2246</v>
      </c>
      <c r="G270" s="51" t="s">
        <v>2975</v>
      </c>
    </row>
    <row r="271" spans="1:7" x14ac:dyDescent="0.15">
      <c r="A271" s="51">
        <v>615314</v>
      </c>
      <c r="B271" s="51">
        <v>4</v>
      </c>
      <c r="C271" s="51" t="s">
        <v>5112</v>
      </c>
      <c r="D271" s="51">
        <f t="shared" si="3"/>
        <v>1</v>
      </c>
      <c r="E271" s="51" t="s">
        <v>5378</v>
      </c>
      <c r="F271" s="51" t="s">
        <v>2246</v>
      </c>
      <c r="G271" s="51" t="s">
        <v>2977</v>
      </c>
    </row>
    <row r="272" spans="1:7" x14ac:dyDescent="0.15">
      <c r="A272" s="51">
        <v>615414</v>
      </c>
      <c r="B272" s="51">
        <v>4</v>
      </c>
      <c r="C272" s="51" t="s">
        <v>5112</v>
      </c>
      <c r="D272" s="51">
        <f t="shared" si="3"/>
        <v>1</v>
      </c>
      <c r="E272" s="51" t="s">
        <v>5379</v>
      </c>
      <c r="F272" s="51" t="s">
        <v>2246</v>
      </c>
      <c r="G272" s="51" t="s">
        <v>2979</v>
      </c>
    </row>
    <row r="273" spans="1:7" x14ac:dyDescent="0.15">
      <c r="A273" s="51">
        <v>615514</v>
      </c>
      <c r="B273" s="51">
        <v>4</v>
      </c>
      <c r="C273" s="51" t="s">
        <v>5112</v>
      </c>
      <c r="D273" s="51">
        <f t="shared" si="3"/>
        <v>1</v>
      </c>
      <c r="E273" s="51" t="s">
        <v>5380</v>
      </c>
      <c r="F273" s="51" t="s">
        <v>2246</v>
      </c>
      <c r="G273" s="51" t="s">
        <v>2981</v>
      </c>
    </row>
    <row r="274" spans="1:7" x14ac:dyDescent="0.15">
      <c r="A274" s="51">
        <v>615614</v>
      </c>
      <c r="B274" s="51">
        <v>4</v>
      </c>
      <c r="C274" s="51" t="s">
        <v>5112</v>
      </c>
      <c r="D274" s="51">
        <f t="shared" si="3"/>
        <v>1</v>
      </c>
      <c r="E274" s="51" t="s">
        <v>5381</v>
      </c>
      <c r="F274" s="51" t="s">
        <v>2246</v>
      </c>
      <c r="G274" s="51" t="s">
        <v>2983</v>
      </c>
    </row>
    <row r="275" spans="1:7" x14ac:dyDescent="0.15">
      <c r="A275" s="51">
        <v>616114</v>
      </c>
      <c r="B275" s="51">
        <v>4</v>
      </c>
      <c r="C275" s="51" t="s">
        <v>5112</v>
      </c>
      <c r="D275" s="51">
        <f t="shared" si="3"/>
        <v>1</v>
      </c>
      <c r="E275" s="51" t="s">
        <v>5382</v>
      </c>
      <c r="F275" s="51" t="s">
        <v>2246</v>
      </c>
      <c r="G275" s="51" t="s">
        <v>2961</v>
      </c>
    </row>
    <row r="276" spans="1:7" x14ac:dyDescent="0.15">
      <c r="A276" s="51">
        <v>616214</v>
      </c>
      <c r="B276" s="51">
        <v>4</v>
      </c>
      <c r="C276" s="51" t="s">
        <v>5112</v>
      </c>
      <c r="D276" s="51">
        <f t="shared" si="3"/>
        <v>1</v>
      </c>
      <c r="E276" s="51" t="s">
        <v>5383</v>
      </c>
      <c r="F276" s="51" t="s">
        <v>2246</v>
      </c>
      <c r="G276" s="51" t="s">
        <v>2963</v>
      </c>
    </row>
    <row r="277" spans="1:7" x14ac:dyDescent="0.15">
      <c r="A277" s="51">
        <v>616314</v>
      </c>
      <c r="B277" s="51">
        <v>4</v>
      </c>
      <c r="C277" s="51" t="s">
        <v>5112</v>
      </c>
      <c r="D277" s="51">
        <f t="shared" si="3"/>
        <v>1</v>
      </c>
      <c r="E277" s="51" t="s">
        <v>5384</v>
      </c>
      <c r="F277" s="51" t="s">
        <v>2246</v>
      </c>
      <c r="G277" s="51" t="s">
        <v>2965</v>
      </c>
    </row>
    <row r="278" spans="1:7" x14ac:dyDescent="0.15">
      <c r="A278" s="51">
        <v>616414</v>
      </c>
      <c r="B278" s="51">
        <v>4</v>
      </c>
      <c r="C278" s="51" t="s">
        <v>5112</v>
      </c>
      <c r="D278" s="51">
        <f t="shared" si="3"/>
        <v>1</v>
      </c>
      <c r="E278" s="51" t="s">
        <v>5385</v>
      </c>
      <c r="F278" s="51" t="s">
        <v>2246</v>
      </c>
      <c r="G278" s="51" t="s">
        <v>2967</v>
      </c>
    </row>
    <row r="279" spans="1:7" x14ac:dyDescent="0.15">
      <c r="A279" s="51">
        <v>616514</v>
      </c>
      <c r="B279" s="51">
        <v>4</v>
      </c>
      <c r="C279" s="51" t="s">
        <v>5112</v>
      </c>
      <c r="D279" s="51">
        <f t="shared" si="3"/>
        <v>1</v>
      </c>
      <c r="E279" s="51" t="s">
        <v>5386</v>
      </c>
      <c r="F279" s="51" t="s">
        <v>2246</v>
      </c>
      <c r="G279" s="51" t="s">
        <v>2969</v>
      </c>
    </row>
    <row r="280" spans="1:7" x14ac:dyDescent="0.15">
      <c r="A280" s="51">
        <v>616614</v>
      </c>
      <c r="B280" s="51">
        <v>4</v>
      </c>
      <c r="C280" s="51" t="s">
        <v>5112</v>
      </c>
      <c r="D280" s="51">
        <f t="shared" si="3"/>
        <v>1</v>
      </c>
      <c r="E280" s="51" t="s">
        <v>5387</v>
      </c>
      <c r="F280" s="51" t="s">
        <v>2246</v>
      </c>
      <c r="G280" s="51" t="s">
        <v>2971</v>
      </c>
    </row>
    <row r="281" spans="1:7" x14ac:dyDescent="0.15">
      <c r="A281" s="51">
        <v>617114</v>
      </c>
      <c r="B281" s="51">
        <v>4</v>
      </c>
      <c r="C281" s="51" t="s">
        <v>5112</v>
      </c>
      <c r="D281" s="51">
        <f t="shared" si="3"/>
        <v>1</v>
      </c>
      <c r="E281" s="51" t="s">
        <v>5388</v>
      </c>
      <c r="F281" s="51" t="s">
        <v>2246</v>
      </c>
      <c r="G281" s="51" t="s">
        <v>2920</v>
      </c>
    </row>
    <row r="282" spans="1:7" x14ac:dyDescent="0.15">
      <c r="A282" s="51">
        <v>617214</v>
      </c>
      <c r="B282" s="51">
        <v>4</v>
      </c>
      <c r="C282" s="51" t="s">
        <v>5112</v>
      </c>
      <c r="D282" s="51">
        <f t="shared" si="3"/>
        <v>1</v>
      </c>
      <c r="E282" s="51" t="s">
        <v>5389</v>
      </c>
      <c r="F282" s="51" t="s">
        <v>2246</v>
      </c>
      <c r="G282" s="51" t="s">
        <v>2923</v>
      </c>
    </row>
    <row r="283" spans="1:7" x14ac:dyDescent="0.15">
      <c r="A283" s="51">
        <v>617314</v>
      </c>
      <c r="B283" s="51">
        <v>4</v>
      </c>
      <c r="C283" s="51" t="s">
        <v>5112</v>
      </c>
      <c r="D283" s="51">
        <f t="shared" si="3"/>
        <v>1</v>
      </c>
      <c r="E283" s="51" t="s">
        <v>5390</v>
      </c>
      <c r="F283" s="51" t="s">
        <v>2246</v>
      </c>
      <c r="G283" s="51" t="s">
        <v>2926</v>
      </c>
    </row>
    <row r="284" spans="1:7" x14ac:dyDescent="0.15">
      <c r="A284" s="51">
        <v>617414</v>
      </c>
      <c r="B284" s="51">
        <v>4</v>
      </c>
      <c r="C284" s="51" t="s">
        <v>5112</v>
      </c>
      <c r="D284" s="51">
        <f t="shared" si="3"/>
        <v>1</v>
      </c>
      <c r="E284" s="51" t="s">
        <v>5391</v>
      </c>
      <c r="F284" s="51" t="s">
        <v>2246</v>
      </c>
      <c r="G284" s="51" t="s">
        <v>2929</v>
      </c>
    </row>
    <row r="285" spans="1:7" x14ac:dyDescent="0.15">
      <c r="A285" s="51">
        <v>617514</v>
      </c>
      <c r="B285" s="51">
        <v>4</v>
      </c>
      <c r="C285" s="51" t="s">
        <v>5112</v>
      </c>
      <c r="D285" s="51">
        <f t="shared" si="3"/>
        <v>1</v>
      </c>
      <c r="E285" s="51" t="s">
        <v>5392</v>
      </c>
      <c r="F285" s="51" t="s">
        <v>2246</v>
      </c>
      <c r="G285" s="51" t="s">
        <v>2932</v>
      </c>
    </row>
    <row r="286" spans="1:7" x14ac:dyDescent="0.15">
      <c r="A286" s="51">
        <v>617614</v>
      </c>
      <c r="B286" s="51">
        <v>4</v>
      </c>
      <c r="C286" s="51" t="s">
        <v>5112</v>
      </c>
      <c r="D286" s="51">
        <f t="shared" si="3"/>
        <v>1</v>
      </c>
      <c r="E286" s="51" t="s">
        <v>5393</v>
      </c>
      <c r="F286" s="51" t="s">
        <v>2246</v>
      </c>
      <c r="G286" s="51" t="s">
        <v>2935</v>
      </c>
    </row>
    <row r="287" spans="1:7" x14ac:dyDescent="0.15">
      <c r="A287" s="51">
        <v>618114</v>
      </c>
      <c r="B287" s="51">
        <v>4</v>
      </c>
      <c r="C287" s="51" t="s">
        <v>5112</v>
      </c>
      <c r="D287" s="51">
        <f t="shared" si="3"/>
        <v>1</v>
      </c>
      <c r="E287" s="51" t="s">
        <v>5394</v>
      </c>
      <c r="F287" s="51" t="s">
        <v>2246</v>
      </c>
      <c r="G287" s="51" t="s">
        <v>2973</v>
      </c>
    </row>
    <row r="288" spans="1:7" x14ac:dyDescent="0.15">
      <c r="A288" s="51">
        <v>618214</v>
      </c>
      <c r="B288" s="51">
        <v>4</v>
      </c>
      <c r="C288" s="51" t="s">
        <v>5112</v>
      </c>
      <c r="D288" s="51">
        <f t="shared" si="3"/>
        <v>1</v>
      </c>
      <c r="E288" s="51" t="s">
        <v>5395</v>
      </c>
      <c r="F288" s="51" t="s">
        <v>2246</v>
      </c>
      <c r="G288" s="51" t="s">
        <v>2975</v>
      </c>
    </row>
    <row r="289" spans="1:7" x14ac:dyDescent="0.15">
      <c r="A289" s="51">
        <v>618314</v>
      </c>
      <c r="B289" s="51">
        <v>4</v>
      </c>
      <c r="C289" s="51" t="s">
        <v>5112</v>
      </c>
      <c r="D289" s="51">
        <f t="shared" si="3"/>
        <v>1</v>
      </c>
      <c r="E289" s="51" t="s">
        <v>5396</v>
      </c>
      <c r="F289" s="51" t="s">
        <v>2246</v>
      </c>
      <c r="G289" s="51" t="s">
        <v>2977</v>
      </c>
    </row>
    <row r="290" spans="1:7" x14ac:dyDescent="0.15">
      <c r="A290" s="51">
        <v>618414</v>
      </c>
      <c r="B290" s="51">
        <v>4</v>
      </c>
      <c r="C290" s="51" t="s">
        <v>5112</v>
      </c>
      <c r="D290" s="51">
        <f t="shared" si="3"/>
        <v>1</v>
      </c>
      <c r="E290" s="51" t="s">
        <v>5397</v>
      </c>
      <c r="F290" s="51" t="s">
        <v>2246</v>
      </c>
      <c r="G290" s="51" t="s">
        <v>2979</v>
      </c>
    </row>
    <row r="291" spans="1:7" x14ac:dyDescent="0.15">
      <c r="A291" s="51">
        <v>618514</v>
      </c>
      <c r="B291" s="51">
        <v>4</v>
      </c>
      <c r="C291" s="51" t="s">
        <v>5112</v>
      </c>
      <c r="D291" s="51">
        <f t="shared" si="3"/>
        <v>1</v>
      </c>
      <c r="E291" s="51" t="s">
        <v>5398</v>
      </c>
      <c r="F291" s="51" t="s">
        <v>2246</v>
      </c>
      <c r="G291" s="51" t="s">
        <v>2981</v>
      </c>
    </row>
    <row r="292" spans="1:7" x14ac:dyDescent="0.15">
      <c r="A292" s="51">
        <v>618614</v>
      </c>
      <c r="B292" s="51">
        <v>4</v>
      </c>
      <c r="C292" s="51" t="s">
        <v>5112</v>
      </c>
      <c r="D292" s="51">
        <f t="shared" si="3"/>
        <v>1</v>
      </c>
      <c r="E292" s="51" t="s">
        <v>5399</v>
      </c>
      <c r="F292" s="51" t="s">
        <v>2246</v>
      </c>
      <c r="G292" s="51" t="s">
        <v>2983</v>
      </c>
    </row>
    <row r="293" spans="1:7" x14ac:dyDescent="0.15">
      <c r="A293" s="51">
        <v>619114</v>
      </c>
      <c r="B293" s="51">
        <v>4</v>
      </c>
      <c r="C293" s="51" t="s">
        <v>5112</v>
      </c>
      <c r="D293" s="51">
        <f t="shared" si="3"/>
        <v>1</v>
      </c>
      <c r="E293" s="51" t="s">
        <v>5400</v>
      </c>
      <c r="F293" s="51" t="s">
        <v>2246</v>
      </c>
      <c r="G293" s="51" t="s">
        <v>2937</v>
      </c>
    </row>
    <row r="294" spans="1:7" x14ac:dyDescent="0.15">
      <c r="A294" s="51">
        <v>619214</v>
      </c>
      <c r="B294" s="51">
        <v>4</v>
      </c>
      <c r="C294" s="51" t="s">
        <v>5112</v>
      </c>
      <c r="D294" s="51">
        <f t="shared" si="3"/>
        <v>1</v>
      </c>
      <c r="E294" s="51" t="s">
        <v>5401</v>
      </c>
      <c r="F294" s="51" t="s">
        <v>2246</v>
      </c>
      <c r="G294" s="51" t="s">
        <v>2939</v>
      </c>
    </row>
    <row r="295" spans="1:7" x14ac:dyDescent="0.15">
      <c r="A295" s="51">
        <v>619314</v>
      </c>
      <c r="B295" s="51">
        <v>4</v>
      </c>
      <c r="C295" s="51" t="s">
        <v>5112</v>
      </c>
      <c r="D295" s="51">
        <f t="shared" si="3"/>
        <v>1</v>
      </c>
      <c r="E295" s="51" t="s">
        <v>5402</v>
      </c>
      <c r="F295" s="51" t="s">
        <v>2246</v>
      </c>
      <c r="G295" s="51" t="s">
        <v>2941</v>
      </c>
    </row>
    <row r="296" spans="1:7" x14ac:dyDescent="0.15">
      <c r="A296" s="51">
        <v>619414</v>
      </c>
      <c r="B296" s="51">
        <v>4</v>
      </c>
      <c r="C296" s="51" t="s">
        <v>5112</v>
      </c>
      <c r="D296" s="51">
        <f t="shared" si="3"/>
        <v>1</v>
      </c>
      <c r="E296" s="51" t="s">
        <v>5403</v>
      </c>
      <c r="F296" s="51" t="s">
        <v>2246</v>
      </c>
      <c r="G296" s="51" t="s">
        <v>2943</v>
      </c>
    </row>
    <row r="297" spans="1:7" x14ac:dyDescent="0.15">
      <c r="A297" s="51">
        <v>619514</v>
      </c>
      <c r="B297" s="51">
        <v>4</v>
      </c>
      <c r="C297" s="51" t="s">
        <v>5112</v>
      </c>
      <c r="D297" s="51">
        <f t="shared" si="3"/>
        <v>1</v>
      </c>
      <c r="E297" s="51" t="s">
        <v>5404</v>
      </c>
      <c r="F297" s="51" t="s">
        <v>2246</v>
      </c>
      <c r="G297" s="51" t="s">
        <v>2945</v>
      </c>
    </row>
    <row r="298" spans="1:7" x14ac:dyDescent="0.15">
      <c r="A298" s="51">
        <v>619614</v>
      </c>
      <c r="B298" s="51">
        <v>4</v>
      </c>
      <c r="C298" s="51" t="s">
        <v>5112</v>
      </c>
      <c r="D298" s="51">
        <f t="shared" ref="D298:D334" si="4">IF(C298="runskill",0,IF(C298="mianyi",0,IF(C298="fuhuo",0,1)))</f>
        <v>1</v>
      </c>
      <c r="E298" s="51" t="s">
        <v>5405</v>
      </c>
      <c r="F298" s="51" t="s">
        <v>2246</v>
      </c>
      <c r="G298" s="51" t="s">
        <v>2947</v>
      </c>
    </row>
    <row r="299" spans="1:7" x14ac:dyDescent="0.15">
      <c r="A299" s="51">
        <v>620114</v>
      </c>
      <c r="B299" s="51">
        <v>4</v>
      </c>
      <c r="C299" s="51" t="s">
        <v>5112</v>
      </c>
      <c r="D299" s="51">
        <f t="shared" si="4"/>
        <v>1</v>
      </c>
      <c r="E299" s="51" t="s">
        <v>5406</v>
      </c>
      <c r="F299" s="51" t="s">
        <v>2246</v>
      </c>
      <c r="G299" s="51" t="s">
        <v>2949</v>
      </c>
    </row>
    <row r="300" spans="1:7" x14ac:dyDescent="0.15">
      <c r="A300" s="51">
        <v>620214</v>
      </c>
      <c r="B300" s="51">
        <v>4</v>
      </c>
      <c r="C300" s="51" t="s">
        <v>5112</v>
      </c>
      <c r="D300" s="51">
        <f t="shared" si="4"/>
        <v>1</v>
      </c>
      <c r="E300" s="51" t="s">
        <v>5407</v>
      </c>
      <c r="F300" s="51" t="s">
        <v>2246</v>
      </c>
      <c r="G300" s="51" t="s">
        <v>2951</v>
      </c>
    </row>
    <row r="301" spans="1:7" x14ac:dyDescent="0.15">
      <c r="A301" s="51">
        <v>620314</v>
      </c>
      <c r="B301" s="51">
        <v>4</v>
      </c>
      <c r="C301" s="51" t="s">
        <v>5112</v>
      </c>
      <c r="D301" s="51">
        <f t="shared" si="4"/>
        <v>1</v>
      </c>
      <c r="E301" s="51" t="s">
        <v>5408</v>
      </c>
      <c r="F301" s="51" t="s">
        <v>2246</v>
      </c>
      <c r="G301" s="51" t="s">
        <v>2953</v>
      </c>
    </row>
    <row r="302" spans="1:7" x14ac:dyDescent="0.15">
      <c r="A302" s="51">
        <v>620414</v>
      </c>
      <c r="B302" s="51">
        <v>4</v>
      </c>
      <c r="C302" s="51" t="s">
        <v>5112</v>
      </c>
      <c r="D302" s="51">
        <f t="shared" si="4"/>
        <v>1</v>
      </c>
      <c r="E302" s="51" t="s">
        <v>5409</v>
      </c>
      <c r="F302" s="51" t="s">
        <v>2246</v>
      </c>
      <c r="G302" s="51" t="s">
        <v>2955</v>
      </c>
    </row>
    <row r="303" spans="1:7" x14ac:dyDescent="0.15">
      <c r="A303" s="51">
        <v>620514</v>
      </c>
      <c r="B303" s="51">
        <v>4</v>
      </c>
      <c r="C303" s="51" t="s">
        <v>5112</v>
      </c>
      <c r="D303" s="51">
        <f t="shared" si="4"/>
        <v>1</v>
      </c>
      <c r="E303" s="51" t="s">
        <v>5410</v>
      </c>
      <c r="F303" s="51" t="s">
        <v>2246</v>
      </c>
      <c r="G303" s="51" t="s">
        <v>2957</v>
      </c>
    </row>
    <row r="304" spans="1:7" x14ac:dyDescent="0.15">
      <c r="A304" s="51">
        <v>620614</v>
      </c>
      <c r="B304" s="51">
        <v>4</v>
      </c>
      <c r="C304" s="51" t="s">
        <v>5112</v>
      </c>
      <c r="D304" s="51">
        <f t="shared" si="4"/>
        <v>1</v>
      </c>
      <c r="E304" s="51" t="s">
        <v>5411</v>
      </c>
      <c r="F304" s="51" t="s">
        <v>2246</v>
      </c>
      <c r="G304" s="51" t="s">
        <v>2959</v>
      </c>
    </row>
    <row r="305" spans="1:7" x14ac:dyDescent="0.15">
      <c r="A305" s="51">
        <v>621114</v>
      </c>
      <c r="B305" s="51">
        <v>4</v>
      </c>
      <c r="C305" s="51" t="s">
        <v>5112</v>
      </c>
      <c r="D305" s="51">
        <f t="shared" si="4"/>
        <v>1</v>
      </c>
      <c r="E305" s="51" t="s">
        <v>5412</v>
      </c>
      <c r="F305" s="51" t="s">
        <v>2246</v>
      </c>
      <c r="G305" s="51" t="s">
        <v>2949</v>
      </c>
    </row>
    <row r="306" spans="1:7" x14ac:dyDescent="0.15">
      <c r="A306" s="51">
        <v>621214</v>
      </c>
      <c r="B306" s="51">
        <v>4</v>
      </c>
      <c r="C306" s="51" t="s">
        <v>5112</v>
      </c>
      <c r="D306" s="51">
        <f t="shared" si="4"/>
        <v>1</v>
      </c>
      <c r="E306" s="51" t="s">
        <v>5413</v>
      </c>
      <c r="F306" s="51" t="s">
        <v>2246</v>
      </c>
      <c r="G306" s="51" t="s">
        <v>2951</v>
      </c>
    </row>
    <row r="307" spans="1:7" x14ac:dyDescent="0.15">
      <c r="A307" s="51">
        <v>621314</v>
      </c>
      <c r="B307" s="51">
        <v>4</v>
      </c>
      <c r="C307" s="51" t="s">
        <v>5112</v>
      </c>
      <c r="D307" s="51">
        <f t="shared" si="4"/>
        <v>1</v>
      </c>
      <c r="E307" s="51" t="s">
        <v>5414</v>
      </c>
      <c r="F307" s="51" t="s">
        <v>2246</v>
      </c>
      <c r="G307" s="51" t="s">
        <v>2953</v>
      </c>
    </row>
    <row r="308" spans="1:7" x14ac:dyDescent="0.15">
      <c r="A308" s="51">
        <v>621414</v>
      </c>
      <c r="B308" s="51">
        <v>4</v>
      </c>
      <c r="C308" s="51" t="s">
        <v>5112</v>
      </c>
      <c r="D308" s="51">
        <f t="shared" si="4"/>
        <v>1</v>
      </c>
      <c r="E308" s="51" t="s">
        <v>5415</v>
      </c>
      <c r="F308" s="51" t="s">
        <v>2246</v>
      </c>
      <c r="G308" s="51" t="s">
        <v>2955</v>
      </c>
    </row>
    <row r="309" spans="1:7" x14ac:dyDescent="0.15">
      <c r="A309" s="51">
        <v>621514</v>
      </c>
      <c r="B309" s="51">
        <v>4</v>
      </c>
      <c r="C309" s="51" t="s">
        <v>5112</v>
      </c>
      <c r="D309" s="51">
        <f t="shared" si="4"/>
        <v>1</v>
      </c>
      <c r="E309" s="51" t="s">
        <v>5416</v>
      </c>
      <c r="F309" s="51" t="s">
        <v>2246</v>
      </c>
      <c r="G309" s="51" t="s">
        <v>2957</v>
      </c>
    </row>
    <row r="310" spans="1:7" x14ac:dyDescent="0.15">
      <c r="A310" s="51">
        <v>621614</v>
      </c>
      <c r="B310" s="51">
        <v>4</v>
      </c>
      <c r="C310" s="51" t="s">
        <v>5112</v>
      </c>
      <c r="D310" s="51">
        <f t="shared" si="4"/>
        <v>1</v>
      </c>
      <c r="E310" s="51" t="s">
        <v>5417</v>
      </c>
      <c r="F310" s="51" t="s">
        <v>2246</v>
      </c>
      <c r="G310" s="51" t="s">
        <v>2959</v>
      </c>
    </row>
    <row r="311" spans="1:7" x14ac:dyDescent="0.15">
      <c r="A311" s="51">
        <v>622114</v>
      </c>
      <c r="B311" s="51">
        <v>4</v>
      </c>
      <c r="C311" s="51" t="s">
        <v>5112</v>
      </c>
      <c r="D311" s="51">
        <f t="shared" si="4"/>
        <v>1</v>
      </c>
      <c r="E311" s="51" t="s">
        <v>5418</v>
      </c>
      <c r="F311" s="51" t="s">
        <v>2246</v>
      </c>
      <c r="G311" s="51" t="s">
        <v>2973</v>
      </c>
    </row>
    <row r="312" spans="1:7" x14ac:dyDescent="0.15">
      <c r="A312" s="51">
        <v>622214</v>
      </c>
      <c r="B312" s="51">
        <v>4</v>
      </c>
      <c r="C312" s="51" t="s">
        <v>5112</v>
      </c>
      <c r="D312" s="51">
        <f t="shared" si="4"/>
        <v>1</v>
      </c>
      <c r="E312" s="51" t="s">
        <v>5419</v>
      </c>
      <c r="F312" s="51" t="s">
        <v>2246</v>
      </c>
      <c r="G312" s="51" t="s">
        <v>2975</v>
      </c>
    </row>
    <row r="313" spans="1:7" x14ac:dyDescent="0.15">
      <c r="A313" s="51">
        <v>622314</v>
      </c>
      <c r="B313" s="51">
        <v>4</v>
      </c>
      <c r="C313" s="51" t="s">
        <v>5112</v>
      </c>
      <c r="D313" s="51">
        <f t="shared" si="4"/>
        <v>1</v>
      </c>
      <c r="E313" s="51" t="s">
        <v>5420</v>
      </c>
      <c r="F313" s="51" t="s">
        <v>2246</v>
      </c>
      <c r="G313" s="51" t="s">
        <v>2977</v>
      </c>
    </row>
    <row r="314" spans="1:7" x14ac:dyDescent="0.15">
      <c r="A314" s="51">
        <v>622414</v>
      </c>
      <c r="B314" s="51">
        <v>4</v>
      </c>
      <c r="C314" s="51" t="s">
        <v>5112</v>
      </c>
      <c r="D314" s="51">
        <f t="shared" si="4"/>
        <v>1</v>
      </c>
      <c r="E314" s="51" t="s">
        <v>5421</v>
      </c>
      <c r="F314" s="51" t="s">
        <v>2246</v>
      </c>
      <c r="G314" s="51" t="s">
        <v>2979</v>
      </c>
    </row>
    <row r="315" spans="1:7" x14ac:dyDescent="0.15">
      <c r="A315" s="51">
        <v>622514</v>
      </c>
      <c r="B315" s="51">
        <v>4</v>
      </c>
      <c r="C315" s="51" t="s">
        <v>5112</v>
      </c>
      <c r="D315" s="51">
        <f t="shared" si="4"/>
        <v>1</v>
      </c>
      <c r="E315" s="51" t="s">
        <v>5422</v>
      </c>
      <c r="F315" s="51" t="s">
        <v>2246</v>
      </c>
      <c r="G315" s="51" t="s">
        <v>2981</v>
      </c>
    </row>
    <row r="316" spans="1:7" x14ac:dyDescent="0.15">
      <c r="A316" s="51">
        <v>622614</v>
      </c>
      <c r="B316" s="51">
        <v>4</v>
      </c>
      <c r="C316" s="51" t="s">
        <v>5112</v>
      </c>
      <c r="D316" s="51">
        <f t="shared" si="4"/>
        <v>1</v>
      </c>
      <c r="E316" s="51" t="s">
        <v>5423</v>
      </c>
      <c r="F316" s="51" t="s">
        <v>2246</v>
      </c>
      <c r="G316" s="51" t="s">
        <v>2983</v>
      </c>
    </row>
    <row r="317" spans="1:7" x14ac:dyDescent="0.15">
      <c r="A317" s="51">
        <v>623114</v>
      </c>
      <c r="B317" s="51">
        <v>4</v>
      </c>
      <c r="C317" s="51" t="s">
        <v>5112</v>
      </c>
      <c r="D317" s="51">
        <f t="shared" si="4"/>
        <v>1</v>
      </c>
      <c r="E317" s="51" t="s">
        <v>5424</v>
      </c>
      <c r="F317" s="51" t="s">
        <v>2246</v>
      </c>
      <c r="G317" s="51" t="s">
        <v>2961</v>
      </c>
    </row>
    <row r="318" spans="1:7" x14ac:dyDescent="0.15">
      <c r="A318" s="51">
        <v>623214</v>
      </c>
      <c r="B318" s="51">
        <v>4</v>
      </c>
      <c r="C318" s="51" t="s">
        <v>5112</v>
      </c>
      <c r="D318" s="51">
        <f t="shared" si="4"/>
        <v>1</v>
      </c>
      <c r="E318" s="51" t="s">
        <v>5425</v>
      </c>
      <c r="F318" s="51" t="s">
        <v>2246</v>
      </c>
      <c r="G318" s="51" t="s">
        <v>2963</v>
      </c>
    </row>
    <row r="319" spans="1:7" x14ac:dyDescent="0.15">
      <c r="A319" s="51">
        <v>623314</v>
      </c>
      <c r="B319" s="51">
        <v>4</v>
      </c>
      <c r="C319" s="51" t="s">
        <v>5112</v>
      </c>
      <c r="D319" s="51">
        <f t="shared" si="4"/>
        <v>1</v>
      </c>
      <c r="E319" s="51" t="s">
        <v>5426</v>
      </c>
      <c r="F319" s="51" t="s">
        <v>2246</v>
      </c>
      <c r="G319" s="51" t="s">
        <v>2965</v>
      </c>
    </row>
    <row r="320" spans="1:7" x14ac:dyDescent="0.15">
      <c r="A320" s="51">
        <v>623414</v>
      </c>
      <c r="B320" s="51">
        <v>4</v>
      </c>
      <c r="C320" s="51" t="s">
        <v>5112</v>
      </c>
      <c r="D320" s="51">
        <f t="shared" si="4"/>
        <v>1</v>
      </c>
      <c r="E320" s="51" t="s">
        <v>5427</v>
      </c>
      <c r="F320" s="51" t="s">
        <v>2246</v>
      </c>
      <c r="G320" s="51" t="s">
        <v>2967</v>
      </c>
    </row>
    <row r="321" spans="1:8" x14ac:dyDescent="0.15">
      <c r="A321" s="51">
        <v>623514</v>
      </c>
      <c r="B321" s="51">
        <v>4</v>
      </c>
      <c r="C321" s="51" t="s">
        <v>5112</v>
      </c>
      <c r="D321" s="51">
        <f t="shared" si="4"/>
        <v>1</v>
      </c>
      <c r="E321" s="51" t="s">
        <v>5428</v>
      </c>
      <c r="F321" s="51" t="s">
        <v>2246</v>
      </c>
      <c r="G321" s="51" t="s">
        <v>2969</v>
      </c>
    </row>
    <row r="322" spans="1:8" x14ac:dyDescent="0.15">
      <c r="A322" s="51">
        <v>623614</v>
      </c>
      <c r="B322" s="51">
        <v>4</v>
      </c>
      <c r="C322" s="51" t="s">
        <v>5112</v>
      </c>
      <c r="D322" s="51">
        <f t="shared" si="4"/>
        <v>1</v>
      </c>
      <c r="E322" s="51" t="s">
        <v>5429</v>
      </c>
      <c r="F322" s="51" t="s">
        <v>2246</v>
      </c>
      <c r="G322" s="51" t="s">
        <v>2971</v>
      </c>
    </row>
    <row r="323" spans="1:8" x14ac:dyDescent="0.15">
      <c r="A323" s="51">
        <v>624114</v>
      </c>
      <c r="B323" s="51">
        <v>4</v>
      </c>
      <c r="C323" s="51" t="s">
        <v>5112</v>
      </c>
      <c r="D323" s="51">
        <f t="shared" si="4"/>
        <v>1</v>
      </c>
      <c r="E323" s="51" t="s">
        <v>5430</v>
      </c>
      <c r="F323" s="51" t="s">
        <v>2246</v>
      </c>
      <c r="G323" s="51" t="s">
        <v>2937</v>
      </c>
    </row>
    <row r="324" spans="1:8" x14ac:dyDescent="0.15">
      <c r="A324" s="51">
        <v>624214</v>
      </c>
      <c r="B324" s="51">
        <v>4</v>
      </c>
      <c r="C324" s="51" t="s">
        <v>5112</v>
      </c>
      <c r="D324" s="51">
        <f t="shared" si="4"/>
        <v>1</v>
      </c>
      <c r="E324" s="51" t="s">
        <v>5431</v>
      </c>
      <c r="F324" s="51" t="s">
        <v>2246</v>
      </c>
      <c r="G324" s="51" t="s">
        <v>2939</v>
      </c>
    </row>
    <row r="325" spans="1:8" x14ac:dyDescent="0.15">
      <c r="A325" s="51">
        <v>624314</v>
      </c>
      <c r="B325" s="51">
        <v>4</v>
      </c>
      <c r="C325" s="51" t="s">
        <v>5112</v>
      </c>
      <c r="D325" s="51">
        <f t="shared" si="4"/>
        <v>1</v>
      </c>
      <c r="E325" s="51" t="s">
        <v>5432</v>
      </c>
      <c r="F325" s="51" t="s">
        <v>2246</v>
      </c>
      <c r="G325" s="51" t="s">
        <v>2941</v>
      </c>
    </row>
    <row r="326" spans="1:8" x14ac:dyDescent="0.15">
      <c r="A326" s="51">
        <v>624414</v>
      </c>
      <c r="B326" s="51">
        <v>4</v>
      </c>
      <c r="C326" s="51" t="s">
        <v>5112</v>
      </c>
      <c r="D326" s="51">
        <f t="shared" si="4"/>
        <v>1</v>
      </c>
      <c r="E326" s="51" t="s">
        <v>5433</v>
      </c>
      <c r="F326" s="51" t="s">
        <v>2246</v>
      </c>
      <c r="G326" s="51" t="s">
        <v>2943</v>
      </c>
    </row>
    <row r="327" spans="1:8" x14ac:dyDescent="0.15">
      <c r="A327" s="51">
        <v>624514</v>
      </c>
      <c r="B327" s="51">
        <v>4</v>
      </c>
      <c r="C327" s="51" t="s">
        <v>5112</v>
      </c>
      <c r="D327" s="51">
        <f t="shared" si="4"/>
        <v>1</v>
      </c>
      <c r="E327" s="51" t="s">
        <v>5434</v>
      </c>
      <c r="F327" s="51" t="s">
        <v>2246</v>
      </c>
      <c r="G327" s="51" t="s">
        <v>2945</v>
      </c>
    </row>
    <row r="328" spans="1:8" x14ac:dyDescent="0.15">
      <c r="A328" s="51">
        <v>624614</v>
      </c>
      <c r="B328" s="51">
        <v>4</v>
      </c>
      <c r="C328" s="51" t="s">
        <v>5112</v>
      </c>
      <c r="D328" s="51">
        <f t="shared" si="4"/>
        <v>1</v>
      </c>
      <c r="E328" s="51" t="s">
        <v>5435</v>
      </c>
      <c r="F328" s="51" t="s">
        <v>2246</v>
      </c>
      <c r="G328" s="51" t="s">
        <v>2947</v>
      </c>
    </row>
    <row r="329" spans="1:8" x14ac:dyDescent="0.15">
      <c r="A329" s="51">
        <v>628114</v>
      </c>
      <c r="B329" s="51">
        <v>4</v>
      </c>
      <c r="C329" s="51" t="s">
        <v>5362</v>
      </c>
      <c r="D329" s="51">
        <f t="shared" si="4"/>
        <v>1</v>
      </c>
      <c r="E329" s="51" t="s">
        <v>5363</v>
      </c>
      <c r="F329" s="51" t="s">
        <v>5364</v>
      </c>
      <c r="G329" s="170" t="s">
        <v>5365</v>
      </c>
    </row>
    <row r="330" spans="1:8" x14ac:dyDescent="0.15">
      <c r="A330" s="51">
        <v>628214</v>
      </c>
      <c r="B330" s="51">
        <v>4</v>
      </c>
      <c r="C330" s="51" t="s">
        <v>5362</v>
      </c>
      <c r="D330" s="51">
        <f t="shared" si="4"/>
        <v>1</v>
      </c>
      <c r="E330" s="51" t="s">
        <v>5366</v>
      </c>
      <c r="F330" s="51" t="s">
        <v>5364</v>
      </c>
      <c r="G330" s="170" t="s">
        <v>5367</v>
      </c>
    </row>
    <row r="331" spans="1:8" x14ac:dyDescent="0.15">
      <c r="A331" s="51">
        <v>628314</v>
      </c>
      <c r="B331" s="51">
        <v>4</v>
      </c>
      <c r="C331" s="51" t="s">
        <v>5362</v>
      </c>
      <c r="D331" s="51">
        <f t="shared" si="4"/>
        <v>1</v>
      </c>
      <c r="E331" s="51" t="s">
        <v>5368</v>
      </c>
      <c r="F331" s="51" t="s">
        <v>5364</v>
      </c>
      <c r="G331" s="170" t="s">
        <v>5369</v>
      </c>
    </row>
    <row r="332" spans="1:8" x14ac:dyDescent="0.15">
      <c r="A332" s="51">
        <v>628414</v>
      </c>
      <c r="B332" s="51">
        <v>4</v>
      </c>
      <c r="C332" s="51" t="s">
        <v>5362</v>
      </c>
      <c r="D332" s="51">
        <f t="shared" si="4"/>
        <v>1</v>
      </c>
      <c r="E332" s="51" t="s">
        <v>5370</v>
      </c>
      <c r="F332" s="51" t="s">
        <v>5364</v>
      </c>
      <c r="G332" s="170" t="s">
        <v>5371</v>
      </c>
    </row>
    <row r="333" spans="1:8" x14ac:dyDescent="0.15">
      <c r="A333" s="51">
        <v>628514</v>
      </c>
      <c r="B333" s="51">
        <v>4</v>
      </c>
      <c r="C333" s="51" t="s">
        <v>5362</v>
      </c>
      <c r="D333" s="51">
        <f t="shared" si="4"/>
        <v>1</v>
      </c>
      <c r="E333" s="51" t="s">
        <v>5372</v>
      </c>
      <c r="F333" s="51" t="s">
        <v>5364</v>
      </c>
      <c r="G333" s="170" t="s">
        <v>5373</v>
      </c>
    </row>
    <row r="334" spans="1:8" x14ac:dyDescent="0.15">
      <c r="A334" s="51">
        <v>628614</v>
      </c>
      <c r="B334" s="51">
        <v>4</v>
      </c>
      <c r="C334" s="51" t="s">
        <v>5362</v>
      </c>
      <c r="D334" s="51">
        <f t="shared" si="4"/>
        <v>1</v>
      </c>
      <c r="E334" s="51" t="s">
        <v>5374</v>
      </c>
      <c r="F334" s="51" t="s">
        <v>5364</v>
      </c>
      <c r="G334" s="170" t="s">
        <v>5375</v>
      </c>
    </row>
    <row r="335" spans="1:8" s="19" customFormat="1" x14ac:dyDescent="0.15">
      <c r="A335" s="69">
        <v>1100014</v>
      </c>
      <c r="B335" s="69">
        <v>4</v>
      </c>
      <c r="C335" s="69" t="s">
        <v>5088</v>
      </c>
      <c r="D335" s="69">
        <v>1</v>
      </c>
      <c r="E335" s="69" t="s">
        <v>5436</v>
      </c>
      <c r="F335" s="171" t="s">
        <v>7940</v>
      </c>
      <c r="G335" s="172" t="s">
        <v>5438</v>
      </c>
      <c r="H335" s="3"/>
    </row>
    <row r="336" spans="1:8" s="19" customFormat="1" x14ac:dyDescent="0.15">
      <c r="A336" s="69">
        <v>1100024</v>
      </c>
      <c r="B336" s="69">
        <v>4</v>
      </c>
      <c r="C336" s="69" t="s">
        <v>5088</v>
      </c>
      <c r="D336" s="69">
        <v>1</v>
      </c>
      <c r="E336" s="69" t="s">
        <v>5439</v>
      </c>
      <c r="F336" s="171" t="s">
        <v>5437</v>
      </c>
      <c r="G336" s="172" t="s">
        <v>5440</v>
      </c>
      <c r="H336" s="3"/>
    </row>
    <row r="337" spans="1:8" s="19" customFormat="1" x14ac:dyDescent="0.15">
      <c r="A337" s="69">
        <v>1100034</v>
      </c>
      <c r="B337" s="69">
        <v>4</v>
      </c>
      <c r="C337" s="69" t="s">
        <v>5088</v>
      </c>
      <c r="D337" s="69">
        <v>1</v>
      </c>
      <c r="E337" s="69" t="s">
        <v>5441</v>
      </c>
      <c r="F337" s="171" t="s">
        <v>5437</v>
      </c>
      <c r="G337" s="172" t="s">
        <v>5442</v>
      </c>
      <c r="H337" s="3"/>
    </row>
    <row r="338" spans="1:8" s="19" customFormat="1" x14ac:dyDescent="0.15">
      <c r="A338" s="69">
        <v>1100044</v>
      </c>
      <c r="B338" s="69">
        <v>4</v>
      </c>
      <c r="C338" s="69" t="s">
        <v>5088</v>
      </c>
      <c r="D338" s="69">
        <v>1</v>
      </c>
      <c r="E338" s="69" t="s">
        <v>5443</v>
      </c>
      <c r="F338" s="171" t="s">
        <v>5437</v>
      </c>
      <c r="G338" s="172" t="s">
        <v>5444</v>
      </c>
      <c r="H338" s="3"/>
    </row>
    <row r="339" spans="1:8" s="19" customFormat="1" x14ac:dyDescent="0.15">
      <c r="A339" s="69">
        <v>1100054</v>
      </c>
      <c r="B339" s="69">
        <v>4</v>
      </c>
      <c r="C339" s="69" t="s">
        <v>5088</v>
      </c>
      <c r="D339" s="69">
        <v>1</v>
      </c>
      <c r="E339" s="69" t="s">
        <v>5445</v>
      </c>
      <c r="F339" s="171" t="s">
        <v>5437</v>
      </c>
      <c r="G339" s="172" t="s">
        <v>5446</v>
      </c>
      <c r="H339" s="3"/>
    </row>
    <row r="340" spans="1:8" s="19" customFormat="1" x14ac:dyDescent="0.15">
      <c r="A340" s="69">
        <v>1100064</v>
      </c>
      <c r="B340" s="69">
        <v>4</v>
      </c>
      <c r="C340" s="69" t="s">
        <v>5088</v>
      </c>
      <c r="D340" s="69">
        <v>1</v>
      </c>
      <c r="E340" s="69" t="s">
        <v>5447</v>
      </c>
      <c r="F340" s="171" t="s">
        <v>5437</v>
      </c>
      <c r="G340" s="172" t="s">
        <v>5448</v>
      </c>
      <c r="H340" s="3"/>
    </row>
    <row r="341" spans="1:8" s="19" customFormat="1" x14ac:dyDescent="0.15">
      <c r="A341" s="69">
        <v>1100074</v>
      </c>
      <c r="B341" s="69">
        <v>4</v>
      </c>
      <c r="C341" s="69" t="s">
        <v>5088</v>
      </c>
      <c r="D341" s="69">
        <v>1</v>
      </c>
      <c r="E341" s="69" t="s">
        <v>5449</v>
      </c>
      <c r="F341" s="171" t="s">
        <v>5437</v>
      </c>
      <c r="G341" s="172" t="s">
        <v>5450</v>
      </c>
      <c r="H341" s="3"/>
    </row>
    <row r="342" spans="1:8" s="19" customFormat="1" x14ac:dyDescent="0.15">
      <c r="A342" s="69">
        <v>1100084</v>
      </c>
      <c r="B342" s="69">
        <v>4</v>
      </c>
      <c r="C342" s="69" t="s">
        <v>5088</v>
      </c>
      <c r="D342" s="69">
        <v>1</v>
      </c>
      <c r="E342" s="69" t="s">
        <v>5451</v>
      </c>
      <c r="F342" s="171" t="s">
        <v>5437</v>
      </c>
      <c r="G342" s="172" t="s">
        <v>5452</v>
      </c>
      <c r="H342" s="3"/>
    </row>
    <row r="343" spans="1:8" s="19" customFormat="1" x14ac:dyDescent="0.15">
      <c r="A343" s="69">
        <v>1100094</v>
      </c>
      <c r="B343" s="69">
        <v>4</v>
      </c>
      <c r="C343" s="69" t="s">
        <v>5088</v>
      </c>
      <c r="D343" s="69">
        <v>1</v>
      </c>
      <c r="E343" s="69" t="s">
        <v>5453</v>
      </c>
      <c r="F343" s="171" t="s">
        <v>5437</v>
      </c>
      <c r="G343" s="172" t="s">
        <v>5454</v>
      </c>
      <c r="H343" s="3"/>
    </row>
    <row r="344" spans="1:8" s="19" customFormat="1" x14ac:dyDescent="0.15">
      <c r="A344" s="69">
        <v>1100104</v>
      </c>
      <c r="B344" s="69">
        <v>4</v>
      </c>
      <c r="C344" s="69" t="s">
        <v>5088</v>
      </c>
      <c r="D344" s="69">
        <v>1</v>
      </c>
      <c r="E344" s="69" t="s">
        <v>5455</v>
      </c>
      <c r="F344" s="171" t="s">
        <v>5437</v>
      </c>
      <c r="G344" s="172" t="s">
        <v>5456</v>
      </c>
      <c r="H344" s="3"/>
    </row>
    <row r="345" spans="1:8" s="19" customFormat="1" x14ac:dyDescent="0.15">
      <c r="A345" s="69">
        <v>1100114</v>
      </c>
      <c r="B345" s="69">
        <v>4</v>
      </c>
      <c r="C345" s="69" t="s">
        <v>5457</v>
      </c>
      <c r="D345" s="69">
        <v>0</v>
      </c>
      <c r="E345" s="69" t="s">
        <v>5458</v>
      </c>
      <c r="F345" s="171" t="s">
        <v>5459</v>
      </c>
      <c r="G345" s="172" t="s">
        <v>5460</v>
      </c>
      <c r="H345" s="3"/>
    </row>
    <row r="346" spans="1:8" s="19" customFormat="1" x14ac:dyDescent="0.15">
      <c r="A346" s="69">
        <v>1500004</v>
      </c>
      <c r="B346" s="69">
        <v>4</v>
      </c>
      <c r="C346" s="69" t="s">
        <v>5088</v>
      </c>
      <c r="D346" s="69">
        <v>1</v>
      </c>
      <c r="E346" s="69" t="s">
        <v>8792</v>
      </c>
      <c r="F346" s="168" t="s">
        <v>5101</v>
      </c>
      <c r="G346" s="172" t="s">
        <v>5461</v>
      </c>
      <c r="H346" s="3"/>
    </row>
    <row r="347" spans="1:8" s="19" customFormat="1" x14ac:dyDescent="0.15">
      <c r="A347" s="69">
        <v>1510004</v>
      </c>
      <c r="B347" s="69">
        <v>4</v>
      </c>
      <c r="C347" s="69" t="s">
        <v>8361</v>
      </c>
      <c r="D347" s="69">
        <v>0</v>
      </c>
      <c r="E347" s="51" t="s">
        <v>5463</v>
      </c>
      <c r="F347" s="168" t="s">
        <v>5464</v>
      </c>
      <c r="G347" s="172" t="s">
        <v>5465</v>
      </c>
      <c r="H347" s="3"/>
    </row>
    <row r="348" spans="1:8" s="19" customFormat="1" x14ac:dyDescent="0.15">
      <c r="A348" s="69">
        <v>1510014</v>
      </c>
      <c r="B348" s="69">
        <v>4</v>
      </c>
      <c r="C348" s="69" t="s">
        <v>5462</v>
      </c>
      <c r="D348" s="69">
        <v>0</v>
      </c>
      <c r="E348" s="51" t="s">
        <v>2246</v>
      </c>
      <c r="F348" s="51" t="s">
        <v>5466</v>
      </c>
      <c r="G348" s="172" t="s">
        <v>5467</v>
      </c>
      <c r="H348" s="3"/>
    </row>
    <row r="349" spans="1:8" s="19" customFormat="1" x14ac:dyDescent="0.15">
      <c r="A349" s="69">
        <v>1510024</v>
      </c>
      <c r="B349" s="69">
        <v>4</v>
      </c>
      <c r="C349" s="69" t="s">
        <v>8362</v>
      </c>
      <c r="D349" s="69">
        <v>0</v>
      </c>
      <c r="E349" s="51" t="s">
        <v>5463</v>
      </c>
      <c r="F349" s="168" t="s">
        <v>5464</v>
      </c>
      <c r="G349" s="172" t="s">
        <v>5465</v>
      </c>
      <c r="H349" s="3"/>
    </row>
    <row r="350" spans="1:8" s="19" customFormat="1" x14ac:dyDescent="0.15">
      <c r="A350" s="69">
        <v>1520004</v>
      </c>
      <c r="B350" s="69">
        <v>4</v>
      </c>
      <c r="C350" s="69" t="s">
        <v>5468</v>
      </c>
      <c r="D350" s="69">
        <v>0</v>
      </c>
      <c r="E350" s="51" t="s">
        <v>2246</v>
      </c>
      <c r="F350" s="51" t="s">
        <v>5144</v>
      </c>
      <c r="G350" s="172" t="s">
        <v>5469</v>
      </c>
      <c r="H350" s="3"/>
    </row>
    <row r="351" spans="1:8" s="19" customFormat="1" x14ac:dyDescent="0.15">
      <c r="A351" s="69">
        <v>1520014</v>
      </c>
      <c r="B351" s="69">
        <v>4</v>
      </c>
      <c r="C351" s="51" t="s">
        <v>5088</v>
      </c>
      <c r="D351" s="69">
        <v>0</v>
      </c>
      <c r="E351" s="69" t="s">
        <v>5470</v>
      </c>
      <c r="F351" s="171" t="s">
        <v>5437</v>
      </c>
      <c r="G351" s="69"/>
      <c r="H351" s="3"/>
    </row>
    <row r="352" spans="1:8" s="19" customFormat="1" x14ac:dyDescent="0.15">
      <c r="A352" s="69">
        <v>1530004</v>
      </c>
      <c r="B352" s="69">
        <v>4</v>
      </c>
      <c r="C352" s="69" t="s">
        <v>5462</v>
      </c>
      <c r="D352" s="69">
        <v>0</v>
      </c>
      <c r="E352" s="51" t="s">
        <v>5471</v>
      </c>
      <c r="F352" s="168" t="s">
        <v>5464</v>
      </c>
      <c r="G352" s="172" t="s">
        <v>5465</v>
      </c>
      <c r="H352" s="3"/>
    </row>
    <row r="353" spans="1:8" s="19" customFormat="1" x14ac:dyDescent="0.15">
      <c r="A353" s="155">
        <v>1107601004</v>
      </c>
      <c r="B353" s="155">
        <v>4</v>
      </c>
      <c r="C353" s="155" t="s">
        <v>5088</v>
      </c>
      <c r="D353" s="155">
        <v>0</v>
      </c>
      <c r="E353" s="155" t="s">
        <v>5472</v>
      </c>
      <c r="F353" s="155" t="s">
        <v>5109</v>
      </c>
      <c r="G353" s="155" t="s">
        <v>3050</v>
      </c>
      <c r="H353" s="3"/>
    </row>
    <row r="354" spans="1:8" s="19" customFormat="1" x14ac:dyDescent="0.15">
      <c r="A354" s="155">
        <v>1107602004</v>
      </c>
      <c r="B354" s="155">
        <v>4</v>
      </c>
      <c r="C354" s="155" t="s">
        <v>5088</v>
      </c>
      <c r="D354" s="155">
        <v>0</v>
      </c>
      <c r="E354" s="155" t="s">
        <v>5473</v>
      </c>
      <c r="F354" s="155" t="s">
        <v>5109</v>
      </c>
      <c r="G354" s="155" t="s">
        <v>3052</v>
      </c>
      <c r="H354" s="3"/>
    </row>
    <row r="355" spans="1:8" s="19" customFormat="1" x14ac:dyDescent="0.15">
      <c r="A355" s="155">
        <v>1108601004</v>
      </c>
      <c r="B355" s="155">
        <v>4</v>
      </c>
      <c r="C355" s="51" t="s">
        <v>5112</v>
      </c>
      <c r="D355" s="155">
        <v>0</v>
      </c>
      <c r="E355" s="155" t="s">
        <v>5474</v>
      </c>
      <c r="F355" s="171" t="s">
        <v>5475</v>
      </c>
      <c r="G355" s="155" t="s">
        <v>3055</v>
      </c>
      <c r="H355" s="3"/>
    </row>
    <row r="356" spans="1:8" s="19" customFormat="1" x14ac:dyDescent="0.15">
      <c r="A356" s="155">
        <v>1108602004</v>
      </c>
      <c r="B356" s="155">
        <v>4</v>
      </c>
      <c r="C356" s="51" t="s">
        <v>5112</v>
      </c>
      <c r="D356" s="155">
        <v>0</v>
      </c>
      <c r="E356" s="155" t="s">
        <v>5476</v>
      </c>
      <c r="F356" s="171" t="s">
        <v>5475</v>
      </c>
      <c r="G356" s="155" t="s">
        <v>3056</v>
      </c>
      <c r="H356" s="3"/>
    </row>
    <row r="357" spans="1:8" s="19" customFormat="1" x14ac:dyDescent="0.15">
      <c r="A357" s="155">
        <v>1109601004</v>
      </c>
      <c r="B357" s="155">
        <v>4</v>
      </c>
      <c r="C357" s="51" t="s">
        <v>5112</v>
      </c>
      <c r="D357" s="155">
        <f t="shared" ref="D357:D360" si="5">IF(C357="runskill",0,IF(C357="mianyi",0,IF(C357="fuhuo",0,1)))</f>
        <v>1</v>
      </c>
      <c r="E357" s="155" t="s">
        <v>5477</v>
      </c>
      <c r="F357" s="171" t="s">
        <v>5478</v>
      </c>
      <c r="G357" s="155" t="s">
        <v>3057</v>
      </c>
      <c r="H357" s="3"/>
    </row>
    <row r="358" spans="1:8" s="19" customFormat="1" x14ac:dyDescent="0.15">
      <c r="A358" s="155">
        <v>1109602004</v>
      </c>
      <c r="B358" s="155">
        <v>4</v>
      </c>
      <c r="C358" s="51" t="s">
        <v>5112</v>
      </c>
      <c r="D358" s="155">
        <f t="shared" si="5"/>
        <v>1</v>
      </c>
      <c r="E358" s="155" t="s">
        <v>5479</v>
      </c>
      <c r="F358" s="171" t="s">
        <v>5478</v>
      </c>
      <c r="G358" s="155" t="s">
        <v>3058</v>
      </c>
      <c r="H358" s="3"/>
    </row>
    <row r="359" spans="1:8" s="19" customFormat="1" x14ac:dyDescent="0.15">
      <c r="A359" s="155">
        <v>1110601004</v>
      </c>
      <c r="B359" s="155">
        <v>4</v>
      </c>
      <c r="C359" s="155" t="s">
        <v>5088</v>
      </c>
      <c r="D359" s="155">
        <f t="shared" si="5"/>
        <v>0</v>
      </c>
      <c r="E359" s="155" t="s">
        <v>5513</v>
      </c>
      <c r="F359" s="146" t="s">
        <v>7689</v>
      </c>
      <c r="G359" s="155"/>
      <c r="H359" s="3"/>
    </row>
    <row r="360" spans="1:8" s="19" customFormat="1" x14ac:dyDescent="0.15">
      <c r="A360" s="155">
        <v>1110602004</v>
      </c>
      <c r="B360" s="155">
        <v>4</v>
      </c>
      <c r="C360" s="155" t="s">
        <v>5088</v>
      </c>
      <c r="D360" s="155">
        <f t="shared" si="5"/>
        <v>0</v>
      </c>
      <c r="E360" s="155" t="s">
        <v>5515</v>
      </c>
      <c r="F360" s="146" t="s">
        <v>7689</v>
      </c>
      <c r="G360" s="155"/>
      <c r="H360" s="3"/>
    </row>
    <row r="361" spans="1:8" s="19" customFormat="1" x14ac:dyDescent="0.15">
      <c r="A361" s="155">
        <v>1202601004</v>
      </c>
      <c r="B361" s="155">
        <v>4</v>
      </c>
      <c r="C361" s="51" t="s">
        <v>5112</v>
      </c>
      <c r="D361" s="155">
        <f t="shared" ref="D361:D416" si="6">IF(C361="runskill",0,IF(C361="mianyi",0,IF(C361="fuhuo",0,1)))</f>
        <v>1</v>
      </c>
      <c r="E361" s="69" t="s">
        <v>5480</v>
      </c>
      <c r="F361" s="51" t="s">
        <v>5481</v>
      </c>
      <c r="G361" s="155" t="s">
        <v>3060</v>
      </c>
      <c r="H361" s="3"/>
    </row>
    <row r="362" spans="1:8" s="19" customFormat="1" x14ac:dyDescent="0.15">
      <c r="A362" s="155">
        <v>1202602004</v>
      </c>
      <c r="B362" s="155">
        <v>4</v>
      </c>
      <c r="C362" s="51" t="s">
        <v>5112</v>
      </c>
      <c r="D362" s="155">
        <f t="shared" si="6"/>
        <v>1</v>
      </c>
      <c r="E362" s="69" t="s">
        <v>5482</v>
      </c>
      <c r="F362" s="51" t="s">
        <v>5481</v>
      </c>
      <c r="G362" s="155" t="s">
        <v>3061</v>
      </c>
      <c r="H362" s="3"/>
    </row>
    <row r="363" spans="1:8" s="19" customFormat="1" x14ac:dyDescent="0.15">
      <c r="A363" s="155">
        <v>1203601004</v>
      </c>
      <c r="B363" s="155">
        <v>4</v>
      </c>
      <c r="C363" s="155" t="s">
        <v>5088</v>
      </c>
      <c r="D363" s="155">
        <f t="shared" si="6"/>
        <v>0</v>
      </c>
      <c r="E363" s="155" t="s">
        <v>5483</v>
      </c>
      <c r="F363" s="168" t="s">
        <v>5484</v>
      </c>
      <c r="G363" s="155" t="s">
        <v>5485</v>
      </c>
      <c r="H363" s="3"/>
    </row>
    <row r="364" spans="1:8" s="19" customFormat="1" x14ac:dyDescent="0.15">
      <c r="A364" s="155">
        <v>1203602004</v>
      </c>
      <c r="B364" s="155">
        <v>4</v>
      </c>
      <c r="C364" s="155" t="s">
        <v>5088</v>
      </c>
      <c r="D364" s="155">
        <f t="shared" si="6"/>
        <v>0</v>
      </c>
      <c r="E364" s="155" t="s">
        <v>5486</v>
      </c>
      <c r="F364" s="168" t="s">
        <v>5484</v>
      </c>
      <c r="G364" s="155" t="s">
        <v>5487</v>
      </c>
      <c r="H364" s="3"/>
    </row>
    <row r="365" spans="1:8" s="19" customFormat="1" x14ac:dyDescent="0.15">
      <c r="A365" s="155">
        <v>1204601004</v>
      </c>
      <c r="B365" s="155">
        <v>4</v>
      </c>
      <c r="C365" s="51" t="s">
        <v>5112</v>
      </c>
      <c r="D365" s="155">
        <f t="shared" ref="D365:D366" si="7">IF(C365="runskill",0,IF(C365="mianyi",0,IF(C365="fuhuo",0,1)))</f>
        <v>1</v>
      </c>
      <c r="E365" s="155" t="s">
        <v>5488</v>
      </c>
      <c r="F365" s="51" t="s">
        <v>5481</v>
      </c>
      <c r="G365" s="155" t="s">
        <v>3066</v>
      </c>
      <c r="H365" s="3"/>
    </row>
    <row r="366" spans="1:8" s="19" customFormat="1" x14ac:dyDescent="0.15">
      <c r="A366" s="155">
        <v>1204602004</v>
      </c>
      <c r="B366" s="155">
        <v>4</v>
      </c>
      <c r="C366" s="51" t="s">
        <v>5112</v>
      </c>
      <c r="D366" s="155">
        <f t="shared" si="7"/>
        <v>1</v>
      </c>
      <c r="E366" s="155" t="s">
        <v>5489</v>
      </c>
      <c r="F366" s="51" t="s">
        <v>5481</v>
      </c>
      <c r="G366" s="155" t="s">
        <v>3067</v>
      </c>
      <c r="H366" s="3"/>
    </row>
    <row r="367" spans="1:8" s="19" customFormat="1" x14ac:dyDescent="0.15">
      <c r="A367" s="155">
        <v>1303601004</v>
      </c>
      <c r="B367" s="155">
        <v>4</v>
      </c>
      <c r="C367" s="51" t="s">
        <v>5112</v>
      </c>
      <c r="D367" s="155">
        <f t="shared" si="6"/>
        <v>1</v>
      </c>
      <c r="E367" s="155" t="s">
        <v>5490</v>
      </c>
      <c r="F367" s="51" t="s">
        <v>5481</v>
      </c>
      <c r="G367" s="155" t="s">
        <v>3069</v>
      </c>
      <c r="H367" s="3"/>
    </row>
    <row r="368" spans="1:8" s="19" customFormat="1" x14ac:dyDescent="0.15">
      <c r="A368" s="155">
        <v>1303602004</v>
      </c>
      <c r="B368" s="155">
        <v>4</v>
      </c>
      <c r="C368" s="51" t="s">
        <v>5112</v>
      </c>
      <c r="D368" s="155">
        <f t="shared" si="6"/>
        <v>1</v>
      </c>
      <c r="E368" s="155" t="s">
        <v>5491</v>
      </c>
      <c r="F368" s="51" t="s">
        <v>5481</v>
      </c>
      <c r="G368" s="155" t="s">
        <v>3070</v>
      </c>
      <c r="H368" s="3"/>
    </row>
    <row r="369" spans="1:8" s="19" customFormat="1" x14ac:dyDescent="0.15">
      <c r="A369" s="155">
        <v>1304601004</v>
      </c>
      <c r="B369" s="155">
        <v>4</v>
      </c>
      <c r="C369" s="155" t="s">
        <v>5088</v>
      </c>
      <c r="D369" s="155">
        <f t="shared" si="6"/>
        <v>0</v>
      </c>
      <c r="E369" s="155" t="s">
        <v>5492</v>
      </c>
      <c r="F369" s="155" t="s">
        <v>5493</v>
      </c>
      <c r="G369" s="155" t="s">
        <v>3080</v>
      </c>
      <c r="H369" s="3"/>
    </row>
    <row r="370" spans="1:8" s="19" customFormat="1" x14ac:dyDescent="0.15">
      <c r="A370" s="155">
        <v>1304602004</v>
      </c>
      <c r="B370" s="155">
        <v>4</v>
      </c>
      <c r="C370" s="155" t="s">
        <v>5088</v>
      </c>
      <c r="D370" s="155">
        <f t="shared" si="6"/>
        <v>0</v>
      </c>
      <c r="E370" s="155" t="s">
        <v>5494</v>
      </c>
      <c r="F370" s="155" t="s">
        <v>5493</v>
      </c>
      <c r="G370" s="155" t="s">
        <v>3082</v>
      </c>
      <c r="H370" s="3"/>
    </row>
    <row r="371" spans="1:8" s="19" customFormat="1" x14ac:dyDescent="0.15">
      <c r="A371" s="155">
        <v>1305601004</v>
      </c>
      <c r="B371" s="155">
        <v>4</v>
      </c>
      <c r="C371" s="155" t="s">
        <v>5088</v>
      </c>
      <c r="D371" s="155">
        <f t="shared" si="6"/>
        <v>0</v>
      </c>
      <c r="E371" s="155" t="s">
        <v>7947</v>
      </c>
      <c r="F371" s="155" t="s">
        <v>5109</v>
      </c>
      <c r="G371" s="155" t="s">
        <v>7945</v>
      </c>
      <c r="H371" s="3"/>
    </row>
    <row r="372" spans="1:8" s="19" customFormat="1" x14ac:dyDescent="0.15">
      <c r="A372" s="155">
        <v>1305602004</v>
      </c>
      <c r="B372" s="155">
        <v>4</v>
      </c>
      <c r="C372" s="155" t="s">
        <v>5088</v>
      </c>
      <c r="D372" s="155">
        <f t="shared" si="6"/>
        <v>0</v>
      </c>
      <c r="E372" s="155" t="s">
        <v>7948</v>
      </c>
      <c r="F372" s="155" t="s">
        <v>8977</v>
      </c>
      <c r="G372" s="155" t="s">
        <v>7946</v>
      </c>
      <c r="H372" s="3"/>
    </row>
    <row r="373" spans="1:8" s="19" customFormat="1" x14ac:dyDescent="0.15">
      <c r="A373" s="155">
        <v>1402601004</v>
      </c>
      <c r="B373" s="155">
        <v>4</v>
      </c>
      <c r="C373" s="155" t="s">
        <v>5362</v>
      </c>
      <c r="D373" s="155">
        <v>1</v>
      </c>
      <c r="E373" s="155" t="s">
        <v>5496</v>
      </c>
      <c r="F373" s="155" t="s">
        <v>5497</v>
      </c>
      <c r="G373" s="155" t="s">
        <v>5498</v>
      </c>
      <c r="H373" s="3"/>
    </row>
    <row r="374" spans="1:8" s="19" customFormat="1" x14ac:dyDescent="0.15">
      <c r="A374" s="155">
        <v>1402602004</v>
      </c>
      <c r="B374" s="155">
        <v>4</v>
      </c>
      <c r="C374" s="155" t="s">
        <v>5362</v>
      </c>
      <c r="D374" s="155">
        <v>1</v>
      </c>
      <c r="E374" s="155" t="s">
        <v>5499</v>
      </c>
      <c r="F374" s="155" t="s">
        <v>5497</v>
      </c>
      <c r="G374" s="155" t="s">
        <v>5500</v>
      </c>
      <c r="H374" s="3"/>
    </row>
    <row r="375" spans="1:8" s="19" customFormat="1" x14ac:dyDescent="0.15">
      <c r="A375" s="155">
        <v>1403601004</v>
      </c>
      <c r="B375" s="155">
        <v>4</v>
      </c>
      <c r="C375" s="155" t="s">
        <v>5088</v>
      </c>
      <c r="D375" s="155">
        <f t="shared" si="6"/>
        <v>0</v>
      </c>
      <c r="E375" s="155" t="s">
        <v>5501</v>
      </c>
      <c r="F375" s="155" t="s">
        <v>5502</v>
      </c>
      <c r="G375" s="155" t="s">
        <v>3084</v>
      </c>
      <c r="H375" s="3"/>
    </row>
    <row r="376" spans="1:8" s="19" customFormat="1" x14ac:dyDescent="0.15">
      <c r="A376" s="155">
        <v>1403602004</v>
      </c>
      <c r="B376" s="155">
        <v>4</v>
      </c>
      <c r="C376" s="155" t="s">
        <v>5088</v>
      </c>
      <c r="D376" s="155">
        <f t="shared" si="6"/>
        <v>0</v>
      </c>
      <c r="E376" s="155" t="s">
        <v>5503</v>
      </c>
      <c r="F376" s="155" t="s">
        <v>5502</v>
      </c>
      <c r="G376" s="155" t="s">
        <v>3086</v>
      </c>
      <c r="H376" s="3"/>
    </row>
    <row r="377" spans="1:8" s="19" customFormat="1" x14ac:dyDescent="0.15">
      <c r="A377" s="155">
        <v>1404601004</v>
      </c>
      <c r="B377" s="155">
        <v>4</v>
      </c>
      <c r="C377" s="155" t="s">
        <v>5088</v>
      </c>
      <c r="D377" s="155">
        <f t="shared" si="6"/>
        <v>0</v>
      </c>
      <c r="E377" s="155" t="s">
        <v>5504</v>
      </c>
      <c r="F377" s="173" t="s">
        <v>5101</v>
      </c>
      <c r="G377" s="155" t="s">
        <v>5505</v>
      </c>
      <c r="H377" s="3"/>
    </row>
    <row r="378" spans="1:8" s="19" customFormat="1" x14ac:dyDescent="0.15">
      <c r="A378" s="155">
        <v>1404602004</v>
      </c>
      <c r="B378" s="155">
        <v>4</v>
      </c>
      <c r="C378" s="155" t="s">
        <v>5088</v>
      </c>
      <c r="D378" s="155">
        <f t="shared" si="6"/>
        <v>0</v>
      </c>
      <c r="E378" s="155" t="s">
        <v>5506</v>
      </c>
      <c r="F378" s="173" t="s">
        <v>5101</v>
      </c>
      <c r="G378" s="155" t="s">
        <v>5507</v>
      </c>
      <c r="H378" s="3"/>
    </row>
    <row r="379" spans="1:8" s="19" customFormat="1" x14ac:dyDescent="0.15">
      <c r="A379" s="155">
        <v>1405601004</v>
      </c>
      <c r="B379" s="155">
        <v>4</v>
      </c>
      <c r="C379" s="155" t="s">
        <v>5088</v>
      </c>
      <c r="D379" s="155">
        <f t="shared" si="6"/>
        <v>0</v>
      </c>
      <c r="E379" s="155" t="s">
        <v>5508</v>
      </c>
      <c r="F379" s="173" t="s">
        <v>5437</v>
      </c>
      <c r="G379" s="155" t="s">
        <v>3087</v>
      </c>
      <c r="H379" s="3"/>
    </row>
    <row r="380" spans="1:8" s="19" customFormat="1" x14ac:dyDescent="0.15">
      <c r="A380" s="155">
        <v>1405602004</v>
      </c>
      <c r="B380" s="155">
        <v>4</v>
      </c>
      <c r="C380" s="155" t="s">
        <v>5088</v>
      </c>
      <c r="D380" s="155">
        <f t="shared" si="6"/>
        <v>0</v>
      </c>
      <c r="E380" s="155" t="s">
        <v>5509</v>
      </c>
      <c r="F380" s="173" t="s">
        <v>5437</v>
      </c>
      <c r="G380" s="155" t="s">
        <v>3089</v>
      </c>
      <c r="H380" s="3"/>
    </row>
    <row r="381" spans="1:8" s="19" customFormat="1" x14ac:dyDescent="0.15">
      <c r="A381" s="155">
        <v>1503601004</v>
      </c>
      <c r="B381" s="155">
        <v>4</v>
      </c>
      <c r="C381" s="155" t="s">
        <v>5088</v>
      </c>
      <c r="D381" s="155">
        <f t="shared" si="6"/>
        <v>0</v>
      </c>
      <c r="E381" s="155" t="s">
        <v>5510</v>
      </c>
      <c r="F381" s="171" t="s">
        <v>5511</v>
      </c>
      <c r="G381" s="155" t="s">
        <v>3091</v>
      </c>
      <c r="H381" s="3"/>
    </row>
    <row r="382" spans="1:8" s="19" customFormat="1" x14ac:dyDescent="0.15">
      <c r="A382" s="155">
        <v>1503602004</v>
      </c>
      <c r="B382" s="155">
        <v>4</v>
      </c>
      <c r="C382" s="155" t="s">
        <v>5088</v>
      </c>
      <c r="D382" s="155">
        <f t="shared" si="6"/>
        <v>0</v>
      </c>
      <c r="E382" s="155" t="s">
        <v>5512</v>
      </c>
      <c r="F382" s="171" t="s">
        <v>5511</v>
      </c>
      <c r="G382" s="155" t="s">
        <v>3092</v>
      </c>
      <c r="H382" s="3"/>
    </row>
    <row r="383" spans="1:8" s="19" customFormat="1" x14ac:dyDescent="0.15">
      <c r="A383" s="155">
        <v>1504601004</v>
      </c>
      <c r="B383" s="155">
        <v>4</v>
      </c>
      <c r="C383" s="155" t="s">
        <v>5088</v>
      </c>
      <c r="D383" s="155">
        <f t="shared" ref="D383:D384" si="8">IF(C383="runskill",0,IF(C383="mianyi",0,IF(C383="fuhuo",0,1)))</f>
        <v>0</v>
      </c>
      <c r="E383" s="155" t="s">
        <v>5513</v>
      </c>
      <c r="F383" s="146" t="s">
        <v>5514</v>
      </c>
      <c r="G383" s="155" t="s">
        <v>3093</v>
      </c>
      <c r="H383" s="3"/>
    </row>
    <row r="384" spans="1:8" s="19" customFormat="1" x14ac:dyDescent="0.15">
      <c r="A384" s="155">
        <v>1504602004</v>
      </c>
      <c r="B384" s="155">
        <v>4</v>
      </c>
      <c r="C384" s="155" t="s">
        <v>5088</v>
      </c>
      <c r="D384" s="155">
        <f t="shared" si="8"/>
        <v>0</v>
      </c>
      <c r="E384" s="155" t="s">
        <v>5515</v>
      </c>
      <c r="F384" s="146" t="s">
        <v>5514</v>
      </c>
      <c r="G384" s="155" t="s">
        <v>3094</v>
      </c>
      <c r="H384" s="3"/>
    </row>
    <row r="385" spans="1:8" s="19" customFormat="1" x14ac:dyDescent="0.15">
      <c r="A385" s="155">
        <v>2103601004</v>
      </c>
      <c r="B385" s="155">
        <v>4</v>
      </c>
      <c r="C385" s="51" t="s">
        <v>5112</v>
      </c>
      <c r="D385" s="155">
        <v>0</v>
      </c>
      <c r="E385" s="155" t="s">
        <v>5516</v>
      </c>
      <c r="F385" s="171" t="s">
        <v>5475</v>
      </c>
      <c r="G385" s="155" t="s">
        <v>3096</v>
      </c>
      <c r="H385" s="3"/>
    </row>
    <row r="386" spans="1:8" s="19" customFormat="1" x14ac:dyDescent="0.15">
      <c r="A386" s="155">
        <v>2103602004</v>
      </c>
      <c r="B386" s="155">
        <v>4</v>
      </c>
      <c r="C386" s="51" t="s">
        <v>5112</v>
      </c>
      <c r="D386" s="155">
        <v>0</v>
      </c>
      <c r="E386" s="155" t="s">
        <v>5517</v>
      </c>
      <c r="F386" s="171" t="s">
        <v>5475</v>
      </c>
      <c r="G386" s="155" t="s">
        <v>3097</v>
      </c>
      <c r="H386" s="3"/>
    </row>
    <row r="387" spans="1:8" s="19" customFormat="1" x14ac:dyDescent="0.15">
      <c r="A387" s="155">
        <v>2104601004</v>
      </c>
      <c r="B387" s="155">
        <v>4</v>
      </c>
      <c r="C387" s="155" t="s">
        <v>5088</v>
      </c>
      <c r="D387" s="155">
        <f t="shared" si="6"/>
        <v>0</v>
      </c>
      <c r="E387" s="155" t="s">
        <v>5518</v>
      </c>
      <c r="F387" s="155" t="s">
        <v>5502</v>
      </c>
      <c r="G387" s="155" t="s">
        <v>3099</v>
      </c>
      <c r="H387" s="3"/>
    </row>
    <row r="388" spans="1:8" s="19" customFormat="1" x14ac:dyDescent="0.15">
      <c r="A388" s="155">
        <v>2104602004</v>
      </c>
      <c r="B388" s="155">
        <v>4</v>
      </c>
      <c r="C388" s="155" t="s">
        <v>5088</v>
      </c>
      <c r="D388" s="155">
        <f t="shared" si="6"/>
        <v>0</v>
      </c>
      <c r="E388" s="155" t="s">
        <v>5519</v>
      </c>
      <c r="F388" s="155" t="s">
        <v>5502</v>
      </c>
      <c r="G388" s="155" t="s">
        <v>3101</v>
      </c>
      <c r="H388" s="3"/>
    </row>
    <row r="389" spans="1:8" s="19" customFormat="1" x14ac:dyDescent="0.15">
      <c r="A389" s="155">
        <v>2105601004</v>
      </c>
      <c r="B389" s="155">
        <v>4</v>
      </c>
      <c r="C389" s="155" t="s">
        <v>5088</v>
      </c>
      <c r="D389" s="155">
        <f t="shared" si="6"/>
        <v>0</v>
      </c>
      <c r="E389" s="155" t="s">
        <v>5520</v>
      </c>
      <c r="F389" s="173" t="s">
        <v>5437</v>
      </c>
      <c r="G389" s="155" t="s">
        <v>5521</v>
      </c>
      <c r="H389" s="3"/>
    </row>
    <row r="390" spans="1:8" s="19" customFormat="1" x14ac:dyDescent="0.15">
      <c r="A390" s="155">
        <v>2105602004</v>
      </c>
      <c r="B390" s="155">
        <v>4</v>
      </c>
      <c r="C390" s="155" t="s">
        <v>5088</v>
      </c>
      <c r="D390" s="155">
        <f t="shared" si="6"/>
        <v>0</v>
      </c>
      <c r="E390" s="155" t="s">
        <v>5522</v>
      </c>
      <c r="F390" s="173" t="s">
        <v>5437</v>
      </c>
      <c r="G390" s="155" t="s">
        <v>5523</v>
      </c>
      <c r="H390" s="3"/>
    </row>
    <row r="391" spans="1:8" s="19" customFormat="1" x14ac:dyDescent="0.15">
      <c r="A391" s="155">
        <v>2106601004</v>
      </c>
      <c r="B391" s="155">
        <v>4</v>
      </c>
      <c r="C391" s="155" t="s">
        <v>5088</v>
      </c>
      <c r="D391" s="155">
        <f t="shared" ref="D391:D392" si="9">IF(C391="runskill",0,IF(C391="mianyi",0,IF(C391="fuhuo",0,1)))</f>
        <v>0</v>
      </c>
      <c r="E391" s="155" t="s">
        <v>8464</v>
      </c>
      <c r="F391" s="155" t="s">
        <v>5109</v>
      </c>
      <c r="G391" s="155" t="s">
        <v>8462</v>
      </c>
      <c r="H391" s="3"/>
    </row>
    <row r="392" spans="1:8" s="19" customFormat="1" x14ac:dyDescent="0.15">
      <c r="A392" s="155">
        <v>2106602004</v>
      </c>
      <c r="B392" s="155">
        <v>4</v>
      </c>
      <c r="C392" s="155" t="s">
        <v>5088</v>
      </c>
      <c r="D392" s="155">
        <f t="shared" si="9"/>
        <v>0</v>
      </c>
      <c r="E392" s="155" t="s">
        <v>8465</v>
      </c>
      <c r="F392" s="155" t="s">
        <v>5109</v>
      </c>
      <c r="G392" s="155" t="s">
        <v>8463</v>
      </c>
      <c r="H392" s="3"/>
    </row>
    <row r="393" spans="1:8" s="19" customFormat="1" x14ac:dyDescent="0.15">
      <c r="A393" s="155">
        <v>2203601004</v>
      </c>
      <c r="B393" s="155">
        <v>4</v>
      </c>
      <c r="C393" s="51" t="s">
        <v>5112</v>
      </c>
      <c r="D393" s="155">
        <f t="shared" si="6"/>
        <v>1</v>
      </c>
      <c r="E393" s="155" t="s">
        <v>5490</v>
      </c>
      <c r="F393" s="51" t="s">
        <v>5481</v>
      </c>
      <c r="G393" s="155" t="s">
        <v>3069</v>
      </c>
      <c r="H393" s="3"/>
    </row>
    <row r="394" spans="1:8" s="19" customFormat="1" x14ac:dyDescent="0.15">
      <c r="A394" s="155">
        <v>2203602004</v>
      </c>
      <c r="B394" s="155">
        <v>4</v>
      </c>
      <c r="C394" s="51" t="s">
        <v>5112</v>
      </c>
      <c r="D394" s="155">
        <f t="shared" si="6"/>
        <v>1</v>
      </c>
      <c r="E394" s="155" t="s">
        <v>5491</v>
      </c>
      <c r="F394" s="51" t="s">
        <v>5481</v>
      </c>
      <c r="G394" s="155" t="s">
        <v>3070</v>
      </c>
      <c r="H394" s="3"/>
    </row>
    <row r="395" spans="1:8" s="19" customFormat="1" x14ac:dyDescent="0.15">
      <c r="A395" s="155">
        <v>2204601004</v>
      </c>
      <c r="B395" s="155">
        <v>4</v>
      </c>
      <c r="C395" s="155" t="s">
        <v>5088</v>
      </c>
      <c r="D395" s="155">
        <f t="shared" si="6"/>
        <v>0</v>
      </c>
      <c r="E395" s="155" t="s">
        <v>5524</v>
      </c>
      <c r="F395" s="173" t="s">
        <v>5101</v>
      </c>
      <c r="G395" s="155" t="s">
        <v>3107</v>
      </c>
      <c r="H395" s="3"/>
    </row>
    <row r="396" spans="1:8" s="19" customFormat="1" x14ac:dyDescent="0.15">
      <c r="A396" s="155">
        <v>2204602004</v>
      </c>
      <c r="B396" s="155">
        <v>4</v>
      </c>
      <c r="C396" s="155" t="s">
        <v>5088</v>
      </c>
      <c r="D396" s="155">
        <f t="shared" si="6"/>
        <v>0</v>
      </c>
      <c r="E396" s="155" t="s">
        <v>5525</v>
      </c>
      <c r="F396" s="173" t="s">
        <v>5101</v>
      </c>
      <c r="G396" s="155" t="s">
        <v>3109</v>
      </c>
      <c r="H396" s="3"/>
    </row>
    <row r="397" spans="1:8" s="19" customFormat="1" x14ac:dyDescent="0.15">
      <c r="A397" s="155">
        <v>2205601004</v>
      </c>
      <c r="B397" s="155">
        <v>4</v>
      </c>
      <c r="C397" s="155" t="s">
        <v>5088</v>
      </c>
      <c r="D397" s="155">
        <f t="shared" si="6"/>
        <v>0</v>
      </c>
      <c r="E397" s="155" t="s">
        <v>5526</v>
      </c>
      <c r="F397" s="173" t="s">
        <v>5437</v>
      </c>
      <c r="G397" s="155" t="s">
        <v>3111</v>
      </c>
      <c r="H397" s="3"/>
    </row>
    <row r="398" spans="1:8" s="19" customFormat="1" x14ac:dyDescent="0.15">
      <c r="A398" s="155">
        <v>2205602004</v>
      </c>
      <c r="B398" s="155">
        <v>4</v>
      </c>
      <c r="C398" s="155" t="s">
        <v>5088</v>
      </c>
      <c r="D398" s="155">
        <f t="shared" si="6"/>
        <v>0</v>
      </c>
      <c r="E398" s="155" t="s">
        <v>5527</v>
      </c>
      <c r="F398" s="173" t="s">
        <v>5437</v>
      </c>
      <c r="G398" s="155" t="s">
        <v>3113</v>
      </c>
      <c r="H398" s="3"/>
    </row>
    <row r="399" spans="1:8" s="19" customFormat="1" x14ac:dyDescent="0.15">
      <c r="A399" s="155">
        <v>2206601004</v>
      </c>
      <c r="B399" s="155">
        <v>4</v>
      </c>
      <c r="C399" s="155" t="s">
        <v>5088</v>
      </c>
      <c r="D399" s="155">
        <f t="shared" ref="D399:D402" si="10">IF(C399="runskill",0,IF(C399="mianyi",0,IF(C399="fuhuo",0,1)))</f>
        <v>0</v>
      </c>
      <c r="E399" s="155" t="s">
        <v>5528</v>
      </c>
      <c r="F399" s="168" t="s">
        <v>5484</v>
      </c>
      <c r="G399" s="155" t="s">
        <v>3115</v>
      </c>
      <c r="H399" s="3"/>
    </row>
    <row r="400" spans="1:8" s="19" customFormat="1" x14ac:dyDescent="0.15">
      <c r="A400" s="155">
        <v>2206602004</v>
      </c>
      <c r="B400" s="155">
        <v>4</v>
      </c>
      <c r="C400" s="155" t="s">
        <v>5088</v>
      </c>
      <c r="D400" s="155">
        <f t="shared" si="10"/>
        <v>0</v>
      </c>
      <c r="E400" s="155" t="s">
        <v>5529</v>
      </c>
      <c r="F400" s="168" t="s">
        <v>5484</v>
      </c>
      <c r="G400" s="155" t="s">
        <v>3117</v>
      </c>
      <c r="H400" s="3"/>
    </row>
    <row r="401" spans="1:8" s="19" customFormat="1" x14ac:dyDescent="0.15">
      <c r="A401" s="155">
        <v>2207601004</v>
      </c>
      <c r="B401" s="155">
        <v>4</v>
      </c>
      <c r="C401" s="51" t="s">
        <v>5112</v>
      </c>
      <c r="D401" s="155">
        <f t="shared" si="10"/>
        <v>1</v>
      </c>
      <c r="E401" s="155" t="s">
        <v>5530</v>
      </c>
      <c r="F401" s="171" t="s">
        <v>5478</v>
      </c>
      <c r="G401" s="155" t="s">
        <v>5531</v>
      </c>
      <c r="H401" s="3"/>
    </row>
    <row r="402" spans="1:8" s="19" customFormat="1" x14ac:dyDescent="0.15">
      <c r="A402" s="155">
        <v>2207602004</v>
      </c>
      <c r="B402" s="155">
        <v>4</v>
      </c>
      <c r="C402" s="51" t="s">
        <v>5112</v>
      </c>
      <c r="D402" s="155">
        <f t="shared" si="10"/>
        <v>1</v>
      </c>
      <c r="E402" s="155" t="s">
        <v>5532</v>
      </c>
      <c r="F402" s="171" t="s">
        <v>5478</v>
      </c>
      <c r="G402" s="155" t="s">
        <v>5533</v>
      </c>
      <c r="H402" s="3"/>
    </row>
    <row r="403" spans="1:8" s="19" customFormat="1" x14ac:dyDescent="0.15">
      <c r="A403" s="155">
        <v>2303601004</v>
      </c>
      <c r="B403" s="155">
        <v>4</v>
      </c>
      <c r="C403" s="51" t="s">
        <v>5112</v>
      </c>
      <c r="D403" s="155">
        <v>0</v>
      </c>
      <c r="E403" s="155" t="s">
        <v>5534</v>
      </c>
      <c r="F403" s="171" t="s">
        <v>5475</v>
      </c>
      <c r="G403" s="155" t="s">
        <v>3119</v>
      </c>
      <c r="H403" s="3"/>
    </row>
    <row r="404" spans="1:8" s="19" customFormat="1" x14ac:dyDescent="0.15">
      <c r="A404" s="155">
        <v>2303602004</v>
      </c>
      <c r="B404" s="155">
        <v>4</v>
      </c>
      <c r="C404" s="51" t="s">
        <v>5112</v>
      </c>
      <c r="D404" s="155">
        <v>0</v>
      </c>
      <c r="E404" s="155" t="s">
        <v>5535</v>
      </c>
      <c r="F404" s="171" t="s">
        <v>5475</v>
      </c>
      <c r="G404" s="155" t="s">
        <v>3120</v>
      </c>
      <c r="H404" s="3"/>
    </row>
    <row r="405" spans="1:8" s="19" customFormat="1" x14ac:dyDescent="0.15">
      <c r="A405" s="155">
        <v>2402601004</v>
      </c>
      <c r="B405" s="155">
        <v>4</v>
      </c>
      <c r="C405" s="155" t="s">
        <v>5362</v>
      </c>
      <c r="D405" s="155">
        <f t="shared" si="6"/>
        <v>1</v>
      </c>
      <c r="E405" s="155" t="s">
        <v>5496</v>
      </c>
      <c r="F405" s="155" t="s">
        <v>5536</v>
      </c>
      <c r="G405" s="155" t="s">
        <v>5537</v>
      </c>
      <c r="H405" s="3"/>
    </row>
    <row r="406" spans="1:8" s="19" customFormat="1" x14ac:dyDescent="0.15">
      <c r="A406" s="155">
        <v>2402602004</v>
      </c>
      <c r="B406" s="155">
        <v>4</v>
      </c>
      <c r="C406" s="155" t="s">
        <v>5362</v>
      </c>
      <c r="D406" s="155">
        <f t="shared" si="6"/>
        <v>1</v>
      </c>
      <c r="E406" s="155" t="s">
        <v>5499</v>
      </c>
      <c r="F406" s="155" t="s">
        <v>5536</v>
      </c>
      <c r="G406" s="155" t="s">
        <v>5538</v>
      </c>
      <c r="H406" s="3"/>
    </row>
    <row r="407" spans="1:8" s="19" customFormat="1" x14ac:dyDescent="0.15">
      <c r="A407" s="155">
        <v>2403601004</v>
      </c>
      <c r="B407" s="155">
        <v>4</v>
      </c>
      <c r="C407" s="51" t="s">
        <v>5112</v>
      </c>
      <c r="D407" s="155">
        <f t="shared" si="6"/>
        <v>1</v>
      </c>
      <c r="E407" s="155" t="s">
        <v>5539</v>
      </c>
      <c r="F407" s="51" t="s">
        <v>5481</v>
      </c>
      <c r="G407" s="155" t="s">
        <v>3121</v>
      </c>
      <c r="H407" s="3"/>
    </row>
    <row r="408" spans="1:8" s="19" customFormat="1" x14ac:dyDescent="0.15">
      <c r="A408" s="155">
        <v>2403602004</v>
      </c>
      <c r="B408" s="155">
        <v>4</v>
      </c>
      <c r="C408" s="51" t="s">
        <v>5112</v>
      </c>
      <c r="D408" s="155">
        <f t="shared" si="6"/>
        <v>1</v>
      </c>
      <c r="E408" s="155" t="s">
        <v>5540</v>
      </c>
      <c r="F408" s="51" t="s">
        <v>5481</v>
      </c>
      <c r="G408" s="155" t="s">
        <v>3122</v>
      </c>
      <c r="H408" s="3"/>
    </row>
    <row r="409" spans="1:8" s="19" customFormat="1" x14ac:dyDescent="0.15">
      <c r="A409" s="155">
        <v>2404601004</v>
      </c>
      <c r="B409" s="155">
        <v>4</v>
      </c>
      <c r="C409" s="51" t="s">
        <v>5112</v>
      </c>
      <c r="D409" s="155">
        <f t="shared" ref="D409:D410" si="11">IF(C409="runskill",0,IF(C409="mianyi",0,IF(C409="fuhuo",0,1)))</f>
        <v>1</v>
      </c>
      <c r="E409" s="155" t="s">
        <v>7559</v>
      </c>
      <c r="F409" s="51" t="s">
        <v>5481</v>
      </c>
      <c r="G409" s="156" t="s">
        <v>7561</v>
      </c>
      <c r="H409" s="3"/>
    </row>
    <row r="410" spans="1:8" s="19" customFormat="1" x14ac:dyDescent="0.15">
      <c r="A410" s="155">
        <v>2404602004</v>
      </c>
      <c r="B410" s="155">
        <v>4</v>
      </c>
      <c r="C410" s="51" t="s">
        <v>5112</v>
      </c>
      <c r="D410" s="155">
        <f t="shared" si="11"/>
        <v>1</v>
      </c>
      <c r="E410" s="155" t="s">
        <v>7560</v>
      </c>
      <c r="F410" s="51" t="s">
        <v>5481</v>
      </c>
      <c r="G410" s="156" t="s">
        <v>7562</v>
      </c>
      <c r="H410" s="3"/>
    </row>
    <row r="411" spans="1:8" s="19" customFormat="1" x14ac:dyDescent="0.15">
      <c r="A411" s="155">
        <v>2506601004</v>
      </c>
      <c r="B411" s="155">
        <v>4</v>
      </c>
      <c r="C411" s="51" t="s">
        <v>5112</v>
      </c>
      <c r="D411" s="155">
        <f t="shared" si="6"/>
        <v>1</v>
      </c>
      <c r="E411" s="155" t="s">
        <v>5541</v>
      </c>
      <c r="F411" s="51" t="s">
        <v>5481</v>
      </c>
      <c r="G411" s="155" t="s">
        <v>3123</v>
      </c>
      <c r="H411" s="3"/>
    </row>
    <row r="412" spans="1:8" s="19" customFormat="1" x14ac:dyDescent="0.15">
      <c r="A412" s="155">
        <v>2506602004</v>
      </c>
      <c r="B412" s="155">
        <v>4</v>
      </c>
      <c r="C412" s="51" t="s">
        <v>5112</v>
      </c>
      <c r="D412" s="155">
        <f t="shared" si="6"/>
        <v>1</v>
      </c>
      <c r="E412" s="155" t="s">
        <v>5542</v>
      </c>
      <c r="F412" s="51" t="s">
        <v>5481</v>
      </c>
      <c r="G412" s="155" t="s">
        <v>3124</v>
      </c>
      <c r="H412" s="3"/>
    </row>
    <row r="413" spans="1:8" s="19" customFormat="1" x14ac:dyDescent="0.15">
      <c r="A413" s="155">
        <v>2507601004</v>
      </c>
      <c r="B413" s="155">
        <v>4</v>
      </c>
      <c r="C413" s="155" t="s">
        <v>5088</v>
      </c>
      <c r="D413" s="155">
        <f t="shared" si="6"/>
        <v>0</v>
      </c>
      <c r="E413" s="155" t="s">
        <v>5543</v>
      </c>
      <c r="F413" s="155" t="s">
        <v>5502</v>
      </c>
      <c r="G413" s="155" t="s">
        <v>3126</v>
      </c>
      <c r="H413" s="3"/>
    </row>
    <row r="414" spans="1:8" s="19" customFormat="1" x14ac:dyDescent="0.15">
      <c r="A414" s="155">
        <v>2507602004</v>
      </c>
      <c r="B414" s="155">
        <v>4</v>
      </c>
      <c r="C414" s="155" t="s">
        <v>5088</v>
      </c>
      <c r="D414" s="155">
        <f t="shared" si="6"/>
        <v>0</v>
      </c>
      <c r="E414" s="155" t="s">
        <v>5544</v>
      </c>
      <c r="F414" s="155" t="s">
        <v>5502</v>
      </c>
      <c r="G414" s="155" t="s">
        <v>3127</v>
      </c>
      <c r="H414" s="3"/>
    </row>
    <row r="415" spans="1:8" s="19" customFormat="1" x14ac:dyDescent="0.15">
      <c r="A415" s="155">
        <v>2508601004</v>
      </c>
      <c r="B415" s="155">
        <v>4</v>
      </c>
      <c r="C415" s="155" t="s">
        <v>5088</v>
      </c>
      <c r="D415" s="155">
        <f t="shared" si="6"/>
        <v>0</v>
      </c>
      <c r="E415" s="155" t="s">
        <v>7879</v>
      </c>
      <c r="F415" s="146" t="s">
        <v>7883</v>
      </c>
      <c r="G415" s="157" t="s">
        <v>7877</v>
      </c>
      <c r="H415" s="3"/>
    </row>
    <row r="416" spans="1:8" s="19" customFormat="1" x14ac:dyDescent="0.15">
      <c r="A416" s="155">
        <v>2508602004</v>
      </c>
      <c r="B416" s="155">
        <v>4</v>
      </c>
      <c r="C416" s="155" t="s">
        <v>5088</v>
      </c>
      <c r="D416" s="155">
        <f t="shared" si="6"/>
        <v>0</v>
      </c>
      <c r="E416" s="155" t="s">
        <v>7880</v>
      </c>
      <c r="F416" s="146" t="s">
        <v>7883</v>
      </c>
      <c r="G416" s="157" t="s">
        <v>7878</v>
      </c>
      <c r="H416" s="3"/>
    </row>
    <row r="417" spans="1:8" s="19" customFormat="1" x14ac:dyDescent="0.15">
      <c r="A417" s="155">
        <v>3107601004</v>
      </c>
      <c r="B417" s="155">
        <v>4</v>
      </c>
      <c r="C417" s="155" t="s">
        <v>5088</v>
      </c>
      <c r="D417" s="155">
        <v>0</v>
      </c>
      <c r="E417" s="155" t="s">
        <v>5472</v>
      </c>
      <c r="F417" s="155" t="s">
        <v>5109</v>
      </c>
      <c r="G417" s="155" t="s">
        <v>5545</v>
      </c>
      <c r="H417" s="3"/>
    </row>
    <row r="418" spans="1:8" s="19" customFormat="1" x14ac:dyDescent="0.15">
      <c r="A418" s="155">
        <v>3107602004</v>
      </c>
      <c r="B418" s="155">
        <v>4</v>
      </c>
      <c r="C418" s="155" t="s">
        <v>5088</v>
      </c>
      <c r="D418" s="155">
        <v>0</v>
      </c>
      <c r="E418" s="155" t="s">
        <v>5473</v>
      </c>
      <c r="F418" s="155" t="s">
        <v>5109</v>
      </c>
      <c r="G418" s="155" t="s">
        <v>5546</v>
      </c>
      <c r="H418" s="3"/>
    </row>
    <row r="419" spans="1:8" s="19" customFormat="1" x14ac:dyDescent="0.15">
      <c r="A419" s="155">
        <v>3108601004</v>
      </c>
      <c r="B419" s="155">
        <v>4</v>
      </c>
      <c r="C419" s="155" t="s">
        <v>5088</v>
      </c>
      <c r="D419" s="155">
        <f t="shared" ref="D419:D428" si="12">IF(C419="runskill",0,IF(C419="mianyi",0,IF(C419="fuhuo",0,1)))</f>
        <v>0</v>
      </c>
      <c r="E419" s="155" t="s">
        <v>5547</v>
      </c>
      <c r="F419" s="155" t="s">
        <v>5548</v>
      </c>
      <c r="G419" s="155" t="s">
        <v>3131</v>
      </c>
      <c r="H419" s="3"/>
    </row>
    <row r="420" spans="1:8" s="19" customFormat="1" x14ac:dyDescent="0.15">
      <c r="A420" s="155">
        <v>3108602004</v>
      </c>
      <c r="B420" s="155">
        <v>4</v>
      </c>
      <c r="C420" s="155" t="s">
        <v>5088</v>
      </c>
      <c r="D420" s="155">
        <f t="shared" si="12"/>
        <v>0</v>
      </c>
      <c r="E420" s="155" t="s">
        <v>5549</v>
      </c>
      <c r="F420" s="155" t="s">
        <v>5548</v>
      </c>
      <c r="G420" s="155" t="s">
        <v>3133</v>
      </c>
      <c r="H420" s="3"/>
    </row>
    <row r="421" spans="1:8" s="19" customFormat="1" x14ac:dyDescent="0.15">
      <c r="A421" s="155">
        <v>3109601004</v>
      </c>
      <c r="B421" s="155">
        <v>4</v>
      </c>
      <c r="C421" s="51" t="s">
        <v>5112</v>
      </c>
      <c r="D421" s="155">
        <f t="shared" si="12"/>
        <v>1</v>
      </c>
      <c r="E421" s="155" t="s">
        <v>5550</v>
      </c>
      <c r="F421" s="51" t="s">
        <v>5481</v>
      </c>
      <c r="G421" s="155" t="s">
        <v>3103</v>
      </c>
      <c r="H421" s="3"/>
    </row>
    <row r="422" spans="1:8" s="19" customFormat="1" x14ac:dyDescent="0.15">
      <c r="A422" s="155">
        <v>3109602004</v>
      </c>
      <c r="B422" s="155">
        <v>4</v>
      </c>
      <c r="C422" s="51" t="s">
        <v>5112</v>
      </c>
      <c r="D422" s="155">
        <f t="shared" si="12"/>
        <v>1</v>
      </c>
      <c r="E422" s="155" t="s">
        <v>5551</v>
      </c>
      <c r="F422" s="51" t="s">
        <v>5481</v>
      </c>
      <c r="G422" s="155" t="s">
        <v>3105</v>
      </c>
      <c r="H422" s="3"/>
    </row>
    <row r="423" spans="1:8" s="19" customFormat="1" x14ac:dyDescent="0.15">
      <c r="A423" s="155">
        <v>3110601004</v>
      </c>
      <c r="B423" s="155">
        <v>4</v>
      </c>
      <c r="C423" s="51" t="s">
        <v>5112</v>
      </c>
      <c r="D423" s="155">
        <f t="shared" si="12"/>
        <v>1</v>
      </c>
      <c r="E423" s="155" t="s">
        <v>5552</v>
      </c>
      <c r="F423" s="51" t="s">
        <v>5481</v>
      </c>
      <c r="G423" s="155" t="s">
        <v>3136</v>
      </c>
      <c r="H423" s="3"/>
    </row>
    <row r="424" spans="1:8" s="19" customFormat="1" x14ac:dyDescent="0.15">
      <c r="A424" s="155">
        <v>3110602004</v>
      </c>
      <c r="B424" s="155">
        <v>4</v>
      </c>
      <c r="C424" s="51" t="s">
        <v>5112</v>
      </c>
      <c r="D424" s="155">
        <f t="shared" si="12"/>
        <v>1</v>
      </c>
      <c r="E424" s="155" t="s">
        <v>5553</v>
      </c>
      <c r="F424" s="51" t="s">
        <v>5481</v>
      </c>
      <c r="G424" s="155" t="s">
        <v>3137</v>
      </c>
      <c r="H424" s="3"/>
    </row>
    <row r="425" spans="1:8" s="19" customFormat="1" x14ac:dyDescent="0.15">
      <c r="A425" s="155">
        <v>3111601004</v>
      </c>
      <c r="B425" s="155">
        <v>4</v>
      </c>
      <c r="C425" s="51" t="s">
        <v>5112</v>
      </c>
      <c r="D425" s="155">
        <v>0</v>
      </c>
      <c r="E425" s="155" t="s">
        <v>5554</v>
      </c>
      <c r="F425" s="171" t="s">
        <v>5475</v>
      </c>
      <c r="G425" s="155" t="s">
        <v>3139</v>
      </c>
      <c r="H425" s="3"/>
    </row>
    <row r="426" spans="1:8" s="19" customFormat="1" x14ac:dyDescent="0.15">
      <c r="A426" s="155">
        <v>3111602004</v>
      </c>
      <c r="B426" s="155">
        <v>4</v>
      </c>
      <c r="C426" s="51" t="s">
        <v>5112</v>
      </c>
      <c r="D426" s="155">
        <v>0</v>
      </c>
      <c r="E426" s="155" t="s">
        <v>5555</v>
      </c>
      <c r="F426" s="171" t="s">
        <v>5475</v>
      </c>
      <c r="G426" s="155" t="s">
        <v>3141</v>
      </c>
      <c r="H426" s="3"/>
    </row>
    <row r="427" spans="1:8" s="19" customFormat="1" x14ac:dyDescent="0.15">
      <c r="A427" s="155">
        <v>3203601004</v>
      </c>
      <c r="B427" s="155">
        <v>4</v>
      </c>
      <c r="C427" s="51" t="s">
        <v>5112</v>
      </c>
      <c r="D427" s="155">
        <f t="shared" si="12"/>
        <v>1</v>
      </c>
      <c r="E427" s="155" t="s">
        <v>5556</v>
      </c>
      <c r="F427" s="51" t="s">
        <v>5481</v>
      </c>
      <c r="G427" s="155" t="s">
        <v>3142</v>
      </c>
      <c r="H427" s="3"/>
    </row>
    <row r="428" spans="1:8" s="19" customFormat="1" x14ac:dyDescent="0.15">
      <c r="A428" s="155">
        <v>3203602004</v>
      </c>
      <c r="B428" s="155">
        <v>4</v>
      </c>
      <c r="C428" s="51" t="s">
        <v>5112</v>
      </c>
      <c r="D428" s="155">
        <f t="shared" si="12"/>
        <v>1</v>
      </c>
      <c r="E428" s="155" t="s">
        <v>5557</v>
      </c>
      <c r="F428" s="51" t="s">
        <v>5481</v>
      </c>
      <c r="G428" s="155" t="s">
        <v>3143</v>
      </c>
      <c r="H428" s="3"/>
    </row>
    <row r="429" spans="1:8" s="19" customFormat="1" x14ac:dyDescent="0.15">
      <c r="A429" s="155">
        <v>3204601004</v>
      </c>
      <c r="B429" s="155">
        <v>4</v>
      </c>
      <c r="C429" s="155" t="s">
        <v>5362</v>
      </c>
      <c r="D429" s="155">
        <v>1</v>
      </c>
      <c r="E429" s="155" t="s">
        <v>5496</v>
      </c>
      <c r="F429" s="155" t="s">
        <v>5558</v>
      </c>
      <c r="G429" s="155" t="s">
        <v>5559</v>
      </c>
      <c r="H429" s="3"/>
    </row>
    <row r="430" spans="1:8" s="19" customFormat="1" x14ac:dyDescent="0.15">
      <c r="A430" s="155">
        <v>3204602004</v>
      </c>
      <c r="B430" s="155">
        <v>4</v>
      </c>
      <c r="C430" s="155" t="s">
        <v>5362</v>
      </c>
      <c r="D430" s="155">
        <v>1</v>
      </c>
      <c r="E430" s="155" t="s">
        <v>5499</v>
      </c>
      <c r="F430" s="155" t="s">
        <v>5558</v>
      </c>
      <c r="G430" s="155" t="s">
        <v>5560</v>
      </c>
      <c r="H430" s="3"/>
    </row>
    <row r="431" spans="1:8" s="19" customFormat="1" x14ac:dyDescent="0.15">
      <c r="A431" s="155">
        <v>3205601004</v>
      </c>
      <c r="B431" s="155">
        <v>4</v>
      </c>
      <c r="C431" s="51" t="s">
        <v>5112</v>
      </c>
      <c r="D431" s="155">
        <f t="shared" ref="D431:D450" si="13">IF(C431="runskill",0,IF(C431="mianyi",0,IF(C431="fuhuo",0,1)))</f>
        <v>1</v>
      </c>
      <c r="E431" s="155" t="s">
        <v>7971</v>
      </c>
      <c r="F431" s="51" t="s">
        <v>5481</v>
      </c>
      <c r="G431" s="155" t="s">
        <v>3145</v>
      </c>
      <c r="H431" s="3"/>
    </row>
    <row r="432" spans="1:8" s="19" customFormat="1" x14ac:dyDescent="0.15">
      <c r="A432" s="155">
        <v>3205602004</v>
      </c>
      <c r="B432" s="155">
        <v>4</v>
      </c>
      <c r="C432" s="51" t="s">
        <v>5112</v>
      </c>
      <c r="D432" s="155">
        <f t="shared" si="13"/>
        <v>1</v>
      </c>
      <c r="E432" s="155" t="s">
        <v>5561</v>
      </c>
      <c r="F432" s="51" t="s">
        <v>5481</v>
      </c>
      <c r="G432" s="155" t="s">
        <v>3146</v>
      </c>
      <c r="H432" s="3"/>
    </row>
    <row r="433" spans="1:8" s="19" customFormat="1" x14ac:dyDescent="0.15">
      <c r="A433" s="155">
        <v>3206601004</v>
      </c>
      <c r="B433" s="155">
        <v>4</v>
      </c>
      <c r="C433" s="51" t="s">
        <v>5112</v>
      </c>
      <c r="D433" s="155">
        <v>0</v>
      </c>
      <c r="E433" s="155" t="s">
        <v>5562</v>
      </c>
      <c r="F433" s="171" t="s">
        <v>5475</v>
      </c>
      <c r="G433" s="155" t="s">
        <v>3149</v>
      </c>
      <c r="H433" s="3"/>
    </row>
    <row r="434" spans="1:8" s="19" customFormat="1" x14ac:dyDescent="0.15">
      <c r="A434" s="155">
        <v>3206602004</v>
      </c>
      <c r="B434" s="155">
        <v>4</v>
      </c>
      <c r="C434" s="51" t="s">
        <v>5112</v>
      </c>
      <c r="D434" s="155">
        <v>0</v>
      </c>
      <c r="E434" s="155" t="s">
        <v>5563</v>
      </c>
      <c r="F434" s="171" t="s">
        <v>5475</v>
      </c>
      <c r="G434" s="155" t="s">
        <v>3150</v>
      </c>
      <c r="H434" s="3"/>
    </row>
    <row r="435" spans="1:8" s="19" customFormat="1" x14ac:dyDescent="0.15">
      <c r="A435" s="155">
        <v>3302601004</v>
      </c>
      <c r="B435" s="155">
        <v>4</v>
      </c>
      <c r="C435" s="51" t="s">
        <v>5112</v>
      </c>
      <c r="D435" s="155">
        <v>0</v>
      </c>
      <c r="E435" s="155" t="s">
        <v>5516</v>
      </c>
      <c r="F435" s="171" t="s">
        <v>5475</v>
      </c>
      <c r="G435" s="155" t="s">
        <v>3096</v>
      </c>
      <c r="H435" s="3"/>
    </row>
    <row r="436" spans="1:8" s="19" customFormat="1" x14ac:dyDescent="0.15">
      <c r="A436" s="155">
        <v>3302602004</v>
      </c>
      <c r="B436" s="155">
        <v>4</v>
      </c>
      <c r="C436" s="51" t="s">
        <v>5112</v>
      </c>
      <c r="D436" s="155">
        <v>0</v>
      </c>
      <c r="E436" s="155" t="s">
        <v>5517</v>
      </c>
      <c r="F436" s="171" t="s">
        <v>5475</v>
      </c>
      <c r="G436" s="155" t="s">
        <v>3097</v>
      </c>
      <c r="H436" s="3"/>
    </row>
    <row r="437" spans="1:8" s="19" customFormat="1" x14ac:dyDescent="0.15">
      <c r="A437" s="155">
        <v>3303601004</v>
      </c>
      <c r="B437" s="155">
        <v>4</v>
      </c>
      <c r="C437" s="155" t="s">
        <v>5088</v>
      </c>
      <c r="D437" s="155">
        <f t="shared" si="13"/>
        <v>0</v>
      </c>
      <c r="E437" s="155" t="s">
        <v>5543</v>
      </c>
      <c r="F437" s="155" t="s">
        <v>5502</v>
      </c>
      <c r="G437" s="155" t="s">
        <v>5564</v>
      </c>
      <c r="H437" s="3"/>
    </row>
    <row r="438" spans="1:8" s="19" customFormat="1" x14ac:dyDescent="0.15">
      <c r="A438" s="155">
        <v>3303602004</v>
      </c>
      <c r="B438" s="155">
        <v>4</v>
      </c>
      <c r="C438" s="155" t="s">
        <v>5088</v>
      </c>
      <c r="D438" s="155">
        <f t="shared" si="13"/>
        <v>0</v>
      </c>
      <c r="E438" s="155" t="s">
        <v>5544</v>
      </c>
      <c r="F438" s="155" t="s">
        <v>5502</v>
      </c>
      <c r="G438" s="155" t="s">
        <v>5565</v>
      </c>
      <c r="H438" s="3"/>
    </row>
    <row r="439" spans="1:8" s="19" customFormat="1" x14ac:dyDescent="0.15">
      <c r="A439" s="155">
        <v>3402601004</v>
      </c>
      <c r="B439" s="155">
        <v>4</v>
      </c>
      <c r="C439" s="155" t="s">
        <v>5088</v>
      </c>
      <c r="D439" s="155">
        <f t="shared" si="13"/>
        <v>0</v>
      </c>
      <c r="E439" s="155" t="s">
        <v>5504</v>
      </c>
      <c r="F439" s="155" t="s">
        <v>5493</v>
      </c>
      <c r="G439" s="155" t="s">
        <v>3153</v>
      </c>
      <c r="H439" s="3"/>
    </row>
    <row r="440" spans="1:8" s="19" customFormat="1" x14ac:dyDescent="0.15">
      <c r="A440" s="155">
        <v>3402602004</v>
      </c>
      <c r="B440" s="155">
        <v>4</v>
      </c>
      <c r="C440" s="155" t="s">
        <v>5088</v>
      </c>
      <c r="D440" s="155">
        <f t="shared" si="13"/>
        <v>0</v>
      </c>
      <c r="E440" s="155" t="s">
        <v>5506</v>
      </c>
      <c r="F440" s="155" t="s">
        <v>5493</v>
      </c>
      <c r="G440" s="155" t="s">
        <v>3155</v>
      </c>
      <c r="H440" s="3"/>
    </row>
    <row r="441" spans="1:8" s="19" customFormat="1" x14ac:dyDescent="0.15">
      <c r="A441" s="155">
        <v>3503601004</v>
      </c>
      <c r="B441" s="155">
        <v>4</v>
      </c>
      <c r="C441" s="51" t="s">
        <v>5112</v>
      </c>
      <c r="D441" s="155">
        <f t="shared" si="13"/>
        <v>1</v>
      </c>
      <c r="E441" s="155" t="s">
        <v>5566</v>
      </c>
      <c r="F441" s="51" t="s">
        <v>5481</v>
      </c>
      <c r="G441" s="155" t="s">
        <v>3157</v>
      </c>
      <c r="H441" s="3"/>
    </row>
    <row r="442" spans="1:8" s="19" customFormat="1" x14ac:dyDescent="0.15">
      <c r="A442" s="155">
        <v>3503602004</v>
      </c>
      <c r="B442" s="155">
        <v>4</v>
      </c>
      <c r="C442" s="51" t="s">
        <v>5112</v>
      </c>
      <c r="D442" s="155">
        <f t="shared" si="13"/>
        <v>1</v>
      </c>
      <c r="E442" s="155" t="s">
        <v>5567</v>
      </c>
      <c r="F442" s="51" t="s">
        <v>5481</v>
      </c>
      <c r="G442" s="155" t="s">
        <v>3158</v>
      </c>
      <c r="H442" s="3"/>
    </row>
    <row r="443" spans="1:8" s="19" customFormat="1" x14ac:dyDescent="0.15">
      <c r="A443" s="155">
        <v>3504601004</v>
      </c>
      <c r="B443" s="155">
        <v>4</v>
      </c>
      <c r="C443" s="155" t="s">
        <v>5112</v>
      </c>
      <c r="D443" s="155">
        <v>1</v>
      </c>
      <c r="E443" s="155" t="s">
        <v>5566</v>
      </c>
      <c r="F443" s="173" t="s">
        <v>2246</v>
      </c>
      <c r="G443" s="155" t="s">
        <v>5568</v>
      </c>
      <c r="H443" s="3"/>
    </row>
    <row r="444" spans="1:8" s="19" customFormat="1" x14ac:dyDescent="0.15">
      <c r="A444" s="155">
        <v>3504602004</v>
      </c>
      <c r="B444" s="155">
        <v>4</v>
      </c>
      <c r="C444" s="155" t="s">
        <v>5112</v>
      </c>
      <c r="D444" s="155">
        <v>1</v>
      </c>
      <c r="E444" s="155" t="s">
        <v>5567</v>
      </c>
      <c r="F444" s="173" t="s">
        <v>2246</v>
      </c>
      <c r="G444" s="155" t="s">
        <v>5569</v>
      </c>
      <c r="H444" s="3"/>
    </row>
    <row r="445" spans="1:8" s="19" customFormat="1" x14ac:dyDescent="0.15">
      <c r="A445" s="155">
        <v>3505601004</v>
      </c>
      <c r="B445" s="155">
        <v>4</v>
      </c>
      <c r="C445" s="155" t="s">
        <v>5112</v>
      </c>
      <c r="D445" s="155">
        <v>1</v>
      </c>
      <c r="E445" s="155" t="s">
        <v>7627</v>
      </c>
      <c r="F445" s="171" t="s">
        <v>5478</v>
      </c>
      <c r="G445" s="155" t="s">
        <v>7625</v>
      </c>
      <c r="H445" s="3"/>
    </row>
    <row r="446" spans="1:8" s="19" customFormat="1" x14ac:dyDescent="0.15">
      <c r="A446" s="155">
        <v>3505602004</v>
      </c>
      <c r="B446" s="155">
        <v>4</v>
      </c>
      <c r="C446" s="155" t="s">
        <v>5112</v>
      </c>
      <c r="D446" s="155">
        <v>1</v>
      </c>
      <c r="E446" s="155" t="s">
        <v>7628</v>
      </c>
      <c r="F446" s="171" t="s">
        <v>5478</v>
      </c>
      <c r="G446" s="155" t="s">
        <v>7626</v>
      </c>
      <c r="H446" s="3"/>
    </row>
    <row r="447" spans="1:8" s="19" customFormat="1" x14ac:dyDescent="0.15">
      <c r="A447" s="155">
        <v>4105601004</v>
      </c>
      <c r="B447" s="155">
        <v>4</v>
      </c>
      <c r="C447" s="155" t="s">
        <v>5088</v>
      </c>
      <c r="D447" s="155">
        <v>0</v>
      </c>
      <c r="E447" s="155" t="s">
        <v>5570</v>
      </c>
      <c r="F447" s="171" t="s">
        <v>5502</v>
      </c>
      <c r="G447" s="155" t="s">
        <v>3163</v>
      </c>
      <c r="H447" s="3"/>
    </row>
    <row r="448" spans="1:8" s="19" customFormat="1" x14ac:dyDescent="0.15">
      <c r="A448" s="155">
        <v>4105602004</v>
      </c>
      <c r="B448" s="155">
        <v>4</v>
      </c>
      <c r="C448" s="155" t="s">
        <v>5088</v>
      </c>
      <c r="D448" s="155">
        <v>0</v>
      </c>
      <c r="E448" s="155" t="s">
        <v>5571</v>
      </c>
      <c r="F448" s="171" t="s">
        <v>5502</v>
      </c>
      <c r="G448" s="155" t="s">
        <v>3164</v>
      </c>
      <c r="H448" s="3"/>
    </row>
    <row r="449" spans="1:8" s="19" customFormat="1" x14ac:dyDescent="0.15">
      <c r="A449" s="155">
        <v>4106601004</v>
      </c>
      <c r="B449" s="155">
        <v>4</v>
      </c>
      <c r="C449" s="155" t="s">
        <v>5088</v>
      </c>
      <c r="D449" s="155">
        <f t="shared" si="13"/>
        <v>0</v>
      </c>
      <c r="E449" s="155" t="s">
        <v>5570</v>
      </c>
      <c r="F449" s="155" t="s">
        <v>5502</v>
      </c>
      <c r="G449" s="155" t="s">
        <v>3163</v>
      </c>
      <c r="H449" s="3"/>
    </row>
    <row r="450" spans="1:8" s="19" customFormat="1" x14ac:dyDescent="0.15">
      <c r="A450" s="155">
        <v>4106602004</v>
      </c>
      <c r="B450" s="155">
        <v>4</v>
      </c>
      <c r="C450" s="155" t="s">
        <v>5088</v>
      </c>
      <c r="D450" s="155">
        <f t="shared" si="13"/>
        <v>0</v>
      </c>
      <c r="E450" s="155" t="s">
        <v>5571</v>
      </c>
      <c r="F450" s="155" t="s">
        <v>5502</v>
      </c>
      <c r="G450" s="155" t="s">
        <v>3164</v>
      </c>
      <c r="H450" s="3"/>
    </row>
    <row r="451" spans="1:8" s="19" customFormat="1" x14ac:dyDescent="0.15">
      <c r="A451" s="155">
        <v>4107601004</v>
      </c>
      <c r="B451" s="155">
        <v>4</v>
      </c>
      <c r="C451" s="155" t="s">
        <v>5088</v>
      </c>
      <c r="D451" s="155">
        <f t="shared" ref="D451:D452" si="14">IF(C451="runskill",0,IF(C451="mianyi",0,IF(C451="fuhuo",0,1)))</f>
        <v>0</v>
      </c>
      <c r="E451" s="155" t="s">
        <v>8089</v>
      </c>
      <c r="F451" s="155" t="s">
        <v>8088</v>
      </c>
      <c r="G451" s="155" t="s">
        <v>8091</v>
      </c>
      <c r="H451" s="3"/>
    </row>
    <row r="452" spans="1:8" s="19" customFormat="1" x14ac:dyDescent="0.15">
      <c r="A452" s="155">
        <v>4107602004</v>
      </c>
      <c r="B452" s="155">
        <v>4</v>
      </c>
      <c r="C452" s="155" t="s">
        <v>5088</v>
      </c>
      <c r="D452" s="155">
        <f t="shared" si="14"/>
        <v>0</v>
      </c>
      <c r="E452" s="155" t="s">
        <v>8090</v>
      </c>
      <c r="F452" s="155" t="s">
        <v>8088</v>
      </c>
      <c r="G452" s="155" t="s">
        <v>8092</v>
      </c>
      <c r="H452" s="3"/>
    </row>
    <row r="453" spans="1:8" s="19" customFormat="1" x14ac:dyDescent="0.15">
      <c r="A453" s="155">
        <v>4201601004</v>
      </c>
      <c r="B453" s="155">
        <v>4</v>
      </c>
      <c r="C453" s="155" t="s">
        <v>5362</v>
      </c>
      <c r="D453" s="155">
        <v>1</v>
      </c>
      <c r="E453" s="155" t="s">
        <v>5496</v>
      </c>
      <c r="F453" s="155" t="s">
        <v>5572</v>
      </c>
      <c r="G453" s="155" t="s">
        <v>5573</v>
      </c>
      <c r="H453" s="3"/>
    </row>
    <row r="454" spans="1:8" s="19" customFormat="1" x14ac:dyDescent="0.15">
      <c r="A454" s="155">
        <v>4201602004</v>
      </c>
      <c r="B454" s="155">
        <v>4</v>
      </c>
      <c r="C454" s="155" t="s">
        <v>5362</v>
      </c>
      <c r="D454" s="155">
        <v>1</v>
      </c>
      <c r="E454" s="155" t="s">
        <v>5499</v>
      </c>
      <c r="F454" s="155" t="s">
        <v>5572</v>
      </c>
      <c r="G454" s="155" t="s">
        <v>5574</v>
      </c>
      <c r="H454" s="3"/>
    </row>
    <row r="455" spans="1:8" s="19" customFormat="1" x14ac:dyDescent="0.15">
      <c r="A455" s="155">
        <v>4202601004</v>
      </c>
      <c r="B455" s="155">
        <v>4</v>
      </c>
      <c r="C455" s="155" t="s">
        <v>5362</v>
      </c>
      <c r="D455" s="155">
        <v>1</v>
      </c>
      <c r="E455" s="155" t="s">
        <v>7818</v>
      </c>
      <c r="F455" s="51" t="s">
        <v>5364</v>
      </c>
      <c r="G455" s="155" t="s">
        <v>7820</v>
      </c>
      <c r="H455" s="3"/>
    </row>
    <row r="456" spans="1:8" s="19" customFormat="1" x14ac:dyDescent="0.15">
      <c r="A456" s="155">
        <v>4202602004</v>
      </c>
      <c r="B456" s="155">
        <v>4</v>
      </c>
      <c r="C456" s="155" t="s">
        <v>5362</v>
      </c>
      <c r="D456" s="155">
        <v>1</v>
      </c>
      <c r="E456" s="155" t="s">
        <v>7819</v>
      </c>
      <c r="F456" s="51" t="s">
        <v>5364</v>
      </c>
      <c r="G456" s="155" t="s">
        <v>7821</v>
      </c>
      <c r="H456" s="3"/>
    </row>
    <row r="457" spans="1:8" s="19" customFormat="1" x14ac:dyDescent="0.15">
      <c r="A457" s="155">
        <v>4201601014</v>
      </c>
      <c r="B457" s="155">
        <v>4</v>
      </c>
      <c r="C457" s="155" t="s">
        <v>5362</v>
      </c>
      <c r="D457" s="155">
        <v>1</v>
      </c>
      <c r="E457" s="155" t="s">
        <v>5575</v>
      </c>
      <c r="F457" s="155" t="s">
        <v>5576</v>
      </c>
      <c r="G457" s="155" t="s">
        <v>5573</v>
      </c>
      <c r="H457" s="3"/>
    </row>
    <row r="458" spans="1:8" s="19" customFormat="1" x14ac:dyDescent="0.15">
      <c r="A458" s="155">
        <v>4201602014</v>
      </c>
      <c r="B458" s="155">
        <v>4</v>
      </c>
      <c r="C458" s="155" t="s">
        <v>5362</v>
      </c>
      <c r="D458" s="155">
        <v>1</v>
      </c>
      <c r="E458" s="155" t="s">
        <v>5577</v>
      </c>
      <c r="F458" s="155" t="s">
        <v>5576</v>
      </c>
      <c r="G458" s="155" t="s">
        <v>5574</v>
      </c>
      <c r="H458" s="3"/>
    </row>
    <row r="459" spans="1:8" s="19" customFormat="1" x14ac:dyDescent="0.15">
      <c r="A459" s="155">
        <v>4304601004</v>
      </c>
      <c r="B459" s="155">
        <v>4</v>
      </c>
      <c r="C459" s="155" t="s">
        <v>5362</v>
      </c>
      <c r="D459" s="155">
        <v>1</v>
      </c>
      <c r="E459" s="155" t="s">
        <v>5496</v>
      </c>
      <c r="F459" s="155" t="s">
        <v>5576</v>
      </c>
      <c r="G459" s="155" t="s">
        <v>5578</v>
      </c>
      <c r="H459" s="3"/>
    </row>
    <row r="460" spans="1:8" s="19" customFormat="1" x14ac:dyDescent="0.15">
      <c r="A460" s="155">
        <v>4304602004</v>
      </c>
      <c r="B460" s="155">
        <v>4</v>
      </c>
      <c r="C460" s="155" t="s">
        <v>5362</v>
      </c>
      <c r="D460" s="155">
        <v>1</v>
      </c>
      <c r="E460" s="155" t="s">
        <v>5499</v>
      </c>
      <c r="F460" s="155" t="s">
        <v>5576</v>
      </c>
      <c r="G460" s="155" t="s">
        <v>5579</v>
      </c>
      <c r="H460" s="3"/>
    </row>
    <row r="461" spans="1:8" s="19" customFormat="1" x14ac:dyDescent="0.15">
      <c r="A461" s="155">
        <v>4305601004</v>
      </c>
      <c r="B461" s="155">
        <v>4</v>
      </c>
      <c r="C461" s="155" t="s">
        <v>5362</v>
      </c>
      <c r="D461" s="155">
        <v>1</v>
      </c>
      <c r="E461" s="155" t="s">
        <v>5496</v>
      </c>
      <c r="F461" s="155" t="s">
        <v>5576</v>
      </c>
      <c r="G461" s="155" t="s">
        <v>5578</v>
      </c>
      <c r="H461" s="3"/>
    </row>
    <row r="462" spans="1:8" s="19" customFormat="1" x14ac:dyDescent="0.15">
      <c r="A462" s="155">
        <v>4305602004</v>
      </c>
      <c r="B462" s="155">
        <v>4</v>
      </c>
      <c r="C462" s="155" t="s">
        <v>5362</v>
      </c>
      <c r="D462" s="155">
        <v>1</v>
      </c>
      <c r="E462" s="155" t="s">
        <v>5499</v>
      </c>
      <c r="F462" s="155" t="s">
        <v>5576</v>
      </c>
      <c r="G462" s="155" t="s">
        <v>5579</v>
      </c>
      <c r="H462" s="3"/>
    </row>
    <row r="463" spans="1:8" s="19" customFormat="1" x14ac:dyDescent="0.15">
      <c r="A463" s="155">
        <v>4306601004</v>
      </c>
      <c r="B463" s="155">
        <v>4</v>
      </c>
      <c r="C463" s="155" t="s">
        <v>5088</v>
      </c>
      <c r="D463" s="155">
        <f t="shared" ref="D463:D466" si="15">IF(C463="runskill",0,IF(C463="mianyi",0,IF(C463="fuhuo",0,1)))</f>
        <v>0</v>
      </c>
      <c r="E463" s="155" t="s">
        <v>5580</v>
      </c>
      <c r="F463" s="171" t="s">
        <v>5495</v>
      </c>
      <c r="G463" s="155" t="s">
        <v>3072</v>
      </c>
      <c r="H463" s="3"/>
    </row>
    <row r="464" spans="1:8" s="19" customFormat="1" x14ac:dyDescent="0.15">
      <c r="A464" s="155">
        <v>4306602004</v>
      </c>
      <c r="B464" s="155">
        <v>4</v>
      </c>
      <c r="C464" s="155" t="s">
        <v>5088</v>
      </c>
      <c r="D464" s="155">
        <f t="shared" si="15"/>
        <v>0</v>
      </c>
      <c r="E464" s="155" t="s">
        <v>5581</v>
      </c>
      <c r="F464" s="171" t="s">
        <v>5495</v>
      </c>
      <c r="G464" s="155" t="s">
        <v>3074</v>
      </c>
      <c r="H464" s="3"/>
    </row>
    <row r="465" spans="1:8" s="19" customFormat="1" x14ac:dyDescent="0.15">
      <c r="A465" s="155">
        <v>4307601004</v>
      </c>
      <c r="B465" s="155">
        <v>4</v>
      </c>
      <c r="C465" s="155" t="s">
        <v>5088</v>
      </c>
      <c r="D465" s="155">
        <f t="shared" si="15"/>
        <v>0</v>
      </c>
      <c r="E465" s="155" t="s">
        <v>5582</v>
      </c>
      <c r="F465" s="173" t="s">
        <v>5437</v>
      </c>
      <c r="G465" s="155" t="s">
        <v>3167</v>
      </c>
      <c r="H465" s="3"/>
    </row>
    <row r="466" spans="1:8" s="19" customFormat="1" x14ac:dyDescent="0.15">
      <c r="A466" s="155">
        <v>4307602004</v>
      </c>
      <c r="B466" s="155">
        <v>4</v>
      </c>
      <c r="C466" s="155" t="s">
        <v>5088</v>
      </c>
      <c r="D466" s="155">
        <f t="shared" si="15"/>
        <v>0</v>
      </c>
      <c r="E466" s="155" t="s">
        <v>5583</v>
      </c>
      <c r="F466" s="173" t="s">
        <v>5437</v>
      </c>
      <c r="G466" s="155" t="s">
        <v>3169</v>
      </c>
      <c r="H466" s="3"/>
    </row>
    <row r="467" spans="1:8" s="19" customFormat="1" x14ac:dyDescent="0.15">
      <c r="A467" s="155">
        <v>4403601004</v>
      </c>
      <c r="B467" s="155">
        <v>4</v>
      </c>
      <c r="C467" s="51" t="s">
        <v>5112</v>
      </c>
      <c r="D467" s="155">
        <v>0</v>
      </c>
      <c r="E467" s="155" t="s">
        <v>5516</v>
      </c>
      <c r="F467" s="171" t="s">
        <v>5475</v>
      </c>
      <c r="G467" s="155" t="s">
        <v>3096</v>
      </c>
      <c r="H467" s="3"/>
    </row>
    <row r="468" spans="1:8" s="19" customFormat="1" x14ac:dyDescent="0.15">
      <c r="A468" s="155">
        <v>4403602004</v>
      </c>
      <c r="B468" s="155">
        <v>4</v>
      </c>
      <c r="C468" s="51" t="s">
        <v>5112</v>
      </c>
      <c r="D468" s="155">
        <v>0</v>
      </c>
      <c r="E468" s="155" t="s">
        <v>5517</v>
      </c>
      <c r="F468" s="171" t="s">
        <v>5475</v>
      </c>
      <c r="G468" s="155" t="s">
        <v>3097</v>
      </c>
      <c r="H468" s="3"/>
    </row>
    <row r="469" spans="1:8" s="19" customFormat="1" x14ac:dyDescent="0.15">
      <c r="A469" s="155">
        <v>4404601004</v>
      </c>
      <c r="B469" s="155">
        <v>4</v>
      </c>
      <c r="C469" s="51" t="s">
        <v>5112</v>
      </c>
      <c r="D469" s="155">
        <f t="shared" ref="D469:D470" si="16">IF(C469="runskill",0,IF(C469="mianyi",0,IF(C469="fuhuo",0,1)))</f>
        <v>1</v>
      </c>
      <c r="E469" s="155" t="s">
        <v>5584</v>
      </c>
      <c r="F469" s="51" t="s">
        <v>5481</v>
      </c>
      <c r="G469" s="155" t="s">
        <v>3170</v>
      </c>
      <c r="H469" s="3"/>
    </row>
    <row r="470" spans="1:8" s="19" customFormat="1" x14ac:dyDescent="0.15">
      <c r="A470" s="155">
        <v>4404602004</v>
      </c>
      <c r="B470" s="155">
        <v>4</v>
      </c>
      <c r="C470" s="51" t="s">
        <v>5112</v>
      </c>
      <c r="D470" s="155">
        <f t="shared" si="16"/>
        <v>1</v>
      </c>
      <c r="E470" s="155" t="s">
        <v>5585</v>
      </c>
      <c r="F470" s="51" t="s">
        <v>5481</v>
      </c>
      <c r="G470" s="155" t="s">
        <v>3171</v>
      </c>
      <c r="H470" s="3"/>
    </row>
    <row r="471" spans="1:8" s="19" customFormat="1" x14ac:dyDescent="0.15">
      <c r="A471" s="155">
        <v>4405601004</v>
      </c>
      <c r="B471" s="155">
        <v>4</v>
      </c>
      <c r="C471" s="51" t="s">
        <v>5088</v>
      </c>
      <c r="D471" s="155">
        <v>0</v>
      </c>
      <c r="E471" s="155" t="s">
        <v>5504</v>
      </c>
      <c r="F471" s="51" t="s">
        <v>5101</v>
      </c>
      <c r="G471" s="155" t="s">
        <v>5586</v>
      </c>
      <c r="H471" s="3"/>
    </row>
    <row r="472" spans="1:8" s="19" customFormat="1" x14ac:dyDescent="0.15">
      <c r="A472" s="155">
        <v>4405602004</v>
      </c>
      <c r="B472" s="155">
        <v>4</v>
      </c>
      <c r="C472" s="51" t="s">
        <v>5088</v>
      </c>
      <c r="D472" s="155">
        <v>0</v>
      </c>
      <c r="E472" s="155" t="s">
        <v>5506</v>
      </c>
      <c r="F472" s="51" t="s">
        <v>5101</v>
      </c>
      <c r="G472" s="155" t="s">
        <v>5587</v>
      </c>
      <c r="H472" s="3"/>
    </row>
    <row r="473" spans="1:8" s="19" customFormat="1" x14ac:dyDescent="0.15">
      <c r="A473" s="155">
        <v>4504601004</v>
      </c>
      <c r="B473" s="155">
        <v>4</v>
      </c>
      <c r="C473" s="155" t="s">
        <v>5112</v>
      </c>
      <c r="D473" s="155">
        <v>1</v>
      </c>
      <c r="E473" s="155" t="s">
        <v>5550</v>
      </c>
      <c r="F473" s="155" t="s">
        <v>2246</v>
      </c>
      <c r="G473" s="155" t="s">
        <v>5588</v>
      </c>
      <c r="H473" s="3"/>
    </row>
    <row r="474" spans="1:8" s="19" customFormat="1" x14ac:dyDescent="0.15">
      <c r="A474" s="155">
        <v>4504602004</v>
      </c>
      <c r="B474" s="155">
        <v>4</v>
      </c>
      <c r="C474" s="155" t="s">
        <v>5112</v>
      </c>
      <c r="D474" s="155">
        <v>1</v>
      </c>
      <c r="E474" s="155" t="s">
        <v>5551</v>
      </c>
      <c r="F474" s="155" t="s">
        <v>2246</v>
      </c>
      <c r="G474" s="155" t="s">
        <v>5589</v>
      </c>
      <c r="H474" s="3"/>
    </row>
    <row r="475" spans="1:8" s="19" customFormat="1" x14ac:dyDescent="0.15">
      <c r="A475" s="155">
        <v>4505601004</v>
      </c>
      <c r="B475" s="155">
        <v>4</v>
      </c>
      <c r="C475" s="155" t="s">
        <v>5112</v>
      </c>
      <c r="D475" s="155">
        <v>1</v>
      </c>
      <c r="E475" s="155" t="s">
        <v>5550</v>
      </c>
      <c r="F475" s="155" t="s">
        <v>2246</v>
      </c>
      <c r="G475" s="155" t="s">
        <v>5590</v>
      </c>
      <c r="H475" s="3"/>
    </row>
    <row r="476" spans="1:8" s="19" customFormat="1" x14ac:dyDescent="0.15">
      <c r="A476" s="155">
        <v>4505602004</v>
      </c>
      <c r="B476" s="155">
        <v>4</v>
      </c>
      <c r="C476" s="155" t="s">
        <v>5112</v>
      </c>
      <c r="D476" s="155">
        <v>1</v>
      </c>
      <c r="E476" s="155" t="s">
        <v>5551</v>
      </c>
      <c r="F476" s="155" t="s">
        <v>2246</v>
      </c>
      <c r="G476" s="155" t="s">
        <v>5591</v>
      </c>
      <c r="H476" s="3"/>
    </row>
    <row r="477" spans="1:8" s="19" customFormat="1" x14ac:dyDescent="0.15">
      <c r="A477" s="155">
        <v>4506601004</v>
      </c>
      <c r="B477" s="155">
        <v>4</v>
      </c>
      <c r="C477" s="155" t="s">
        <v>5088</v>
      </c>
      <c r="D477" s="155">
        <v>0</v>
      </c>
      <c r="E477" s="155" t="s">
        <v>5592</v>
      </c>
      <c r="F477" s="146" t="s">
        <v>5593</v>
      </c>
      <c r="G477" s="155" t="s">
        <v>3174</v>
      </c>
      <c r="H477" s="3"/>
    </row>
    <row r="478" spans="1:8" s="19" customFormat="1" x14ac:dyDescent="0.15">
      <c r="A478" s="155">
        <v>4506602004</v>
      </c>
      <c r="B478" s="155">
        <v>4</v>
      </c>
      <c r="C478" s="155" t="s">
        <v>5088</v>
      </c>
      <c r="D478" s="155">
        <v>0</v>
      </c>
      <c r="E478" s="155" t="s">
        <v>5594</v>
      </c>
      <c r="F478" s="146" t="s">
        <v>5593</v>
      </c>
      <c r="G478" s="155" t="s">
        <v>3176</v>
      </c>
      <c r="H478" s="3"/>
    </row>
    <row r="479" spans="1:8" s="19" customFormat="1" x14ac:dyDescent="0.15">
      <c r="A479" s="155">
        <v>5101601004</v>
      </c>
      <c r="B479" s="155">
        <v>4</v>
      </c>
      <c r="C479" s="155" t="s">
        <v>5088</v>
      </c>
      <c r="D479" s="155">
        <f>IF(C479="runskill",0,IF(C479="mianyi",0,IF(C479="fuhuo",0,1)))</f>
        <v>0</v>
      </c>
      <c r="E479" s="155" t="s">
        <v>5595</v>
      </c>
      <c r="F479" s="173" t="s">
        <v>5437</v>
      </c>
      <c r="G479" s="155" t="s">
        <v>3178</v>
      </c>
      <c r="H479" s="3"/>
    </row>
    <row r="480" spans="1:8" s="19" customFormat="1" x14ac:dyDescent="0.15">
      <c r="A480" s="155">
        <v>5101602004</v>
      </c>
      <c r="B480" s="155">
        <v>4</v>
      </c>
      <c r="C480" s="155" t="s">
        <v>5088</v>
      </c>
      <c r="D480" s="155">
        <f>IF(C480="runskill",0,IF(C480="mianyi",0,IF(C480="fuhuo",0,1)))</f>
        <v>0</v>
      </c>
      <c r="E480" s="155" t="s">
        <v>5596</v>
      </c>
      <c r="F480" s="173" t="s">
        <v>5437</v>
      </c>
      <c r="G480" s="155" t="s">
        <v>3180</v>
      </c>
      <c r="H480" s="3"/>
    </row>
    <row r="481" spans="1:8" s="19" customFormat="1" x14ac:dyDescent="0.15">
      <c r="A481" s="155">
        <v>5102601004</v>
      </c>
      <c r="B481" s="155">
        <v>4</v>
      </c>
      <c r="C481" s="155" t="s">
        <v>5088</v>
      </c>
      <c r="D481" s="155">
        <f>IF(C481="runskill",0,IF(C481="mianyi",0,IF(C481="fuhuo",0,1)))</f>
        <v>0</v>
      </c>
      <c r="E481" s="155" t="s">
        <v>5597</v>
      </c>
      <c r="F481" s="173" t="s">
        <v>5437</v>
      </c>
      <c r="G481" s="155" t="s">
        <v>3182</v>
      </c>
      <c r="H481" s="3"/>
    </row>
    <row r="482" spans="1:8" s="19" customFormat="1" x14ac:dyDescent="0.15">
      <c r="A482" s="155">
        <v>5102602004</v>
      </c>
      <c r="B482" s="155">
        <v>4</v>
      </c>
      <c r="C482" s="155" t="s">
        <v>5088</v>
      </c>
      <c r="D482" s="155">
        <f>IF(C482="runskill",0,IF(C482="mianyi",0,IF(C482="fuhuo",0,1)))</f>
        <v>0</v>
      </c>
      <c r="E482" s="155" t="s">
        <v>5598</v>
      </c>
      <c r="F482" s="173" t="s">
        <v>5437</v>
      </c>
      <c r="G482" s="155" t="s">
        <v>3184</v>
      </c>
      <c r="H482" s="3"/>
    </row>
    <row r="483" spans="1:8" s="19" customFormat="1" x14ac:dyDescent="0.15">
      <c r="A483" s="155">
        <v>5204601004</v>
      </c>
      <c r="B483" s="155">
        <v>4</v>
      </c>
      <c r="C483" s="155" t="s">
        <v>5088</v>
      </c>
      <c r="D483" s="155">
        <f>IF(C483="runskill",0,IF(C483="mianyi",0,IF(C483="fuhuo",0,1)))</f>
        <v>0</v>
      </c>
      <c r="E483" s="155" t="s">
        <v>5599</v>
      </c>
      <c r="F483" s="173" t="s">
        <v>5437</v>
      </c>
      <c r="G483" s="155" t="s">
        <v>3185</v>
      </c>
      <c r="H483" s="3"/>
    </row>
    <row r="484" spans="1:8" s="19" customFormat="1" x14ac:dyDescent="0.15">
      <c r="A484" s="155">
        <v>5204602004</v>
      </c>
      <c r="B484" s="155">
        <v>4</v>
      </c>
      <c r="C484" s="155" t="s">
        <v>5088</v>
      </c>
      <c r="D484" s="155">
        <f t="shared" ref="D484:D502" si="17">IF(C484="runskill",0,IF(C484="mianyi",0,IF(C484="fuhuo",0,1)))</f>
        <v>0</v>
      </c>
      <c r="E484" s="155" t="s">
        <v>5600</v>
      </c>
      <c r="F484" s="173" t="s">
        <v>5437</v>
      </c>
      <c r="G484" s="155" t="s">
        <v>3186</v>
      </c>
      <c r="H484" s="3"/>
    </row>
    <row r="485" spans="1:8" s="19" customFormat="1" x14ac:dyDescent="0.15">
      <c r="A485" s="155">
        <v>5205601004</v>
      </c>
      <c r="B485" s="155">
        <v>4</v>
      </c>
      <c r="C485" s="155" t="s">
        <v>5088</v>
      </c>
      <c r="D485" s="155">
        <f t="shared" si="17"/>
        <v>0</v>
      </c>
      <c r="E485" s="155" t="s">
        <v>5601</v>
      </c>
      <c r="F485" s="174" t="s">
        <v>5602</v>
      </c>
      <c r="G485" s="155" t="s">
        <v>3187</v>
      </c>
      <c r="H485" s="3"/>
    </row>
    <row r="486" spans="1:8" s="19" customFormat="1" x14ac:dyDescent="0.15">
      <c r="A486" s="155">
        <v>5205602004</v>
      </c>
      <c r="B486" s="155">
        <v>4</v>
      </c>
      <c r="C486" s="155" t="s">
        <v>5088</v>
      </c>
      <c r="D486" s="155">
        <f t="shared" ref="D486" si="18">IF(C486="runskill",0,IF(C486="mianyi",0,IF(C486="fuhuo",0,1)))</f>
        <v>0</v>
      </c>
      <c r="E486" s="155" t="s">
        <v>5603</v>
      </c>
      <c r="F486" s="174" t="s">
        <v>5602</v>
      </c>
      <c r="G486" s="155" t="s">
        <v>3189</v>
      </c>
      <c r="H486" s="3"/>
    </row>
    <row r="487" spans="1:8" s="19" customFormat="1" x14ac:dyDescent="0.15">
      <c r="A487" s="155">
        <v>5301601004</v>
      </c>
      <c r="B487" s="155">
        <v>4</v>
      </c>
      <c r="C487" s="155" t="s">
        <v>5362</v>
      </c>
      <c r="D487" s="155">
        <v>1</v>
      </c>
      <c r="E487" s="155" t="s">
        <v>5496</v>
      </c>
      <c r="F487" s="155" t="s">
        <v>5604</v>
      </c>
      <c r="G487" s="155" t="s">
        <v>5605</v>
      </c>
      <c r="H487" s="3"/>
    </row>
    <row r="488" spans="1:8" s="19" customFormat="1" x14ac:dyDescent="0.15">
      <c r="A488" s="155">
        <v>5301602004</v>
      </c>
      <c r="B488" s="155">
        <v>4</v>
      </c>
      <c r="C488" s="155" t="s">
        <v>5362</v>
      </c>
      <c r="D488" s="155">
        <v>1</v>
      </c>
      <c r="E488" s="155" t="s">
        <v>5499</v>
      </c>
      <c r="F488" s="155" t="s">
        <v>5604</v>
      </c>
      <c r="G488" s="155" t="s">
        <v>5606</v>
      </c>
      <c r="H488" s="3"/>
    </row>
    <row r="489" spans="1:8" s="19" customFormat="1" ht="34.5" x14ac:dyDescent="0.15">
      <c r="A489" s="155">
        <v>5302601004</v>
      </c>
      <c r="B489" s="155">
        <v>4</v>
      </c>
      <c r="C489" s="155" t="s">
        <v>5088</v>
      </c>
      <c r="D489" s="155">
        <f t="shared" ref="D489:D490" si="19">IF(C489="runskill",0,IF(C489="mianyi",0,IF(C489="fuhuo",0,1)))</f>
        <v>0</v>
      </c>
      <c r="E489" s="155" t="s">
        <v>8282</v>
      </c>
      <c r="F489" s="171" t="s">
        <v>5475</v>
      </c>
      <c r="G489" s="155" t="s">
        <v>8276</v>
      </c>
      <c r="H489" s="3"/>
    </row>
    <row r="490" spans="1:8" s="19" customFormat="1" ht="34.5" x14ac:dyDescent="0.15">
      <c r="A490" s="155">
        <v>5302602004</v>
      </c>
      <c r="B490" s="155">
        <v>4</v>
      </c>
      <c r="C490" s="155" t="s">
        <v>5088</v>
      </c>
      <c r="D490" s="155">
        <f t="shared" si="19"/>
        <v>0</v>
      </c>
      <c r="E490" s="155" t="s">
        <v>8283</v>
      </c>
      <c r="F490" s="171" t="s">
        <v>5475</v>
      </c>
      <c r="G490" s="155" t="s">
        <v>8278</v>
      </c>
      <c r="H490" s="3"/>
    </row>
    <row r="491" spans="1:8" s="19" customFormat="1" x14ac:dyDescent="0.15">
      <c r="A491" s="155">
        <v>5501601004</v>
      </c>
      <c r="B491" s="155">
        <v>4</v>
      </c>
      <c r="C491" s="51" t="s">
        <v>5112</v>
      </c>
      <c r="D491" s="155">
        <v>0</v>
      </c>
      <c r="E491" s="155" t="s">
        <v>5607</v>
      </c>
      <c r="F491" s="171" t="s">
        <v>5475</v>
      </c>
      <c r="G491" s="155" t="s">
        <v>3192</v>
      </c>
      <c r="H491" s="3"/>
    </row>
    <row r="492" spans="1:8" s="19" customFormat="1" x14ac:dyDescent="0.15">
      <c r="A492" s="155">
        <v>5501602004</v>
      </c>
      <c r="B492" s="155">
        <v>4</v>
      </c>
      <c r="C492" s="51" t="s">
        <v>5112</v>
      </c>
      <c r="D492" s="155">
        <v>0</v>
      </c>
      <c r="E492" s="155" t="s">
        <v>5608</v>
      </c>
      <c r="F492" s="171" t="s">
        <v>5475</v>
      </c>
      <c r="G492" s="155" t="s">
        <v>3193</v>
      </c>
      <c r="H492" s="3"/>
    </row>
    <row r="493" spans="1:8" s="19" customFormat="1" x14ac:dyDescent="0.15">
      <c r="A493" s="155">
        <v>5502601004</v>
      </c>
      <c r="B493" s="155">
        <v>4</v>
      </c>
      <c r="C493" s="155" t="s">
        <v>5088</v>
      </c>
      <c r="D493" s="155">
        <f t="shared" si="17"/>
        <v>0</v>
      </c>
      <c r="E493" s="155" t="s">
        <v>5609</v>
      </c>
      <c r="F493" s="173" t="s">
        <v>5437</v>
      </c>
      <c r="G493" s="155" t="s">
        <v>5610</v>
      </c>
      <c r="H493" s="3"/>
    </row>
    <row r="494" spans="1:8" s="19" customFormat="1" x14ac:dyDescent="0.15">
      <c r="A494" s="155">
        <v>5502602004</v>
      </c>
      <c r="B494" s="155">
        <v>4</v>
      </c>
      <c r="C494" s="155" t="s">
        <v>5088</v>
      </c>
      <c r="D494" s="155">
        <f t="shared" ref="D494" si="20">IF(C494="runskill",0,IF(C494="mianyi",0,IF(C494="fuhuo",0,1)))</f>
        <v>0</v>
      </c>
      <c r="E494" s="155" t="s">
        <v>5611</v>
      </c>
      <c r="F494" s="173" t="s">
        <v>5437</v>
      </c>
      <c r="G494" s="155" t="s">
        <v>5612</v>
      </c>
      <c r="H494" s="3"/>
    </row>
    <row r="495" spans="1:8" s="19" customFormat="1" x14ac:dyDescent="0.15">
      <c r="A495" s="155">
        <v>6102601004</v>
      </c>
      <c r="B495" s="155">
        <v>4</v>
      </c>
      <c r="C495" s="155" t="s">
        <v>5088</v>
      </c>
      <c r="D495" s="155">
        <f t="shared" si="17"/>
        <v>0</v>
      </c>
      <c r="E495" s="155" t="s">
        <v>5504</v>
      </c>
      <c r="F495" s="173" t="s">
        <v>5101</v>
      </c>
      <c r="G495" s="155" t="s">
        <v>5613</v>
      </c>
      <c r="H495" s="3"/>
    </row>
    <row r="496" spans="1:8" s="19" customFormat="1" x14ac:dyDescent="0.15">
      <c r="A496" s="155">
        <v>6102602004</v>
      </c>
      <c r="B496" s="155">
        <v>4</v>
      </c>
      <c r="C496" s="155" t="s">
        <v>5088</v>
      </c>
      <c r="D496" s="155">
        <f t="shared" si="17"/>
        <v>0</v>
      </c>
      <c r="E496" s="155" t="s">
        <v>5506</v>
      </c>
      <c r="F496" s="173" t="s">
        <v>5101</v>
      </c>
      <c r="G496" s="155" t="s">
        <v>5614</v>
      </c>
      <c r="H496" s="3"/>
    </row>
    <row r="497" spans="1:8" s="19" customFormat="1" x14ac:dyDescent="0.15">
      <c r="A497" s="155">
        <v>6201601004</v>
      </c>
      <c r="B497" s="155">
        <v>4</v>
      </c>
      <c r="C497" s="51" t="s">
        <v>5112</v>
      </c>
      <c r="D497" s="155">
        <f t="shared" si="17"/>
        <v>1</v>
      </c>
      <c r="E497" s="155" t="s">
        <v>5615</v>
      </c>
      <c r="F497" s="51" t="s">
        <v>5481</v>
      </c>
      <c r="G497" s="155" t="s">
        <v>3197</v>
      </c>
      <c r="H497" s="3"/>
    </row>
    <row r="498" spans="1:8" s="19" customFormat="1" x14ac:dyDescent="0.15">
      <c r="A498" s="155">
        <v>6201602004</v>
      </c>
      <c r="B498" s="155">
        <v>4</v>
      </c>
      <c r="C498" s="51" t="s">
        <v>5112</v>
      </c>
      <c r="D498" s="155">
        <f t="shared" si="17"/>
        <v>1</v>
      </c>
      <c r="E498" s="155" t="s">
        <v>5616</v>
      </c>
      <c r="F498" s="51" t="s">
        <v>5481</v>
      </c>
      <c r="G498" s="155" t="s">
        <v>3198</v>
      </c>
      <c r="H498" s="3"/>
    </row>
    <row r="499" spans="1:8" s="19" customFormat="1" x14ac:dyDescent="0.15">
      <c r="A499" s="155">
        <v>6202601004</v>
      </c>
      <c r="B499" s="155">
        <v>4</v>
      </c>
      <c r="C499" s="155" t="s">
        <v>5088</v>
      </c>
      <c r="D499" s="155">
        <f t="shared" si="17"/>
        <v>0</v>
      </c>
      <c r="E499" s="155" t="s">
        <v>7742</v>
      </c>
      <c r="F499" s="171" t="s">
        <v>5502</v>
      </c>
      <c r="G499" s="155" t="s">
        <v>7740</v>
      </c>
      <c r="H499" s="3"/>
    </row>
    <row r="500" spans="1:8" s="19" customFormat="1" x14ac:dyDescent="0.15">
      <c r="A500" s="155">
        <v>6202602004</v>
      </c>
      <c r="B500" s="155">
        <v>4</v>
      </c>
      <c r="C500" s="155" t="s">
        <v>5088</v>
      </c>
      <c r="D500" s="155">
        <f t="shared" si="17"/>
        <v>0</v>
      </c>
      <c r="E500" s="155" t="s">
        <v>7743</v>
      </c>
      <c r="F500" s="171" t="s">
        <v>5502</v>
      </c>
      <c r="G500" s="155" t="s">
        <v>7741</v>
      </c>
      <c r="H500" s="3"/>
    </row>
    <row r="501" spans="1:8" s="19" customFormat="1" x14ac:dyDescent="0.15">
      <c r="A501" s="155">
        <v>6302601004</v>
      </c>
      <c r="B501" s="155">
        <v>4</v>
      </c>
      <c r="C501" s="155" t="s">
        <v>5088</v>
      </c>
      <c r="D501" s="155">
        <f t="shared" si="17"/>
        <v>0</v>
      </c>
      <c r="E501" s="155" t="s">
        <v>5617</v>
      </c>
      <c r="F501" s="171" t="s">
        <v>5495</v>
      </c>
      <c r="G501" s="155" t="s">
        <v>3200</v>
      </c>
      <c r="H501" s="3"/>
    </row>
    <row r="502" spans="1:8" s="19" customFormat="1" x14ac:dyDescent="0.15">
      <c r="A502" s="155">
        <v>6302602004</v>
      </c>
      <c r="B502" s="155">
        <v>4</v>
      </c>
      <c r="C502" s="155" t="s">
        <v>5088</v>
      </c>
      <c r="D502" s="155">
        <f t="shared" si="17"/>
        <v>0</v>
      </c>
      <c r="E502" s="155" t="s">
        <v>5618</v>
      </c>
      <c r="F502" s="171" t="s">
        <v>5495</v>
      </c>
      <c r="G502" s="155" t="s">
        <v>3202</v>
      </c>
      <c r="H502" s="3"/>
    </row>
    <row r="503" spans="1:8" s="19" customFormat="1" x14ac:dyDescent="0.15">
      <c r="A503" s="155">
        <v>6303601004</v>
      </c>
      <c r="B503" s="155">
        <v>4</v>
      </c>
      <c r="C503" s="51" t="s">
        <v>5112</v>
      </c>
      <c r="D503" s="155">
        <v>0</v>
      </c>
      <c r="E503" s="155" t="s">
        <v>5619</v>
      </c>
      <c r="F503" s="171" t="s">
        <v>5475</v>
      </c>
      <c r="G503" s="155" t="s">
        <v>3206</v>
      </c>
      <c r="H503" s="3"/>
    </row>
    <row r="504" spans="1:8" s="19" customFormat="1" x14ac:dyDescent="0.15">
      <c r="A504" s="155">
        <v>6303602004</v>
      </c>
      <c r="B504" s="155">
        <v>4</v>
      </c>
      <c r="C504" s="51" t="s">
        <v>5112</v>
      </c>
      <c r="D504" s="155">
        <v>0</v>
      </c>
      <c r="E504" s="155" t="s">
        <v>5620</v>
      </c>
      <c r="F504" s="171" t="s">
        <v>5475</v>
      </c>
      <c r="G504" s="155" t="s">
        <v>3208</v>
      </c>
      <c r="H504" s="3"/>
    </row>
    <row r="505" spans="1:8" s="19" customFormat="1" x14ac:dyDescent="0.15">
      <c r="A505" s="155">
        <v>6402601004</v>
      </c>
      <c r="B505" s="155">
        <v>4</v>
      </c>
      <c r="C505" s="51" t="s">
        <v>5112</v>
      </c>
      <c r="D505" s="155">
        <v>0</v>
      </c>
      <c r="E505" s="155" t="s">
        <v>5621</v>
      </c>
      <c r="F505" s="171" t="s">
        <v>5475</v>
      </c>
      <c r="G505" s="155" t="s">
        <v>3210</v>
      </c>
      <c r="H505" s="3"/>
    </row>
    <row r="506" spans="1:8" s="19" customFormat="1" x14ac:dyDescent="0.15">
      <c r="A506" s="155">
        <v>6402602004</v>
      </c>
      <c r="B506" s="155">
        <v>4</v>
      </c>
      <c r="C506" s="51" t="s">
        <v>5112</v>
      </c>
      <c r="D506" s="155">
        <v>0</v>
      </c>
      <c r="E506" s="155" t="s">
        <v>5622</v>
      </c>
      <c r="F506" s="171" t="s">
        <v>5475</v>
      </c>
      <c r="G506" s="155" t="s">
        <v>3212</v>
      </c>
      <c r="H506" s="3"/>
    </row>
    <row r="507" spans="1:8" s="19" customFormat="1" x14ac:dyDescent="0.15">
      <c r="A507" s="155">
        <v>6501601004</v>
      </c>
      <c r="B507" s="155">
        <v>4</v>
      </c>
      <c r="C507" s="51" t="s">
        <v>5112</v>
      </c>
      <c r="D507" s="155">
        <v>0</v>
      </c>
      <c r="E507" s="155" t="s">
        <v>5623</v>
      </c>
      <c r="F507" s="171" t="s">
        <v>5475</v>
      </c>
      <c r="G507" s="155" t="s">
        <v>3214</v>
      </c>
      <c r="H507" s="3"/>
    </row>
    <row r="508" spans="1:8" s="19" customFormat="1" x14ac:dyDescent="0.15">
      <c r="A508" s="155">
        <v>6501602004</v>
      </c>
      <c r="B508" s="155">
        <v>4</v>
      </c>
      <c r="C508" s="51" t="s">
        <v>5112</v>
      </c>
      <c r="D508" s="155">
        <v>0</v>
      </c>
      <c r="E508" s="155" t="s">
        <v>5624</v>
      </c>
      <c r="F508" s="171" t="s">
        <v>5475</v>
      </c>
      <c r="G508" s="155" t="s">
        <v>3215</v>
      </c>
      <c r="H508" s="3"/>
    </row>
    <row r="509" spans="1:8" x14ac:dyDescent="0.15">
      <c r="A509" s="133">
        <v>5440104</v>
      </c>
      <c r="B509" s="51">
        <v>4</v>
      </c>
      <c r="C509" s="51" t="s">
        <v>5088</v>
      </c>
      <c r="D509" s="51">
        <v>1</v>
      </c>
      <c r="E509" s="51" t="s">
        <v>5625</v>
      </c>
      <c r="F509" s="168" t="s">
        <v>5437</v>
      </c>
      <c r="G509" s="133" t="s">
        <v>3216</v>
      </c>
    </row>
    <row r="510" spans="1:8" x14ac:dyDescent="0.15">
      <c r="A510" s="133">
        <v>5450104</v>
      </c>
      <c r="B510" s="51">
        <v>4</v>
      </c>
      <c r="C510" s="51" t="s">
        <v>5088</v>
      </c>
      <c r="D510" s="51">
        <v>1</v>
      </c>
      <c r="E510" s="51" t="s">
        <v>5626</v>
      </c>
      <c r="F510" s="168" t="s">
        <v>5437</v>
      </c>
      <c r="G510" s="133" t="s">
        <v>3217</v>
      </c>
    </row>
    <row r="511" spans="1:8" x14ac:dyDescent="0.15">
      <c r="A511" s="133">
        <v>5460104</v>
      </c>
      <c r="B511" s="51">
        <v>4</v>
      </c>
      <c r="C511" s="51" t="s">
        <v>5362</v>
      </c>
      <c r="D511" s="51">
        <v>1</v>
      </c>
      <c r="E511" s="51" t="s">
        <v>5627</v>
      </c>
      <c r="F511" s="168" t="s">
        <v>5364</v>
      </c>
      <c r="G511" s="133" t="s">
        <v>5628</v>
      </c>
    </row>
    <row r="512" spans="1:8" x14ac:dyDescent="0.15">
      <c r="A512" s="133">
        <v>5470104</v>
      </c>
      <c r="B512" s="51">
        <v>4</v>
      </c>
      <c r="C512" s="51" t="s">
        <v>5362</v>
      </c>
      <c r="D512" s="51">
        <v>1</v>
      </c>
      <c r="E512" s="51" t="s">
        <v>5629</v>
      </c>
      <c r="F512" s="168" t="s">
        <v>5364</v>
      </c>
      <c r="G512" s="133" t="s">
        <v>5630</v>
      </c>
    </row>
    <row r="513" spans="1:7" x14ac:dyDescent="0.15">
      <c r="A513" s="133">
        <v>5480104</v>
      </c>
      <c r="B513" s="51">
        <v>4</v>
      </c>
      <c r="C513" s="51" t="s">
        <v>5362</v>
      </c>
      <c r="D513" s="51">
        <v>1</v>
      </c>
      <c r="E513" s="51" t="s">
        <v>5631</v>
      </c>
      <c r="F513" s="168" t="s">
        <v>5364</v>
      </c>
      <c r="G513" s="133" t="s">
        <v>5632</v>
      </c>
    </row>
    <row r="514" spans="1:7" x14ac:dyDescent="0.15">
      <c r="A514" s="133">
        <v>5490104</v>
      </c>
      <c r="B514" s="51">
        <v>4</v>
      </c>
      <c r="C514" s="51" t="s">
        <v>5088</v>
      </c>
      <c r="D514" s="51">
        <v>1</v>
      </c>
      <c r="E514" s="51" t="s">
        <v>5633</v>
      </c>
      <c r="F514" s="165" t="s">
        <v>5138</v>
      </c>
      <c r="G514" s="133" t="s">
        <v>3218</v>
      </c>
    </row>
    <row r="515" spans="1:7" x14ac:dyDescent="0.15">
      <c r="A515" s="133">
        <v>5500104</v>
      </c>
      <c r="B515" s="51">
        <v>4</v>
      </c>
      <c r="C515" s="51" t="s">
        <v>5088</v>
      </c>
      <c r="D515" s="51">
        <v>1</v>
      </c>
      <c r="E515" s="51" t="s">
        <v>5634</v>
      </c>
      <c r="F515" s="165" t="s">
        <v>5138</v>
      </c>
      <c r="G515" s="133" t="s">
        <v>3219</v>
      </c>
    </row>
    <row r="516" spans="1:7" x14ac:dyDescent="0.15">
      <c r="A516" s="133">
        <v>5510104</v>
      </c>
      <c r="B516" s="51">
        <v>4</v>
      </c>
      <c r="C516" s="51" t="s">
        <v>5088</v>
      </c>
      <c r="D516" s="51">
        <v>1</v>
      </c>
      <c r="E516" s="51" t="s">
        <v>5635</v>
      </c>
      <c r="F516" s="165" t="s">
        <v>5138</v>
      </c>
      <c r="G516" s="133" t="s">
        <v>3221</v>
      </c>
    </row>
    <row r="517" spans="1:7" x14ac:dyDescent="0.15">
      <c r="A517" s="133">
        <v>5520104</v>
      </c>
      <c r="B517" s="51">
        <v>4</v>
      </c>
      <c r="C517" s="51" t="s">
        <v>5088</v>
      </c>
      <c r="D517" s="51">
        <v>1</v>
      </c>
      <c r="E517" s="51" t="s">
        <v>5636</v>
      </c>
      <c r="F517" s="168" t="s">
        <v>5437</v>
      </c>
      <c r="G517" s="133" t="s">
        <v>3222</v>
      </c>
    </row>
    <row r="518" spans="1:7" x14ac:dyDescent="0.15">
      <c r="A518" s="133">
        <v>5530104</v>
      </c>
      <c r="B518" s="51">
        <v>4</v>
      </c>
      <c r="C518" s="51" t="s">
        <v>5088</v>
      </c>
      <c r="D518" s="51">
        <v>1</v>
      </c>
      <c r="E518" s="51" t="s">
        <v>5637</v>
      </c>
      <c r="F518" s="168" t="s">
        <v>5437</v>
      </c>
      <c r="G518" s="133" t="s">
        <v>3223</v>
      </c>
    </row>
    <row r="519" spans="1:7" x14ac:dyDescent="0.15">
      <c r="A519" s="133">
        <v>5540104</v>
      </c>
      <c r="B519" s="51">
        <v>4</v>
      </c>
      <c r="C519" s="51" t="s">
        <v>5088</v>
      </c>
      <c r="D519" s="51">
        <v>1</v>
      </c>
      <c r="E519" s="51" t="s">
        <v>5638</v>
      </c>
      <c r="F519" s="168" t="s">
        <v>5437</v>
      </c>
      <c r="G519" s="133" t="s">
        <v>3224</v>
      </c>
    </row>
    <row r="520" spans="1:7" x14ac:dyDescent="0.15">
      <c r="A520" s="133">
        <v>5550104</v>
      </c>
      <c r="B520" s="51">
        <v>4</v>
      </c>
      <c r="C520" s="51" t="s">
        <v>5088</v>
      </c>
      <c r="D520" s="51">
        <v>0</v>
      </c>
      <c r="E520" s="51" t="s">
        <v>5639</v>
      </c>
      <c r="F520" s="168" t="s">
        <v>5640</v>
      </c>
      <c r="G520" s="133" t="s">
        <v>3225</v>
      </c>
    </row>
    <row r="521" spans="1:7" x14ac:dyDescent="0.15">
      <c r="A521" s="133">
        <v>5560104</v>
      </c>
      <c r="B521" s="51">
        <v>4</v>
      </c>
      <c r="C521" s="51" t="s">
        <v>5088</v>
      </c>
      <c r="D521" s="51">
        <v>0</v>
      </c>
      <c r="E521" s="51" t="s">
        <v>5641</v>
      </c>
      <c r="F521" s="168" t="s">
        <v>5640</v>
      </c>
      <c r="G521" s="133" t="s">
        <v>3226</v>
      </c>
    </row>
    <row r="522" spans="1:7" x14ac:dyDescent="0.15">
      <c r="A522" s="133">
        <v>5570104</v>
      </c>
      <c r="B522" s="51">
        <v>4</v>
      </c>
      <c r="C522" s="51" t="s">
        <v>5088</v>
      </c>
      <c r="D522" s="51">
        <v>0</v>
      </c>
      <c r="E522" s="51" t="s">
        <v>5642</v>
      </c>
      <c r="F522" s="168" t="s">
        <v>5640</v>
      </c>
      <c r="G522" s="133" t="s">
        <v>3227</v>
      </c>
    </row>
    <row r="523" spans="1:7" x14ac:dyDescent="0.15">
      <c r="A523" s="133">
        <v>5580104</v>
      </c>
      <c r="B523" s="51">
        <v>4</v>
      </c>
      <c r="C523" s="51" t="s">
        <v>5362</v>
      </c>
      <c r="D523" s="51">
        <v>1</v>
      </c>
      <c r="E523" s="51" t="s">
        <v>5643</v>
      </c>
      <c r="F523" s="168" t="s">
        <v>5364</v>
      </c>
      <c r="G523" s="133" t="s">
        <v>5644</v>
      </c>
    </row>
    <row r="524" spans="1:7" ht="18.75" customHeight="1" x14ac:dyDescent="0.15">
      <c r="A524" s="133">
        <v>5590104</v>
      </c>
      <c r="B524" s="51">
        <v>4</v>
      </c>
      <c r="C524" s="51" t="s">
        <v>5362</v>
      </c>
      <c r="D524" s="51">
        <v>1</v>
      </c>
      <c r="E524" s="51" t="s">
        <v>5645</v>
      </c>
      <c r="F524" s="168" t="s">
        <v>5646</v>
      </c>
      <c r="G524" s="133" t="s">
        <v>5647</v>
      </c>
    </row>
    <row r="525" spans="1:7" x14ac:dyDescent="0.15">
      <c r="A525" s="133">
        <v>5600104</v>
      </c>
      <c r="B525" s="51">
        <v>4</v>
      </c>
      <c r="C525" s="51" t="s">
        <v>5362</v>
      </c>
      <c r="D525" s="51">
        <v>1</v>
      </c>
      <c r="E525" s="51" t="s">
        <v>5648</v>
      </c>
      <c r="F525" s="168" t="s">
        <v>5646</v>
      </c>
      <c r="G525" s="133" t="s">
        <v>5649</v>
      </c>
    </row>
    <row r="526" spans="1:7" x14ac:dyDescent="0.15">
      <c r="A526" s="133">
        <v>5610104</v>
      </c>
      <c r="B526" s="51">
        <v>4</v>
      </c>
      <c r="C526" s="51" t="s">
        <v>5362</v>
      </c>
      <c r="D526" s="51">
        <v>1</v>
      </c>
      <c r="E526" s="51" t="s">
        <v>5650</v>
      </c>
      <c r="F526" s="168" t="s">
        <v>5646</v>
      </c>
      <c r="G526" s="133" t="s">
        <v>5651</v>
      </c>
    </row>
    <row r="527" spans="1:7" x14ac:dyDescent="0.15">
      <c r="A527" s="133">
        <v>5590204</v>
      </c>
      <c r="B527" s="51">
        <v>4</v>
      </c>
      <c r="C527" s="51" t="s">
        <v>5362</v>
      </c>
      <c r="D527" s="51">
        <v>1</v>
      </c>
      <c r="E527" s="51" t="s">
        <v>5652</v>
      </c>
      <c r="F527" s="168" t="s">
        <v>5646</v>
      </c>
      <c r="G527" s="133" t="s">
        <v>5647</v>
      </c>
    </row>
    <row r="528" spans="1:7" x14ac:dyDescent="0.15">
      <c r="A528" s="133">
        <v>5600204</v>
      </c>
      <c r="B528" s="51">
        <v>4</v>
      </c>
      <c r="C528" s="51" t="s">
        <v>5362</v>
      </c>
      <c r="D528" s="51">
        <v>1</v>
      </c>
      <c r="E528" s="51" t="s">
        <v>5653</v>
      </c>
      <c r="F528" s="168" t="s">
        <v>5646</v>
      </c>
      <c r="G528" s="133" t="s">
        <v>5649</v>
      </c>
    </row>
    <row r="529" spans="1:7" x14ac:dyDescent="0.15">
      <c r="A529" s="133">
        <v>5610204</v>
      </c>
      <c r="B529" s="51">
        <v>4</v>
      </c>
      <c r="C529" s="51" t="s">
        <v>5362</v>
      </c>
      <c r="D529" s="51">
        <v>1</v>
      </c>
      <c r="E529" s="51" t="s">
        <v>5654</v>
      </c>
      <c r="F529" s="168" t="s">
        <v>5646</v>
      </c>
      <c r="G529" s="133" t="s">
        <v>5651</v>
      </c>
    </row>
    <row r="530" spans="1:7" x14ac:dyDescent="0.15">
      <c r="A530" s="133">
        <v>5620104</v>
      </c>
      <c r="B530" s="51">
        <v>4</v>
      </c>
      <c r="C530" s="51" t="s">
        <v>5362</v>
      </c>
      <c r="D530" s="51">
        <v>1</v>
      </c>
      <c r="E530" s="51" t="s">
        <v>5655</v>
      </c>
      <c r="F530" s="168" t="s">
        <v>5656</v>
      </c>
      <c r="G530" s="133" t="s">
        <v>5657</v>
      </c>
    </row>
    <row r="531" spans="1:7" x14ac:dyDescent="0.15">
      <c r="A531" s="133">
        <v>5630104</v>
      </c>
      <c r="B531" s="51">
        <v>4</v>
      </c>
      <c r="C531" s="51" t="s">
        <v>5362</v>
      </c>
      <c r="D531" s="51">
        <v>1</v>
      </c>
      <c r="E531" s="51" t="s">
        <v>5658</v>
      </c>
      <c r="F531" s="168" t="s">
        <v>5656</v>
      </c>
      <c r="G531" s="133" t="s">
        <v>5659</v>
      </c>
    </row>
    <row r="532" spans="1:7" x14ac:dyDescent="0.15">
      <c r="A532" s="133">
        <v>5640104</v>
      </c>
      <c r="B532" s="51">
        <v>4</v>
      </c>
      <c r="C532" s="51" t="s">
        <v>5362</v>
      </c>
      <c r="D532" s="51">
        <v>1</v>
      </c>
      <c r="E532" s="51" t="s">
        <v>5660</v>
      </c>
      <c r="F532" s="168" t="s">
        <v>5656</v>
      </c>
      <c r="G532" s="133" t="s">
        <v>5661</v>
      </c>
    </row>
    <row r="533" spans="1:7" x14ac:dyDescent="0.15">
      <c r="A533" s="133">
        <v>5620204</v>
      </c>
      <c r="B533" s="51">
        <v>4</v>
      </c>
      <c r="C533" s="51" t="s">
        <v>5362</v>
      </c>
      <c r="D533" s="51">
        <v>1</v>
      </c>
      <c r="E533" s="51" t="s">
        <v>5662</v>
      </c>
      <c r="F533" s="168" t="s">
        <v>5656</v>
      </c>
      <c r="G533" s="133" t="s">
        <v>5657</v>
      </c>
    </row>
    <row r="534" spans="1:7" x14ac:dyDescent="0.15">
      <c r="A534" s="133">
        <v>5630204</v>
      </c>
      <c r="B534" s="51">
        <v>4</v>
      </c>
      <c r="C534" s="51" t="s">
        <v>5362</v>
      </c>
      <c r="D534" s="51">
        <v>1</v>
      </c>
      <c r="E534" s="51" t="s">
        <v>5663</v>
      </c>
      <c r="F534" s="168" t="s">
        <v>5656</v>
      </c>
      <c r="G534" s="133" t="s">
        <v>5659</v>
      </c>
    </row>
    <row r="535" spans="1:7" x14ac:dyDescent="0.15">
      <c r="A535" s="133">
        <v>5640204</v>
      </c>
      <c r="B535" s="51">
        <v>4</v>
      </c>
      <c r="C535" s="51" t="s">
        <v>5362</v>
      </c>
      <c r="D535" s="51">
        <v>1</v>
      </c>
      <c r="E535" s="51" t="s">
        <v>5629</v>
      </c>
      <c r="F535" s="168" t="s">
        <v>5656</v>
      </c>
      <c r="G535" s="133" t="s">
        <v>5661</v>
      </c>
    </row>
    <row r="536" spans="1:7" x14ac:dyDescent="0.15">
      <c r="A536" s="133">
        <v>5650104</v>
      </c>
      <c r="B536" s="51">
        <v>4</v>
      </c>
      <c r="C536" s="51" t="s">
        <v>5088</v>
      </c>
      <c r="D536" s="51">
        <v>1</v>
      </c>
      <c r="E536" s="51" t="s">
        <v>5664</v>
      </c>
      <c r="F536" s="168" t="s">
        <v>8976</v>
      </c>
      <c r="G536" s="133" t="s">
        <v>3228</v>
      </c>
    </row>
    <row r="537" spans="1:7" x14ac:dyDescent="0.15">
      <c r="A537" s="133">
        <v>5660104</v>
      </c>
      <c r="B537" s="51">
        <v>4</v>
      </c>
      <c r="C537" s="51" t="s">
        <v>5088</v>
      </c>
      <c r="D537" s="51">
        <v>1</v>
      </c>
      <c r="E537" s="51" t="s">
        <v>5666</v>
      </c>
      <c r="F537" s="168" t="s">
        <v>5665</v>
      </c>
      <c r="G537" s="133" t="s">
        <v>3229</v>
      </c>
    </row>
    <row r="538" spans="1:7" x14ac:dyDescent="0.15">
      <c r="A538" s="133">
        <v>5670104</v>
      </c>
      <c r="B538" s="51">
        <v>4</v>
      </c>
      <c r="C538" s="51" t="s">
        <v>5088</v>
      </c>
      <c r="D538" s="51">
        <v>0</v>
      </c>
      <c r="E538" s="51" t="s">
        <v>5667</v>
      </c>
      <c r="F538" s="168" t="s">
        <v>5136</v>
      </c>
      <c r="G538" s="175" t="s">
        <v>3231</v>
      </c>
    </row>
    <row r="539" spans="1:7" x14ac:dyDescent="0.15">
      <c r="A539" s="133">
        <v>5680104</v>
      </c>
      <c r="B539" s="51">
        <v>4</v>
      </c>
      <c r="C539" s="51" t="s">
        <v>5088</v>
      </c>
      <c r="D539" s="51">
        <v>0</v>
      </c>
      <c r="E539" s="51" t="s">
        <v>5668</v>
      </c>
      <c r="F539" s="168" t="s">
        <v>5136</v>
      </c>
      <c r="G539" s="175" t="s">
        <v>3233</v>
      </c>
    </row>
    <row r="540" spans="1:7" x14ac:dyDescent="0.15">
      <c r="A540" s="133">
        <v>5690104</v>
      </c>
      <c r="B540" s="51">
        <v>4</v>
      </c>
      <c r="C540" s="51" t="s">
        <v>5088</v>
      </c>
      <c r="D540" s="51">
        <v>0</v>
      </c>
      <c r="E540" s="51" t="s">
        <v>5669</v>
      </c>
      <c r="F540" s="168" t="s">
        <v>5136</v>
      </c>
      <c r="G540" s="175" t="s">
        <v>3235</v>
      </c>
    </row>
    <row r="541" spans="1:7" x14ac:dyDescent="0.15">
      <c r="A541" s="133">
        <v>5700104</v>
      </c>
      <c r="B541" s="51">
        <v>4</v>
      </c>
      <c r="C541" s="51" t="s">
        <v>5112</v>
      </c>
      <c r="D541" s="51">
        <v>1</v>
      </c>
      <c r="E541" s="51" t="s">
        <v>5670</v>
      </c>
      <c r="F541" s="165" t="s">
        <v>2246</v>
      </c>
      <c r="G541" s="133" t="s">
        <v>3237</v>
      </c>
    </row>
    <row r="542" spans="1:7" x14ac:dyDescent="0.15">
      <c r="A542" s="133">
        <v>5710104</v>
      </c>
      <c r="B542" s="51">
        <v>4</v>
      </c>
      <c r="C542" s="51" t="s">
        <v>5112</v>
      </c>
      <c r="D542" s="51">
        <v>1</v>
      </c>
      <c r="E542" s="51" t="s">
        <v>5671</v>
      </c>
      <c r="F542" s="165" t="s">
        <v>2246</v>
      </c>
      <c r="G542" s="133" t="s">
        <v>3238</v>
      </c>
    </row>
    <row r="543" spans="1:7" x14ac:dyDescent="0.15">
      <c r="A543" s="133">
        <v>5720104</v>
      </c>
      <c r="B543" s="51">
        <v>4</v>
      </c>
      <c r="C543" s="51" t="s">
        <v>5112</v>
      </c>
      <c r="D543" s="51">
        <v>1</v>
      </c>
      <c r="E543" s="51" t="s">
        <v>5672</v>
      </c>
      <c r="F543" s="165" t="s">
        <v>2246</v>
      </c>
      <c r="G543" s="133" t="s">
        <v>3239</v>
      </c>
    </row>
    <row r="544" spans="1:7" x14ac:dyDescent="0.15">
      <c r="A544" s="133">
        <v>5730104</v>
      </c>
      <c r="B544" s="51">
        <v>4</v>
      </c>
      <c r="C544" s="51" t="s">
        <v>5088</v>
      </c>
      <c r="D544" s="51">
        <v>0</v>
      </c>
      <c r="E544" s="51" t="s">
        <v>5673</v>
      </c>
      <c r="F544" s="168" t="s">
        <v>5101</v>
      </c>
      <c r="G544" s="133" t="s">
        <v>3240</v>
      </c>
    </row>
    <row r="545" spans="1:7" x14ac:dyDescent="0.15">
      <c r="A545" s="133">
        <v>5740104</v>
      </c>
      <c r="B545" s="51">
        <v>4</v>
      </c>
      <c r="C545" s="51" t="s">
        <v>5088</v>
      </c>
      <c r="D545" s="51">
        <v>0</v>
      </c>
      <c r="E545" s="51" t="s">
        <v>5674</v>
      </c>
      <c r="F545" s="168" t="s">
        <v>5675</v>
      </c>
      <c r="G545" s="175" t="s">
        <v>3242</v>
      </c>
    </row>
    <row r="546" spans="1:7" x14ac:dyDescent="0.15">
      <c r="A546" s="133">
        <v>5750104</v>
      </c>
      <c r="B546" s="51">
        <v>4</v>
      </c>
      <c r="C546" s="51" t="s">
        <v>5088</v>
      </c>
      <c r="D546" s="51">
        <v>0</v>
      </c>
      <c r="E546" s="51" t="s">
        <v>5676</v>
      </c>
      <c r="F546" s="168" t="s">
        <v>5677</v>
      </c>
      <c r="G546" s="175" t="s">
        <v>3244</v>
      </c>
    </row>
    <row r="547" spans="1:7" x14ac:dyDescent="0.15">
      <c r="A547" s="133">
        <v>5760104</v>
      </c>
      <c r="B547" s="51">
        <v>4</v>
      </c>
      <c r="C547" s="51" t="s">
        <v>5362</v>
      </c>
      <c r="D547" s="51">
        <v>1</v>
      </c>
      <c r="E547" s="51" t="s">
        <v>5678</v>
      </c>
      <c r="F547" s="168" t="s">
        <v>5497</v>
      </c>
      <c r="G547" s="133" t="s">
        <v>5679</v>
      </c>
    </row>
    <row r="548" spans="1:7" x14ac:dyDescent="0.15">
      <c r="A548" s="133">
        <v>5770104</v>
      </c>
      <c r="B548" s="51">
        <v>4</v>
      </c>
      <c r="C548" s="51" t="s">
        <v>5362</v>
      </c>
      <c r="D548" s="51">
        <v>1</v>
      </c>
      <c r="E548" s="51" t="s">
        <v>5680</v>
      </c>
      <c r="F548" s="168" t="s">
        <v>5497</v>
      </c>
      <c r="G548" s="133" t="s">
        <v>5681</v>
      </c>
    </row>
    <row r="549" spans="1:7" x14ac:dyDescent="0.15">
      <c r="A549" s="133">
        <v>5780104</v>
      </c>
      <c r="B549" s="51">
        <v>4</v>
      </c>
      <c r="C549" s="51" t="s">
        <v>5362</v>
      </c>
      <c r="D549" s="51">
        <v>1</v>
      </c>
      <c r="E549" s="51" t="s">
        <v>5682</v>
      </c>
      <c r="F549" s="168" t="s">
        <v>5497</v>
      </c>
      <c r="G549" s="133" t="s">
        <v>5683</v>
      </c>
    </row>
    <row r="550" spans="1:7" x14ac:dyDescent="0.15">
      <c r="A550" s="133">
        <v>5790104</v>
      </c>
      <c r="B550" s="51">
        <v>4</v>
      </c>
      <c r="C550" s="51" t="s">
        <v>5362</v>
      </c>
      <c r="D550" s="51">
        <v>1</v>
      </c>
      <c r="E550" s="51" t="s">
        <v>5678</v>
      </c>
      <c r="F550" s="168" t="s">
        <v>5558</v>
      </c>
      <c r="G550" s="133" t="s">
        <v>5684</v>
      </c>
    </row>
    <row r="551" spans="1:7" x14ac:dyDescent="0.15">
      <c r="A551" s="133">
        <v>5800104</v>
      </c>
      <c r="B551" s="51">
        <v>4</v>
      </c>
      <c r="C551" s="51" t="s">
        <v>5362</v>
      </c>
      <c r="D551" s="51">
        <v>1</v>
      </c>
      <c r="E551" s="51" t="s">
        <v>5680</v>
      </c>
      <c r="F551" s="168" t="s">
        <v>5558</v>
      </c>
      <c r="G551" s="133" t="s">
        <v>5685</v>
      </c>
    </row>
    <row r="552" spans="1:7" x14ac:dyDescent="0.15">
      <c r="A552" s="133">
        <v>5810104</v>
      </c>
      <c r="B552" s="51">
        <v>4</v>
      </c>
      <c r="C552" s="51" t="s">
        <v>5362</v>
      </c>
      <c r="D552" s="51">
        <v>1</v>
      </c>
      <c r="E552" s="51" t="s">
        <v>5682</v>
      </c>
      <c r="F552" s="168" t="s">
        <v>5558</v>
      </c>
      <c r="G552" s="133" t="s">
        <v>5686</v>
      </c>
    </row>
    <row r="553" spans="1:7" x14ac:dyDescent="0.15">
      <c r="A553" s="133">
        <v>5820104</v>
      </c>
      <c r="B553" s="51">
        <v>4</v>
      </c>
      <c r="C553" s="51" t="s">
        <v>5362</v>
      </c>
      <c r="D553" s="51">
        <v>1</v>
      </c>
      <c r="E553" s="51" t="s">
        <v>5678</v>
      </c>
      <c r="F553" s="168" t="s">
        <v>5536</v>
      </c>
      <c r="G553" s="133" t="s">
        <v>5687</v>
      </c>
    </row>
    <row r="554" spans="1:7" x14ac:dyDescent="0.15">
      <c r="A554" s="133">
        <v>5830104</v>
      </c>
      <c r="B554" s="51">
        <v>4</v>
      </c>
      <c r="C554" s="51" t="s">
        <v>5362</v>
      </c>
      <c r="D554" s="51">
        <v>1</v>
      </c>
      <c r="E554" s="51" t="s">
        <v>5680</v>
      </c>
      <c r="F554" s="168" t="s">
        <v>5536</v>
      </c>
      <c r="G554" s="133" t="s">
        <v>5688</v>
      </c>
    </row>
    <row r="555" spans="1:7" x14ac:dyDescent="0.15">
      <c r="A555" s="133">
        <v>5840104</v>
      </c>
      <c r="B555" s="51">
        <v>4</v>
      </c>
      <c r="C555" s="51" t="s">
        <v>5362</v>
      </c>
      <c r="D555" s="51">
        <v>1</v>
      </c>
      <c r="E555" s="51" t="s">
        <v>5682</v>
      </c>
      <c r="F555" s="168" t="s">
        <v>5536</v>
      </c>
      <c r="G555" s="133" t="s">
        <v>5689</v>
      </c>
    </row>
    <row r="556" spans="1:7" x14ac:dyDescent="0.15">
      <c r="A556" s="133">
        <v>5850104</v>
      </c>
      <c r="B556" s="51">
        <v>4</v>
      </c>
      <c r="C556" s="51" t="s">
        <v>5362</v>
      </c>
      <c r="D556" s="51">
        <v>1</v>
      </c>
      <c r="E556" s="51" t="s">
        <v>5678</v>
      </c>
      <c r="F556" s="168" t="s">
        <v>5576</v>
      </c>
      <c r="G556" s="133" t="s">
        <v>5690</v>
      </c>
    </row>
    <row r="557" spans="1:7" x14ac:dyDescent="0.15">
      <c r="A557" s="133">
        <v>5860104</v>
      </c>
      <c r="B557" s="51">
        <v>4</v>
      </c>
      <c r="C557" s="51" t="s">
        <v>5362</v>
      </c>
      <c r="D557" s="51">
        <v>1</v>
      </c>
      <c r="E557" s="51" t="s">
        <v>5680</v>
      </c>
      <c r="F557" s="168" t="s">
        <v>5576</v>
      </c>
      <c r="G557" s="133" t="s">
        <v>5691</v>
      </c>
    </row>
    <row r="558" spans="1:7" x14ac:dyDescent="0.15">
      <c r="A558" s="133">
        <v>5870104</v>
      </c>
      <c r="B558" s="51">
        <v>4</v>
      </c>
      <c r="C558" s="51" t="s">
        <v>5362</v>
      </c>
      <c r="D558" s="51">
        <v>1</v>
      </c>
      <c r="E558" s="51" t="s">
        <v>5682</v>
      </c>
      <c r="F558" s="168" t="s">
        <v>5576</v>
      </c>
      <c r="G558" s="133" t="s">
        <v>5692</v>
      </c>
    </row>
    <row r="559" spans="1:7" x14ac:dyDescent="0.15">
      <c r="A559" s="133">
        <v>5880104</v>
      </c>
      <c r="B559" s="51">
        <v>4</v>
      </c>
      <c r="C559" s="51" t="s">
        <v>5362</v>
      </c>
      <c r="D559" s="51">
        <v>1</v>
      </c>
      <c r="E559" s="51" t="s">
        <v>5693</v>
      </c>
      <c r="F559" s="168" t="s">
        <v>5694</v>
      </c>
      <c r="G559" s="133" t="s">
        <v>5695</v>
      </c>
    </row>
    <row r="560" spans="1:7" x14ac:dyDescent="0.15">
      <c r="A560" s="133">
        <v>5890104</v>
      </c>
      <c r="B560" s="51">
        <v>4</v>
      </c>
      <c r="C560" s="51" t="s">
        <v>5362</v>
      </c>
      <c r="D560" s="51">
        <v>1</v>
      </c>
      <c r="E560" s="51" t="s">
        <v>5696</v>
      </c>
      <c r="F560" s="168" t="s">
        <v>5694</v>
      </c>
      <c r="G560" s="133" t="s">
        <v>5697</v>
      </c>
    </row>
    <row r="561" spans="1:7" x14ac:dyDescent="0.15">
      <c r="A561" s="133">
        <v>5900104</v>
      </c>
      <c r="B561" s="51">
        <v>4</v>
      </c>
      <c r="C561" s="51" t="s">
        <v>5362</v>
      </c>
      <c r="D561" s="51">
        <v>1</v>
      </c>
      <c r="E561" s="51" t="s">
        <v>8329</v>
      </c>
      <c r="F561" s="168" t="s">
        <v>5694</v>
      </c>
      <c r="G561" s="133" t="s">
        <v>5698</v>
      </c>
    </row>
    <row r="562" spans="1:7" x14ac:dyDescent="0.15">
      <c r="A562" s="133">
        <v>5920104</v>
      </c>
      <c r="B562" s="51">
        <v>4</v>
      </c>
      <c r="C562" s="51" t="s">
        <v>5699</v>
      </c>
      <c r="D562" s="51">
        <v>0</v>
      </c>
      <c r="E562" s="51" t="s">
        <v>4951</v>
      </c>
      <c r="F562" s="168" t="s">
        <v>5140</v>
      </c>
      <c r="G562" s="133" t="s">
        <v>5700</v>
      </c>
    </row>
    <row r="563" spans="1:7" x14ac:dyDescent="0.15">
      <c r="A563" s="133">
        <v>5930104</v>
      </c>
      <c r="B563" s="51">
        <v>4</v>
      </c>
      <c r="C563" s="51" t="s">
        <v>5088</v>
      </c>
      <c r="D563" s="51">
        <v>1</v>
      </c>
      <c r="E563" s="51" t="s">
        <v>5701</v>
      </c>
      <c r="F563" s="51" t="s">
        <v>5702</v>
      </c>
      <c r="G563" s="133" t="s">
        <v>3246</v>
      </c>
    </row>
    <row r="564" spans="1:7" x14ac:dyDescent="0.15">
      <c r="A564" s="133">
        <v>5940104</v>
      </c>
      <c r="B564" s="51">
        <v>4</v>
      </c>
      <c r="C564" s="51" t="s">
        <v>5088</v>
      </c>
      <c r="D564" s="51">
        <v>1</v>
      </c>
      <c r="E564" s="51" t="s">
        <v>5703</v>
      </c>
      <c r="F564" s="51" t="s">
        <v>5704</v>
      </c>
      <c r="G564" s="133" t="s">
        <v>3249</v>
      </c>
    </row>
    <row r="565" spans="1:7" x14ac:dyDescent="0.15">
      <c r="A565" s="133">
        <v>5950104</v>
      </c>
      <c r="B565" s="51">
        <v>4</v>
      </c>
      <c r="C565" s="51" t="s">
        <v>5088</v>
      </c>
      <c r="D565" s="51">
        <v>1</v>
      </c>
      <c r="E565" s="51" t="s">
        <v>5705</v>
      </c>
      <c r="F565" s="168" t="s">
        <v>5437</v>
      </c>
      <c r="G565" s="133" t="s">
        <v>3250</v>
      </c>
    </row>
    <row r="566" spans="1:7" x14ac:dyDescent="0.15">
      <c r="A566" s="133">
        <v>5960104</v>
      </c>
      <c r="B566" s="51">
        <v>4</v>
      </c>
      <c r="C566" s="51" t="s">
        <v>5088</v>
      </c>
      <c r="D566" s="51">
        <v>1</v>
      </c>
      <c r="E566" s="51" t="s">
        <v>5706</v>
      </c>
      <c r="F566" s="51" t="s">
        <v>5707</v>
      </c>
      <c r="G566" s="133" t="s">
        <v>3253</v>
      </c>
    </row>
    <row r="567" spans="1:7" x14ac:dyDescent="0.15">
      <c r="A567" s="51">
        <v>11054114</v>
      </c>
      <c r="B567" s="51">
        <v>4</v>
      </c>
      <c r="C567" s="51" t="s">
        <v>5088</v>
      </c>
      <c r="D567" s="51">
        <v>1</v>
      </c>
      <c r="E567" s="51" t="s">
        <v>5708</v>
      </c>
      <c r="F567" s="51" t="s">
        <v>5103</v>
      </c>
      <c r="G567" s="51" t="s">
        <v>5709</v>
      </c>
    </row>
    <row r="568" spans="1:7" x14ac:dyDescent="0.15">
      <c r="A568" s="51">
        <v>11055114</v>
      </c>
      <c r="B568" s="51">
        <v>4</v>
      </c>
      <c r="C568" s="51" t="s">
        <v>5088</v>
      </c>
      <c r="D568" s="51">
        <v>1</v>
      </c>
      <c r="E568" s="51" t="s">
        <v>5710</v>
      </c>
      <c r="F568" s="51" t="s">
        <v>5103</v>
      </c>
      <c r="G568" s="51" t="s">
        <v>5711</v>
      </c>
    </row>
    <row r="569" spans="1:7" x14ac:dyDescent="0.15">
      <c r="A569" s="51">
        <v>11064114</v>
      </c>
      <c r="B569" s="51">
        <v>4</v>
      </c>
      <c r="C569" s="51" t="s">
        <v>5088</v>
      </c>
      <c r="D569" s="51">
        <f t="shared" ref="D569:D594" si="21">IF(C569="runskill",0,IF(C569="mianyi",0,IF(C569="fuhuo",0,1)))</f>
        <v>0</v>
      </c>
      <c r="E569" s="51" t="s">
        <v>5712</v>
      </c>
      <c r="F569" s="166" t="s">
        <v>5109</v>
      </c>
      <c r="G569" s="51" t="s">
        <v>5713</v>
      </c>
    </row>
    <row r="570" spans="1:7" x14ac:dyDescent="0.15">
      <c r="A570" s="51">
        <v>11065114</v>
      </c>
      <c r="B570" s="51">
        <v>4</v>
      </c>
      <c r="C570" s="51" t="s">
        <v>5088</v>
      </c>
      <c r="D570" s="51">
        <f t="shared" si="21"/>
        <v>0</v>
      </c>
      <c r="E570" s="51" t="s">
        <v>5714</v>
      </c>
      <c r="F570" s="166" t="s">
        <v>5109</v>
      </c>
      <c r="G570" s="51" t="s">
        <v>5713</v>
      </c>
    </row>
    <row r="571" spans="1:7" x14ac:dyDescent="0.15">
      <c r="A571" s="51">
        <v>11075214</v>
      </c>
      <c r="B571" s="51">
        <v>4</v>
      </c>
      <c r="C571" s="51" t="s">
        <v>5088</v>
      </c>
      <c r="D571" s="51">
        <f t="shared" si="21"/>
        <v>0</v>
      </c>
      <c r="E571" s="51" t="s">
        <v>5715</v>
      </c>
      <c r="F571" s="51" t="s">
        <v>5716</v>
      </c>
      <c r="G571" s="51" t="s">
        <v>5717</v>
      </c>
    </row>
    <row r="572" spans="1:7" x14ac:dyDescent="0.15">
      <c r="A572" s="51">
        <v>11075314</v>
      </c>
      <c r="B572" s="51">
        <v>4</v>
      </c>
      <c r="C572" s="51" t="s">
        <v>5088</v>
      </c>
      <c r="D572" s="51">
        <v>1</v>
      </c>
      <c r="E572" s="51" t="s">
        <v>5718</v>
      </c>
      <c r="F572" s="51" t="s">
        <v>5103</v>
      </c>
      <c r="G572" s="51" t="s">
        <v>5719</v>
      </c>
    </row>
    <row r="573" spans="1:7" x14ac:dyDescent="0.15">
      <c r="A573" s="51">
        <v>11076214</v>
      </c>
      <c r="B573" s="51">
        <v>4</v>
      </c>
      <c r="C573" s="51" t="s">
        <v>5088</v>
      </c>
      <c r="D573" s="51">
        <f t="shared" si="21"/>
        <v>0</v>
      </c>
      <c r="E573" s="51" t="s">
        <v>5720</v>
      </c>
      <c r="F573" s="51" t="s">
        <v>5716</v>
      </c>
      <c r="G573" s="51" t="s">
        <v>5721</v>
      </c>
    </row>
    <row r="574" spans="1:7" x14ac:dyDescent="0.15">
      <c r="A574" s="51">
        <v>11076314</v>
      </c>
      <c r="B574" s="51">
        <v>4</v>
      </c>
      <c r="C574" s="51" t="s">
        <v>5088</v>
      </c>
      <c r="D574" s="51">
        <v>1</v>
      </c>
      <c r="E574" s="51" t="s">
        <v>5722</v>
      </c>
      <c r="F574" s="51" t="s">
        <v>5103</v>
      </c>
      <c r="G574" s="51" t="s">
        <v>5723</v>
      </c>
    </row>
    <row r="575" spans="1:7" x14ac:dyDescent="0.15">
      <c r="A575" s="51">
        <v>11085214</v>
      </c>
      <c r="B575" s="51">
        <v>4</v>
      </c>
      <c r="C575" s="51" t="s">
        <v>5088</v>
      </c>
      <c r="D575" s="51">
        <v>1</v>
      </c>
      <c r="E575" s="51" t="s">
        <v>5724</v>
      </c>
      <c r="F575" s="51" t="s">
        <v>5103</v>
      </c>
      <c r="G575" s="51" t="s">
        <v>5709</v>
      </c>
    </row>
    <row r="576" spans="1:7" x14ac:dyDescent="0.15">
      <c r="A576" s="51">
        <v>11085224</v>
      </c>
      <c r="B576" s="51">
        <v>4</v>
      </c>
      <c r="C576" s="51" t="s">
        <v>5088</v>
      </c>
      <c r="D576" s="51">
        <v>1</v>
      </c>
      <c r="E576" s="51" t="s">
        <v>5725</v>
      </c>
      <c r="F576" s="51" t="s">
        <v>5103</v>
      </c>
      <c r="G576" s="51" t="s">
        <v>5726</v>
      </c>
    </row>
    <row r="577" spans="1:7" x14ac:dyDescent="0.15">
      <c r="A577" s="51">
        <v>11085314</v>
      </c>
      <c r="B577" s="51">
        <v>4</v>
      </c>
      <c r="C577" s="51" t="s">
        <v>5727</v>
      </c>
      <c r="D577" s="51">
        <v>1</v>
      </c>
      <c r="E577" s="51" t="s">
        <v>8963</v>
      </c>
      <c r="F577" s="51" t="s">
        <v>2246</v>
      </c>
      <c r="G577" s="51" t="s">
        <v>2078</v>
      </c>
    </row>
    <row r="578" spans="1:7" x14ac:dyDescent="0.15">
      <c r="A578" s="51">
        <v>11086214</v>
      </c>
      <c r="B578" s="51">
        <v>4</v>
      </c>
      <c r="C578" s="51" t="s">
        <v>5088</v>
      </c>
      <c r="D578" s="51">
        <v>1</v>
      </c>
      <c r="E578" s="51" t="s">
        <v>5728</v>
      </c>
      <c r="F578" s="51" t="s">
        <v>5103</v>
      </c>
      <c r="G578" s="51" t="s">
        <v>5729</v>
      </c>
    </row>
    <row r="579" spans="1:7" x14ac:dyDescent="0.15">
      <c r="A579" s="51">
        <v>11086224</v>
      </c>
      <c r="B579" s="51">
        <v>4</v>
      </c>
      <c r="C579" s="51" t="s">
        <v>5088</v>
      </c>
      <c r="D579" s="51">
        <v>1</v>
      </c>
      <c r="E579" s="51" t="s">
        <v>5730</v>
      </c>
      <c r="F579" s="51" t="s">
        <v>5103</v>
      </c>
      <c r="G579" s="51" t="s">
        <v>5731</v>
      </c>
    </row>
    <row r="580" spans="1:7" x14ac:dyDescent="0.15">
      <c r="A580" s="51">
        <v>11086314</v>
      </c>
      <c r="B580" s="51">
        <v>4</v>
      </c>
      <c r="C580" s="51" t="s">
        <v>5727</v>
      </c>
      <c r="D580" s="51">
        <v>1</v>
      </c>
      <c r="E580" s="51" t="s">
        <v>5732</v>
      </c>
      <c r="F580" s="51" t="s">
        <v>2246</v>
      </c>
      <c r="G580" s="51" t="s">
        <v>2080</v>
      </c>
    </row>
    <row r="581" spans="1:7" x14ac:dyDescent="0.15">
      <c r="A581" s="51">
        <v>12013114</v>
      </c>
      <c r="B581" s="51">
        <v>4</v>
      </c>
      <c r="C581" s="51" t="s">
        <v>5088</v>
      </c>
      <c r="D581" s="51">
        <v>1</v>
      </c>
      <c r="E581" s="51" t="s">
        <v>5733</v>
      </c>
      <c r="F581" s="51" t="s">
        <v>5103</v>
      </c>
      <c r="G581" s="51" t="s">
        <v>5734</v>
      </c>
    </row>
    <row r="582" spans="1:7" x14ac:dyDescent="0.15">
      <c r="A582" s="51">
        <v>12024114</v>
      </c>
      <c r="B582" s="51">
        <v>4</v>
      </c>
      <c r="C582" s="51" t="s">
        <v>5088</v>
      </c>
      <c r="D582" s="51">
        <v>1</v>
      </c>
      <c r="E582" s="51" t="s">
        <v>5735</v>
      </c>
      <c r="F582" s="51" t="s">
        <v>5103</v>
      </c>
      <c r="G582" s="51" t="s">
        <v>5736</v>
      </c>
    </row>
    <row r="583" spans="1:7" x14ac:dyDescent="0.15">
      <c r="A583" s="51">
        <v>12024214</v>
      </c>
      <c r="B583" s="51">
        <v>4</v>
      </c>
      <c r="C583" s="51" t="s">
        <v>5088</v>
      </c>
      <c r="D583" s="51">
        <f t="shared" si="21"/>
        <v>0</v>
      </c>
      <c r="E583" s="51" t="s">
        <v>5737</v>
      </c>
      <c r="F583" s="166" t="s">
        <v>5109</v>
      </c>
      <c r="G583" s="51" t="s">
        <v>5738</v>
      </c>
    </row>
    <row r="584" spans="1:7" x14ac:dyDescent="0.15">
      <c r="A584" s="51">
        <v>12025114</v>
      </c>
      <c r="B584" s="51">
        <v>4</v>
      </c>
      <c r="C584" s="51" t="s">
        <v>5088</v>
      </c>
      <c r="D584" s="51">
        <v>1</v>
      </c>
      <c r="E584" s="51" t="s">
        <v>5739</v>
      </c>
      <c r="F584" s="51" t="s">
        <v>5103</v>
      </c>
      <c r="G584" s="51" t="s">
        <v>5740</v>
      </c>
    </row>
    <row r="585" spans="1:7" x14ac:dyDescent="0.15">
      <c r="A585" s="51">
        <v>12025214</v>
      </c>
      <c r="B585" s="51">
        <v>4</v>
      </c>
      <c r="C585" s="51" t="s">
        <v>5088</v>
      </c>
      <c r="D585" s="51">
        <f t="shared" si="21"/>
        <v>0</v>
      </c>
      <c r="E585" s="51" t="s">
        <v>5741</v>
      </c>
      <c r="F585" s="166" t="s">
        <v>5109</v>
      </c>
      <c r="G585" s="51" t="s">
        <v>5742</v>
      </c>
    </row>
    <row r="586" spans="1:7" x14ac:dyDescent="0.15">
      <c r="A586" s="51">
        <v>12026114</v>
      </c>
      <c r="B586" s="51">
        <v>4</v>
      </c>
      <c r="C586" s="51" t="s">
        <v>5088</v>
      </c>
      <c r="D586" s="51">
        <v>1</v>
      </c>
      <c r="E586" s="51" t="s">
        <v>5743</v>
      </c>
      <c r="F586" s="51" t="s">
        <v>5103</v>
      </c>
      <c r="G586" s="51" t="s">
        <v>5744</v>
      </c>
    </row>
    <row r="587" spans="1:7" x14ac:dyDescent="0.15">
      <c r="A587" s="51">
        <v>12026214</v>
      </c>
      <c r="B587" s="51">
        <v>4</v>
      </c>
      <c r="C587" s="51" t="s">
        <v>5088</v>
      </c>
      <c r="D587" s="51">
        <f t="shared" si="21"/>
        <v>0</v>
      </c>
      <c r="E587" s="51" t="s">
        <v>5745</v>
      </c>
      <c r="F587" s="166" t="s">
        <v>5109</v>
      </c>
      <c r="G587" s="51" t="s">
        <v>5746</v>
      </c>
    </row>
    <row r="588" spans="1:7" x14ac:dyDescent="0.15">
      <c r="A588" s="51">
        <v>12026314</v>
      </c>
      <c r="B588" s="51">
        <v>4</v>
      </c>
      <c r="C588" s="51" t="s">
        <v>5088</v>
      </c>
      <c r="D588" s="51">
        <f t="shared" si="21"/>
        <v>0</v>
      </c>
      <c r="E588" s="51" t="s">
        <v>5747</v>
      </c>
      <c r="F588" s="51" t="s">
        <v>5748</v>
      </c>
      <c r="G588" s="51" t="s">
        <v>5749</v>
      </c>
    </row>
    <row r="589" spans="1:7" x14ac:dyDescent="0.15">
      <c r="A589" s="51">
        <v>12035114</v>
      </c>
      <c r="B589" s="51">
        <v>4</v>
      </c>
      <c r="C589" s="51" t="s">
        <v>5088</v>
      </c>
      <c r="D589" s="51">
        <f t="shared" si="21"/>
        <v>0</v>
      </c>
      <c r="E589" s="51" t="s">
        <v>5750</v>
      </c>
      <c r="F589" s="51" t="s">
        <v>5751</v>
      </c>
      <c r="G589" s="51" t="s">
        <v>5752</v>
      </c>
    </row>
    <row r="590" spans="1:7" x14ac:dyDescent="0.15">
      <c r="A590" s="51">
        <v>12035124</v>
      </c>
      <c r="B590" s="51">
        <v>4</v>
      </c>
      <c r="C590" s="51" t="s">
        <v>5088</v>
      </c>
      <c r="D590" s="51">
        <f t="shared" si="21"/>
        <v>0</v>
      </c>
      <c r="E590" s="51" t="s">
        <v>5753</v>
      </c>
      <c r="F590" s="51" t="s">
        <v>5751</v>
      </c>
      <c r="G590" s="51" t="s">
        <v>5754</v>
      </c>
    </row>
    <row r="591" spans="1:7" x14ac:dyDescent="0.15">
      <c r="A591" s="51">
        <v>12035124</v>
      </c>
      <c r="B591" s="51">
        <v>4</v>
      </c>
      <c r="C591" s="51" t="s">
        <v>5088</v>
      </c>
      <c r="D591" s="51">
        <f t="shared" si="21"/>
        <v>0</v>
      </c>
      <c r="E591" s="51" t="s">
        <v>5755</v>
      </c>
      <c r="F591" s="51" t="s">
        <v>5751</v>
      </c>
      <c r="G591" s="51" t="s">
        <v>5754</v>
      </c>
    </row>
    <row r="592" spans="1:7" x14ac:dyDescent="0.15">
      <c r="A592" s="51">
        <v>12036114</v>
      </c>
      <c r="B592" s="51">
        <v>4</v>
      </c>
      <c r="C592" s="51" t="s">
        <v>5088</v>
      </c>
      <c r="D592" s="51">
        <f t="shared" si="21"/>
        <v>0</v>
      </c>
      <c r="E592" s="51" t="s">
        <v>5756</v>
      </c>
      <c r="F592" s="51" t="s">
        <v>5751</v>
      </c>
      <c r="G592" s="51" t="s">
        <v>5757</v>
      </c>
    </row>
    <row r="593" spans="1:7" x14ac:dyDescent="0.15">
      <c r="A593" s="51">
        <v>12036124</v>
      </c>
      <c r="B593" s="51">
        <v>4</v>
      </c>
      <c r="C593" s="51" t="s">
        <v>5088</v>
      </c>
      <c r="D593" s="51">
        <f t="shared" si="21"/>
        <v>0</v>
      </c>
      <c r="E593" s="51" t="s">
        <v>5755</v>
      </c>
      <c r="F593" s="51" t="s">
        <v>5751</v>
      </c>
      <c r="G593" s="51" t="s">
        <v>5758</v>
      </c>
    </row>
    <row r="594" spans="1:7" x14ac:dyDescent="0.15">
      <c r="A594" s="51">
        <v>12036314</v>
      </c>
      <c r="B594" s="51">
        <v>4</v>
      </c>
      <c r="C594" s="51" t="s">
        <v>5088</v>
      </c>
      <c r="D594" s="51">
        <f t="shared" si="21"/>
        <v>0</v>
      </c>
      <c r="E594" s="51" t="s">
        <v>5759</v>
      </c>
      <c r="F594" s="51" t="s">
        <v>5748</v>
      </c>
      <c r="G594" s="51" t="s">
        <v>5760</v>
      </c>
    </row>
    <row r="595" spans="1:7" x14ac:dyDescent="0.15">
      <c r="A595" s="51">
        <v>13034214</v>
      </c>
      <c r="B595" s="51">
        <v>4</v>
      </c>
      <c r="C595" s="51" t="s">
        <v>5088</v>
      </c>
      <c r="D595" s="51">
        <f t="shared" ref="D595:D611" si="22">IF(C595="runskill",0,IF(C595="mianyi",0,IF(C595="fuhuo",0,1)))</f>
        <v>0</v>
      </c>
      <c r="E595" s="51" t="s">
        <v>5761</v>
      </c>
      <c r="F595" s="51" t="s">
        <v>5762</v>
      </c>
      <c r="G595" s="51" t="s">
        <v>5763</v>
      </c>
    </row>
    <row r="596" spans="1:7" x14ac:dyDescent="0.15">
      <c r="A596" s="51">
        <v>13035214</v>
      </c>
      <c r="B596" s="51">
        <v>4</v>
      </c>
      <c r="C596" s="51" t="s">
        <v>5088</v>
      </c>
      <c r="D596" s="51">
        <f t="shared" si="22"/>
        <v>0</v>
      </c>
      <c r="E596" s="51" t="s">
        <v>5764</v>
      </c>
      <c r="F596" s="51" t="s">
        <v>5762</v>
      </c>
      <c r="G596" s="51" t="s">
        <v>5765</v>
      </c>
    </row>
    <row r="597" spans="1:7" x14ac:dyDescent="0.15">
      <c r="A597" s="51">
        <v>13036214</v>
      </c>
      <c r="B597" s="51">
        <v>4</v>
      </c>
      <c r="C597" s="51" t="s">
        <v>5088</v>
      </c>
      <c r="D597" s="51">
        <f t="shared" si="22"/>
        <v>0</v>
      </c>
      <c r="E597" s="51" t="s">
        <v>5766</v>
      </c>
      <c r="F597" s="51" t="s">
        <v>5762</v>
      </c>
      <c r="G597" s="51" t="s">
        <v>5767</v>
      </c>
    </row>
    <row r="598" spans="1:7" x14ac:dyDescent="0.15">
      <c r="A598" s="51">
        <v>13036314</v>
      </c>
      <c r="B598" s="51">
        <v>4</v>
      </c>
      <c r="C598" s="51" t="s">
        <v>5088</v>
      </c>
      <c r="D598" s="51">
        <v>1</v>
      </c>
      <c r="E598" s="51" t="s">
        <v>5768</v>
      </c>
      <c r="F598" s="51" t="s">
        <v>5103</v>
      </c>
      <c r="G598" s="51" t="s">
        <v>5769</v>
      </c>
    </row>
    <row r="599" spans="1:7" x14ac:dyDescent="0.15">
      <c r="A599" s="51">
        <v>13045114</v>
      </c>
      <c r="B599" s="51">
        <v>4</v>
      </c>
      <c r="C599" s="51" t="s">
        <v>8962</v>
      </c>
      <c r="D599" s="51">
        <f t="shared" si="22"/>
        <v>1</v>
      </c>
      <c r="E599" s="51" t="s">
        <v>5770</v>
      </c>
      <c r="F599" s="51" t="s">
        <v>2246</v>
      </c>
      <c r="G599" s="51" t="s">
        <v>5771</v>
      </c>
    </row>
    <row r="600" spans="1:7" x14ac:dyDescent="0.15">
      <c r="A600" s="51">
        <v>13045314</v>
      </c>
      <c r="B600" s="51">
        <v>4</v>
      </c>
      <c r="C600" s="51" t="s">
        <v>5088</v>
      </c>
      <c r="D600" s="51">
        <f t="shared" si="22"/>
        <v>0</v>
      </c>
      <c r="E600" s="51" t="s">
        <v>5772</v>
      </c>
      <c r="F600" s="51" t="s">
        <v>5502</v>
      </c>
      <c r="G600" s="51" t="s">
        <v>5773</v>
      </c>
    </row>
    <row r="601" spans="1:7" x14ac:dyDescent="0.15">
      <c r="A601" s="51">
        <v>13046114</v>
      </c>
      <c r="B601" s="51">
        <v>4</v>
      </c>
      <c r="C601" s="51" t="s">
        <v>5727</v>
      </c>
      <c r="D601" s="51">
        <f t="shared" si="22"/>
        <v>1</v>
      </c>
      <c r="E601" s="51" t="s">
        <v>5774</v>
      </c>
      <c r="F601" s="51" t="s">
        <v>2246</v>
      </c>
      <c r="G601" s="51" t="s">
        <v>5775</v>
      </c>
    </row>
    <row r="602" spans="1:7" x14ac:dyDescent="0.15">
      <c r="A602" s="51">
        <v>13046314</v>
      </c>
      <c r="B602" s="51">
        <v>4</v>
      </c>
      <c r="C602" s="51" t="s">
        <v>5088</v>
      </c>
      <c r="D602" s="51">
        <f t="shared" si="22"/>
        <v>0</v>
      </c>
      <c r="E602" s="51" t="s">
        <v>5776</v>
      </c>
      <c r="F602" s="51" t="s">
        <v>5502</v>
      </c>
      <c r="G602" s="51" t="s">
        <v>5777</v>
      </c>
    </row>
    <row r="603" spans="1:7" x14ac:dyDescent="0.15">
      <c r="A603" s="51">
        <v>14013114</v>
      </c>
      <c r="B603" s="51">
        <v>4</v>
      </c>
      <c r="C603" s="51" t="s">
        <v>5088</v>
      </c>
      <c r="D603" s="51">
        <v>1</v>
      </c>
      <c r="E603" s="51" t="s">
        <v>5778</v>
      </c>
      <c r="F603" s="51" t="s">
        <v>5103</v>
      </c>
      <c r="G603" s="51" t="s">
        <v>5779</v>
      </c>
    </row>
    <row r="604" spans="1:7" x14ac:dyDescent="0.15">
      <c r="A604" s="51">
        <v>14024214</v>
      </c>
      <c r="B604" s="51">
        <v>4</v>
      </c>
      <c r="C604" s="51" t="s">
        <v>5088</v>
      </c>
      <c r="D604" s="51">
        <f t="shared" si="22"/>
        <v>0</v>
      </c>
      <c r="E604" s="51" t="s">
        <v>5780</v>
      </c>
      <c r="F604" s="51" t="s">
        <v>5493</v>
      </c>
      <c r="G604" s="51" t="s">
        <v>5781</v>
      </c>
    </row>
    <row r="605" spans="1:7" x14ac:dyDescent="0.15">
      <c r="A605" s="51">
        <v>14025214</v>
      </c>
      <c r="B605" s="51">
        <v>4</v>
      </c>
      <c r="C605" s="51" t="s">
        <v>5088</v>
      </c>
      <c r="D605" s="51">
        <f t="shared" si="22"/>
        <v>0</v>
      </c>
      <c r="E605" s="51" t="s">
        <v>5782</v>
      </c>
      <c r="F605" s="51" t="s">
        <v>5493</v>
      </c>
      <c r="G605" s="51" t="s">
        <v>5783</v>
      </c>
    </row>
    <row r="606" spans="1:7" x14ac:dyDescent="0.15">
      <c r="A606" s="51">
        <v>14026214</v>
      </c>
      <c r="B606" s="51">
        <v>4</v>
      </c>
      <c r="C606" s="51" t="s">
        <v>5088</v>
      </c>
      <c r="D606" s="51">
        <f t="shared" si="22"/>
        <v>0</v>
      </c>
      <c r="E606" s="51" t="s">
        <v>5784</v>
      </c>
      <c r="F606" s="51" t="s">
        <v>5493</v>
      </c>
      <c r="G606" s="51" t="s">
        <v>5785</v>
      </c>
    </row>
    <row r="607" spans="1:7" x14ac:dyDescent="0.15">
      <c r="A607" s="51">
        <v>14026314</v>
      </c>
      <c r="B607" s="51">
        <v>4</v>
      </c>
      <c r="C607" s="51" t="s">
        <v>5088</v>
      </c>
      <c r="D607" s="51">
        <v>1</v>
      </c>
      <c r="E607" s="51" t="s">
        <v>5786</v>
      </c>
      <c r="F607" s="51" t="s">
        <v>5103</v>
      </c>
      <c r="G607" s="51" t="s">
        <v>5787</v>
      </c>
    </row>
    <row r="608" spans="1:7" x14ac:dyDescent="0.15">
      <c r="A608" s="51">
        <v>14035214</v>
      </c>
      <c r="B608" s="51">
        <v>4</v>
      </c>
      <c r="C608" s="51" t="s">
        <v>5727</v>
      </c>
      <c r="D608" s="51">
        <f t="shared" si="22"/>
        <v>1</v>
      </c>
      <c r="E608" s="51" t="s">
        <v>5788</v>
      </c>
      <c r="F608" s="51" t="s">
        <v>2246</v>
      </c>
      <c r="G608" s="51" t="s">
        <v>5789</v>
      </c>
    </row>
    <row r="609" spans="1:8" x14ac:dyDescent="0.15">
      <c r="A609" s="51">
        <v>14036214</v>
      </c>
      <c r="B609" s="51">
        <v>4</v>
      </c>
      <c r="C609" s="51" t="s">
        <v>5727</v>
      </c>
      <c r="D609" s="51">
        <f t="shared" si="22"/>
        <v>1</v>
      </c>
      <c r="E609" s="51" t="s">
        <v>5790</v>
      </c>
      <c r="F609" s="51" t="s">
        <v>2246</v>
      </c>
      <c r="G609" s="51" t="s">
        <v>5791</v>
      </c>
    </row>
    <row r="610" spans="1:8" x14ac:dyDescent="0.15">
      <c r="A610" s="51">
        <v>14036314</v>
      </c>
      <c r="B610" s="51">
        <v>4</v>
      </c>
      <c r="C610" s="51" t="s">
        <v>5088</v>
      </c>
      <c r="D610" s="51">
        <f t="shared" si="22"/>
        <v>0</v>
      </c>
      <c r="E610" s="51" t="s">
        <v>5792</v>
      </c>
      <c r="F610" s="51" t="s">
        <v>5793</v>
      </c>
      <c r="G610" s="51" t="s">
        <v>5794</v>
      </c>
    </row>
    <row r="611" spans="1:8" x14ac:dyDescent="0.15">
      <c r="A611" s="51">
        <v>14036324</v>
      </c>
      <c r="B611" s="51">
        <v>4</v>
      </c>
      <c r="C611" s="51" t="s">
        <v>5088</v>
      </c>
      <c r="D611" s="51">
        <f t="shared" si="22"/>
        <v>0</v>
      </c>
      <c r="E611" s="51" t="s">
        <v>5795</v>
      </c>
      <c r="F611" s="51" t="s">
        <v>5793</v>
      </c>
      <c r="G611" s="51" t="s">
        <v>5796</v>
      </c>
    </row>
    <row r="612" spans="1:8" s="19" customFormat="1" x14ac:dyDescent="0.15">
      <c r="A612" s="69">
        <v>14045114</v>
      </c>
      <c r="B612" s="69">
        <v>4</v>
      </c>
      <c r="C612" s="69" t="s">
        <v>5112</v>
      </c>
      <c r="D612" s="69">
        <v>1</v>
      </c>
      <c r="E612" s="69" t="s">
        <v>5797</v>
      </c>
      <c r="F612" s="69" t="s">
        <v>2246</v>
      </c>
      <c r="G612" s="69" t="s">
        <v>3419</v>
      </c>
      <c r="H612" s="3"/>
    </row>
    <row r="613" spans="1:8" s="19" customFormat="1" x14ac:dyDescent="0.15">
      <c r="A613" s="69">
        <v>14046114</v>
      </c>
      <c r="B613" s="69">
        <v>4</v>
      </c>
      <c r="C613" s="69" t="s">
        <v>5112</v>
      </c>
      <c r="D613" s="69">
        <v>1</v>
      </c>
      <c r="E613" s="69" t="s">
        <v>5798</v>
      </c>
      <c r="F613" s="69" t="s">
        <v>2246</v>
      </c>
      <c r="G613" s="69" t="s">
        <v>3421</v>
      </c>
      <c r="H613" s="3"/>
    </row>
    <row r="614" spans="1:8" s="19" customFormat="1" x14ac:dyDescent="0.15">
      <c r="A614" s="69" t="s">
        <v>5799</v>
      </c>
      <c r="B614" s="69">
        <v>4</v>
      </c>
      <c r="C614" s="69" t="s">
        <v>5112</v>
      </c>
      <c r="D614" s="69">
        <v>1</v>
      </c>
      <c r="E614" s="69" t="s">
        <v>5800</v>
      </c>
      <c r="F614" s="69" t="s">
        <v>2246</v>
      </c>
      <c r="G614" s="69" t="s">
        <v>3424</v>
      </c>
      <c r="H614" s="3"/>
    </row>
    <row r="615" spans="1:8" s="19" customFormat="1" x14ac:dyDescent="0.15">
      <c r="A615" s="69">
        <v>14045214</v>
      </c>
      <c r="B615" s="69">
        <v>4</v>
      </c>
      <c r="C615" s="69" t="s">
        <v>5088</v>
      </c>
      <c r="D615" s="69">
        <v>1</v>
      </c>
      <c r="E615" s="69" t="s">
        <v>5801</v>
      </c>
      <c r="F615" s="69" t="s">
        <v>5103</v>
      </c>
      <c r="G615" s="69" t="s">
        <v>3426</v>
      </c>
      <c r="H615" s="3"/>
    </row>
    <row r="616" spans="1:8" s="19" customFormat="1" x14ac:dyDescent="0.15">
      <c r="A616" s="69">
        <v>14046214</v>
      </c>
      <c r="B616" s="69">
        <v>4</v>
      </c>
      <c r="C616" s="69" t="s">
        <v>5088</v>
      </c>
      <c r="D616" s="69">
        <v>1</v>
      </c>
      <c r="E616" s="69" t="s">
        <v>5802</v>
      </c>
      <c r="F616" s="69" t="s">
        <v>5103</v>
      </c>
      <c r="G616" s="69" t="s">
        <v>3428</v>
      </c>
      <c r="H616" s="3"/>
    </row>
    <row r="617" spans="1:8" s="19" customFormat="1" x14ac:dyDescent="0.15">
      <c r="A617" s="69" t="s">
        <v>5803</v>
      </c>
      <c r="B617" s="69">
        <v>4</v>
      </c>
      <c r="C617" s="69" t="s">
        <v>5088</v>
      </c>
      <c r="D617" s="69">
        <v>1</v>
      </c>
      <c r="E617" s="69" t="s">
        <v>5804</v>
      </c>
      <c r="F617" s="69" t="s">
        <v>5103</v>
      </c>
      <c r="G617" s="69" t="s">
        <v>3430</v>
      </c>
      <c r="H617" s="3"/>
    </row>
    <row r="618" spans="1:8" s="19" customFormat="1" x14ac:dyDescent="0.15">
      <c r="A618" s="69">
        <v>14045314</v>
      </c>
      <c r="B618" s="69">
        <v>4</v>
      </c>
      <c r="C618" s="69" t="s">
        <v>5088</v>
      </c>
      <c r="D618" s="69">
        <v>0</v>
      </c>
      <c r="E618" s="69" t="s">
        <v>5805</v>
      </c>
      <c r="F618" s="69" t="s">
        <v>5116</v>
      </c>
      <c r="G618" s="69" t="s">
        <v>5806</v>
      </c>
      <c r="H618" s="3"/>
    </row>
    <row r="619" spans="1:8" s="19" customFormat="1" x14ac:dyDescent="0.15">
      <c r="A619" s="69">
        <v>14046314</v>
      </c>
      <c r="B619" s="69">
        <v>4</v>
      </c>
      <c r="C619" s="69" t="s">
        <v>5088</v>
      </c>
      <c r="D619" s="69">
        <v>0</v>
      </c>
      <c r="E619" s="69" t="s">
        <v>5807</v>
      </c>
      <c r="F619" s="69" t="s">
        <v>5116</v>
      </c>
      <c r="G619" s="69" t="s">
        <v>5808</v>
      </c>
      <c r="H619" s="3"/>
    </row>
    <row r="620" spans="1:8" s="19" customFormat="1" x14ac:dyDescent="0.15">
      <c r="A620" s="69" t="s">
        <v>5809</v>
      </c>
      <c r="B620" s="69">
        <v>4</v>
      </c>
      <c r="C620" s="69" t="s">
        <v>5088</v>
      </c>
      <c r="D620" s="69">
        <v>0</v>
      </c>
      <c r="E620" s="69" t="s">
        <v>5810</v>
      </c>
      <c r="F620" s="69" t="s">
        <v>5116</v>
      </c>
      <c r="G620" s="69" t="s">
        <v>5811</v>
      </c>
      <c r="H620" s="3"/>
    </row>
    <row r="621" spans="1:8" x14ac:dyDescent="0.15">
      <c r="A621" s="51">
        <v>15014114</v>
      </c>
      <c r="B621" s="51">
        <v>4</v>
      </c>
      <c r="C621" s="51" t="s">
        <v>5362</v>
      </c>
      <c r="D621" s="51">
        <f t="shared" ref="D621:D637" si="23">IF(C621="runskill",0,IF(C621="mianyi",0,IF(C621="fuhuo",0,1)))</f>
        <v>1</v>
      </c>
      <c r="E621" s="51" t="s">
        <v>5650</v>
      </c>
      <c r="F621" s="51" t="s">
        <v>5646</v>
      </c>
      <c r="G621" s="51" t="s">
        <v>5812</v>
      </c>
    </row>
    <row r="622" spans="1:8" x14ac:dyDescent="0.15">
      <c r="A622" s="51">
        <v>41013124</v>
      </c>
      <c r="B622" s="51">
        <v>4</v>
      </c>
      <c r="C622" s="51" t="s">
        <v>5362</v>
      </c>
      <c r="D622" s="51">
        <f t="shared" si="23"/>
        <v>1</v>
      </c>
      <c r="E622" s="51" t="s">
        <v>8330</v>
      </c>
      <c r="F622" s="51" t="s">
        <v>5656</v>
      </c>
      <c r="G622" s="51" t="s">
        <v>5813</v>
      </c>
    </row>
    <row r="623" spans="1:8" x14ac:dyDescent="0.15">
      <c r="A623" s="51">
        <v>15015114</v>
      </c>
      <c r="B623" s="51">
        <v>4</v>
      </c>
      <c r="C623" s="51" t="s">
        <v>5362</v>
      </c>
      <c r="D623" s="51">
        <f t="shared" si="23"/>
        <v>1</v>
      </c>
      <c r="E623" s="51" t="s">
        <v>5814</v>
      </c>
      <c r="F623" s="51" t="s">
        <v>5646</v>
      </c>
      <c r="G623" s="51" t="s">
        <v>5815</v>
      </c>
    </row>
    <row r="624" spans="1:8" x14ac:dyDescent="0.15">
      <c r="A624" s="51">
        <v>15014124</v>
      </c>
      <c r="B624" s="51">
        <v>4</v>
      </c>
      <c r="C624" s="51" t="s">
        <v>5362</v>
      </c>
      <c r="D624" s="51">
        <f t="shared" si="23"/>
        <v>1</v>
      </c>
      <c r="E624" s="51" t="s">
        <v>8331</v>
      </c>
      <c r="F624" s="51" t="s">
        <v>5656</v>
      </c>
      <c r="G624" s="51" t="s">
        <v>5816</v>
      </c>
    </row>
    <row r="625" spans="1:7" x14ac:dyDescent="0.15">
      <c r="A625" s="51">
        <v>15024214</v>
      </c>
      <c r="B625" s="51">
        <v>4</v>
      </c>
      <c r="C625" s="51" t="s">
        <v>5112</v>
      </c>
      <c r="D625" s="51">
        <f t="shared" si="23"/>
        <v>1</v>
      </c>
      <c r="E625" s="51" t="s">
        <v>5817</v>
      </c>
      <c r="F625" s="51" t="s">
        <v>2246</v>
      </c>
      <c r="G625" s="51" t="s">
        <v>5818</v>
      </c>
    </row>
    <row r="626" spans="1:7" x14ac:dyDescent="0.15">
      <c r="A626" s="51">
        <v>15025214</v>
      </c>
      <c r="B626" s="51">
        <v>4</v>
      </c>
      <c r="C626" s="51" t="s">
        <v>5112</v>
      </c>
      <c r="D626" s="51">
        <f t="shared" si="23"/>
        <v>1</v>
      </c>
      <c r="E626" s="51" t="s">
        <v>5819</v>
      </c>
      <c r="F626" s="51" t="s">
        <v>2246</v>
      </c>
      <c r="G626" s="51" t="s">
        <v>5820</v>
      </c>
    </row>
    <row r="627" spans="1:7" x14ac:dyDescent="0.15">
      <c r="A627" s="51">
        <v>15035114</v>
      </c>
      <c r="B627" s="51">
        <v>4</v>
      </c>
      <c r="C627" s="51" t="s">
        <v>5088</v>
      </c>
      <c r="D627" s="51">
        <v>1</v>
      </c>
      <c r="E627" s="51" t="s">
        <v>5821</v>
      </c>
      <c r="F627" s="51" t="s">
        <v>5103</v>
      </c>
      <c r="G627" s="51" t="s">
        <v>5822</v>
      </c>
    </row>
    <row r="628" spans="1:7" x14ac:dyDescent="0.15">
      <c r="A628" s="51">
        <v>15035214</v>
      </c>
      <c r="B628" s="51">
        <v>4</v>
      </c>
      <c r="C628" s="51" t="s">
        <v>5112</v>
      </c>
      <c r="D628" s="51">
        <f t="shared" si="23"/>
        <v>1</v>
      </c>
      <c r="E628" s="51" t="s">
        <v>5823</v>
      </c>
      <c r="F628" s="51" t="s">
        <v>2246</v>
      </c>
      <c r="G628" s="51" t="s">
        <v>5824</v>
      </c>
    </row>
    <row r="629" spans="1:7" x14ac:dyDescent="0.15">
      <c r="A629" s="51">
        <v>15036114</v>
      </c>
      <c r="B629" s="51">
        <v>4</v>
      </c>
      <c r="C629" s="51" t="s">
        <v>5088</v>
      </c>
      <c r="D629" s="51">
        <v>1</v>
      </c>
      <c r="E629" s="51" t="s">
        <v>5825</v>
      </c>
      <c r="F629" s="51" t="s">
        <v>5103</v>
      </c>
      <c r="G629" s="51" t="s">
        <v>5826</v>
      </c>
    </row>
    <row r="630" spans="1:7" x14ac:dyDescent="0.15">
      <c r="A630" s="51">
        <v>15036214</v>
      </c>
      <c r="B630" s="51">
        <v>4</v>
      </c>
      <c r="C630" s="51" t="s">
        <v>5112</v>
      </c>
      <c r="D630" s="51">
        <f t="shared" si="23"/>
        <v>1</v>
      </c>
      <c r="E630" s="51" t="s">
        <v>5827</v>
      </c>
      <c r="F630" s="51" t="s">
        <v>2246</v>
      </c>
      <c r="G630" s="51" t="s">
        <v>5828</v>
      </c>
    </row>
    <row r="631" spans="1:7" x14ac:dyDescent="0.15">
      <c r="A631" s="51">
        <v>21034214</v>
      </c>
      <c r="B631" s="51">
        <v>4</v>
      </c>
      <c r="C631" s="51" t="s">
        <v>5088</v>
      </c>
      <c r="D631" s="51">
        <v>1</v>
      </c>
      <c r="E631" s="51" t="s">
        <v>5829</v>
      </c>
      <c r="F631" s="51" t="s">
        <v>5103</v>
      </c>
      <c r="G631" s="51" t="s">
        <v>5830</v>
      </c>
    </row>
    <row r="632" spans="1:7" x14ac:dyDescent="0.15">
      <c r="A632" s="51">
        <v>21035214</v>
      </c>
      <c r="B632" s="51">
        <v>4</v>
      </c>
      <c r="C632" s="51" t="s">
        <v>5088</v>
      </c>
      <c r="D632" s="51">
        <v>1</v>
      </c>
      <c r="E632" s="51" t="s">
        <v>5831</v>
      </c>
      <c r="F632" s="51" t="s">
        <v>5103</v>
      </c>
      <c r="G632" s="51" t="s">
        <v>5832</v>
      </c>
    </row>
    <row r="633" spans="1:7" x14ac:dyDescent="0.15">
      <c r="A633" s="51">
        <v>21036214</v>
      </c>
      <c r="B633" s="51">
        <v>4</v>
      </c>
      <c r="C633" s="51" t="s">
        <v>5088</v>
      </c>
      <c r="D633" s="51">
        <v>1</v>
      </c>
      <c r="E633" s="51" t="s">
        <v>5833</v>
      </c>
      <c r="F633" s="51" t="s">
        <v>5103</v>
      </c>
      <c r="G633" s="51" t="s">
        <v>5834</v>
      </c>
    </row>
    <row r="634" spans="1:7" x14ac:dyDescent="0.15">
      <c r="A634" s="51">
        <v>21036314</v>
      </c>
      <c r="B634" s="51">
        <v>4</v>
      </c>
      <c r="C634" s="51" t="s">
        <v>5088</v>
      </c>
      <c r="D634" s="51">
        <f t="shared" si="23"/>
        <v>0</v>
      </c>
      <c r="E634" s="51" t="s">
        <v>5835</v>
      </c>
      <c r="F634" s="51" t="s">
        <v>5502</v>
      </c>
      <c r="G634" s="51" t="s">
        <v>5836</v>
      </c>
    </row>
    <row r="635" spans="1:7" x14ac:dyDescent="0.15">
      <c r="A635" s="51">
        <v>21045214</v>
      </c>
      <c r="B635" s="51">
        <v>4</v>
      </c>
      <c r="C635" s="166" t="s">
        <v>5142</v>
      </c>
      <c r="D635" s="51">
        <f t="shared" si="23"/>
        <v>1</v>
      </c>
      <c r="E635" s="166" t="s">
        <v>5837</v>
      </c>
      <c r="F635" s="166" t="s">
        <v>5838</v>
      </c>
      <c r="G635" s="51" t="s">
        <v>5839</v>
      </c>
    </row>
    <row r="636" spans="1:7" x14ac:dyDescent="0.15">
      <c r="A636" s="51">
        <v>21046214</v>
      </c>
      <c r="B636" s="51">
        <v>4</v>
      </c>
      <c r="C636" s="166" t="s">
        <v>5142</v>
      </c>
      <c r="D636" s="51">
        <f t="shared" si="23"/>
        <v>1</v>
      </c>
      <c r="E636" s="166" t="s">
        <v>5840</v>
      </c>
      <c r="F636" s="166" t="s">
        <v>5838</v>
      </c>
      <c r="G636" s="51" t="s">
        <v>5841</v>
      </c>
    </row>
    <row r="637" spans="1:7" x14ac:dyDescent="0.15">
      <c r="A637" s="51">
        <v>21046314</v>
      </c>
      <c r="B637" s="51">
        <v>4</v>
      </c>
      <c r="C637" s="51" t="s">
        <v>5088</v>
      </c>
      <c r="D637" s="51">
        <f t="shared" si="23"/>
        <v>0</v>
      </c>
      <c r="E637" s="51" t="s">
        <v>5842</v>
      </c>
      <c r="F637" s="51" t="s">
        <v>5502</v>
      </c>
      <c r="G637" s="51" t="s">
        <v>5843</v>
      </c>
    </row>
    <row r="638" spans="1:7" x14ac:dyDescent="0.15">
      <c r="A638" s="51">
        <v>22034214</v>
      </c>
      <c r="B638" s="51">
        <v>4</v>
      </c>
      <c r="C638" s="51" t="s">
        <v>5088</v>
      </c>
      <c r="D638" s="51">
        <v>1</v>
      </c>
      <c r="E638" s="51" t="s">
        <v>5844</v>
      </c>
      <c r="F638" s="51" t="s">
        <v>5103</v>
      </c>
      <c r="G638" s="51" t="s">
        <v>5845</v>
      </c>
    </row>
    <row r="639" spans="1:7" x14ac:dyDescent="0.15">
      <c r="A639" s="51">
        <v>22035214</v>
      </c>
      <c r="B639" s="51">
        <v>4</v>
      </c>
      <c r="C639" s="51" t="s">
        <v>5088</v>
      </c>
      <c r="D639" s="51">
        <v>1</v>
      </c>
      <c r="E639" s="51" t="s">
        <v>5846</v>
      </c>
      <c r="F639" s="51" t="s">
        <v>5103</v>
      </c>
      <c r="G639" s="51" t="s">
        <v>5779</v>
      </c>
    </row>
    <row r="640" spans="1:7" x14ac:dyDescent="0.15">
      <c r="A640" s="51">
        <v>22036214</v>
      </c>
      <c r="B640" s="51">
        <v>4</v>
      </c>
      <c r="C640" s="51" t="s">
        <v>5088</v>
      </c>
      <c r="D640" s="51">
        <v>1</v>
      </c>
      <c r="E640" s="51" t="s">
        <v>5847</v>
      </c>
      <c r="F640" s="51" t="s">
        <v>5103</v>
      </c>
      <c r="G640" s="51" t="s">
        <v>5779</v>
      </c>
    </row>
    <row r="641" spans="1:7" x14ac:dyDescent="0.15">
      <c r="A641" s="51">
        <v>22036314</v>
      </c>
      <c r="B641" s="51">
        <v>4</v>
      </c>
      <c r="C641" s="51" t="s">
        <v>5088</v>
      </c>
      <c r="D641" s="51">
        <f t="shared" ref="D641:D681" si="24">IF(C641="runskill",0,IF(C641="mianyi",0,IF(C641="fuhuo",0,1)))</f>
        <v>0</v>
      </c>
      <c r="E641" s="51" t="s">
        <v>5848</v>
      </c>
      <c r="F641" s="51" t="s">
        <v>5748</v>
      </c>
      <c r="G641" s="51" t="s">
        <v>5849</v>
      </c>
    </row>
    <row r="642" spans="1:7" x14ac:dyDescent="0.15">
      <c r="A642" s="51">
        <v>22045214</v>
      </c>
      <c r="B642" s="51">
        <v>4</v>
      </c>
      <c r="C642" s="51" t="s">
        <v>5088</v>
      </c>
      <c r="D642" s="51">
        <f t="shared" si="24"/>
        <v>0</v>
      </c>
      <c r="E642" s="51" t="s">
        <v>5850</v>
      </c>
      <c r="F642" s="51" t="s">
        <v>5748</v>
      </c>
      <c r="G642" s="51" t="s">
        <v>5851</v>
      </c>
    </row>
    <row r="643" spans="1:7" x14ac:dyDescent="0.15">
      <c r="A643" s="51">
        <v>22046214</v>
      </c>
      <c r="B643" s="51">
        <v>4</v>
      </c>
      <c r="C643" s="51" t="s">
        <v>5088</v>
      </c>
      <c r="D643" s="51">
        <f t="shared" si="24"/>
        <v>0</v>
      </c>
      <c r="E643" s="51" t="s">
        <v>5852</v>
      </c>
      <c r="F643" s="51" t="s">
        <v>5748</v>
      </c>
      <c r="G643" s="51" t="s">
        <v>5853</v>
      </c>
    </row>
    <row r="644" spans="1:7" x14ac:dyDescent="0.15">
      <c r="A644" s="51">
        <v>22046314</v>
      </c>
      <c r="B644" s="51">
        <v>4</v>
      </c>
      <c r="C644" s="51" t="s">
        <v>5088</v>
      </c>
      <c r="D644" s="51">
        <v>1</v>
      </c>
      <c r="E644" s="51" t="s">
        <v>5854</v>
      </c>
      <c r="F644" s="51" t="s">
        <v>5103</v>
      </c>
      <c r="G644" s="51" t="s">
        <v>5855</v>
      </c>
    </row>
    <row r="645" spans="1:7" x14ac:dyDescent="0.15">
      <c r="A645" s="51">
        <v>22055114</v>
      </c>
      <c r="B645" s="51">
        <v>4</v>
      </c>
      <c r="C645" s="51" t="s">
        <v>5088</v>
      </c>
      <c r="D645" s="51">
        <v>1</v>
      </c>
      <c r="E645" s="51" t="s">
        <v>5856</v>
      </c>
      <c r="F645" s="51" t="s">
        <v>5103</v>
      </c>
      <c r="G645" s="51" t="s">
        <v>5857</v>
      </c>
    </row>
    <row r="646" spans="1:7" x14ac:dyDescent="0.15">
      <c r="A646" s="51">
        <v>22055314</v>
      </c>
      <c r="B646" s="51">
        <v>4</v>
      </c>
      <c r="C646" s="51" t="s">
        <v>5088</v>
      </c>
      <c r="D646" s="51">
        <v>1</v>
      </c>
      <c r="E646" s="51" t="s">
        <v>5858</v>
      </c>
      <c r="F646" s="51" t="s">
        <v>5103</v>
      </c>
      <c r="G646" s="51" t="s">
        <v>5859</v>
      </c>
    </row>
    <row r="647" spans="1:7" x14ac:dyDescent="0.15">
      <c r="A647" s="51">
        <v>22055324</v>
      </c>
      <c r="B647" s="51">
        <v>4</v>
      </c>
      <c r="C647" s="51" t="s">
        <v>5088</v>
      </c>
      <c r="D647" s="51">
        <v>1</v>
      </c>
      <c r="E647" s="51" t="s">
        <v>5860</v>
      </c>
      <c r="F647" s="51" t="s">
        <v>5103</v>
      </c>
      <c r="G647" s="51" t="s">
        <v>5861</v>
      </c>
    </row>
    <row r="648" spans="1:7" x14ac:dyDescent="0.15">
      <c r="A648" s="51">
        <v>22056114</v>
      </c>
      <c r="B648" s="51">
        <v>4</v>
      </c>
      <c r="C648" s="51" t="s">
        <v>5088</v>
      </c>
      <c r="D648" s="51">
        <v>1</v>
      </c>
      <c r="E648" s="51" t="s">
        <v>5862</v>
      </c>
      <c r="F648" s="51" t="s">
        <v>5103</v>
      </c>
      <c r="G648" s="51" t="s">
        <v>5863</v>
      </c>
    </row>
    <row r="649" spans="1:7" x14ac:dyDescent="0.15">
      <c r="A649" s="51">
        <v>22056314</v>
      </c>
      <c r="B649" s="51">
        <v>4</v>
      </c>
      <c r="C649" s="51" t="s">
        <v>5088</v>
      </c>
      <c r="D649" s="51">
        <v>1</v>
      </c>
      <c r="E649" s="51" t="s">
        <v>5864</v>
      </c>
      <c r="F649" s="51" t="s">
        <v>5103</v>
      </c>
      <c r="G649" s="51" t="s">
        <v>5865</v>
      </c>
    </row>
    <row r="650" spans="1:7" x14ac:dyDescent="0.15">
      <c r="A650" s="51">
        <v>22056324</v>
      </c>
      <c r="B650" s="51">
        <v>4</v>
      </c>
      <c r="C650" s="51" t="s">
        <v>5088</v>
      </c>
      <c r="D650" s="51">
        <v>1</v>
      </c>
      <c r="E650" s="51" t="s">
        <v>5866</v>
      </c>
      <c r="F650" s="51" t="s">
        <v>5103</v>
      </c>
      <c r="G650" s="51" t="s">
        <v>5867</v>
      </c>
    </row>
    <row r="651" spans="1:7" x14ac:dyDescent="0.15">
      <c r="A651" s="51">
        <v>23023214</v>
      </c>
      <c r="B651" s="51">
        <v>4</v>
      </c>
      <c r="C651" s="51" t="s">
        <v>5088</v>
      </c>
      <c r="D651" s="51">
        <v>1</v>
      </c>
      <c r="E651" s="51" t="s">
        <v>5868</v>
      </c>
      <c r="F651" s="51" t="s">
        <v>5103</v>
      </c>
      <c r="G651" s="51" t="s">
        <v>5857</v>
      </c>
    </row>
    <row r="652" spans="1:7" x14ac:dyDescent="0.15">
      <c r="A652" s="51">
        <v>23035114</v>
      </c>
      <c r="B652" s="51">
        <v>4</v>
      </c>
      <c r="C652" s="51" t="s">
        <v>5088</v>
      </c>
      <c r="D652" s="51">
        <v>1</v>
      </c>
      <c r="E652" s="51" t="s">
        <v>5869</v>
      </c>
      <c r="F652" s="51" t="s">
        <v>5103</v>
      </c>
      <c r="G652" s="51" t="s">
        <v>5870</v>
      </c>
    </row>
    <row r="653" spans="1:7" x14ac:dyDescent="0.15">
      <c r="A653" s="51">
        <v>23035124</v>
      </c>
      <c r="B653" s="51">
        <v>4</v>
      </c>
      <c r="C653" s="51" t="s">
        <v>5088</v>
      </c>
      <c r="D653" s="51">
        <v>1</v>
      </c>
      <c r="E653" s="51" t="s">
        <v>5871</v>
      </c>
      <c r="F653" s="51" t="s">
        <v>5103</v>
      </c>
      <c r="G653" s="51" t="s">
        <v>5872</v>
      </c>
    </row>
    <row r="654" spans="1:7" x14ac:dyDescent="0.15">
      <c r="A654" s="51">
        <v>23035314</v>
      </c>
      <c r="B654" s="51">
        <v>4</v>
      </c>
      <c r="C654" s="51" t="s">
        <v>5088</v>
      </c>
      <c r="D654" s="51">
        <v>1</v>
      </c>
      <c r="E654" s="51" t="s">
        <v>5873</v>
      </c>
      <c r="F654" s="51" t="s">
        <v>5502</v>
      </c>
      <c r="G654" s="51" t="s">
        <v>5874</v>
      </c>
    </row>
    <row r="655" spans="1:7" x14ac:dyDescent="0.15">
      <c r="A655" s="51">
        <v>23036114</v>
      </c>
      <c r="B655" s="51">
        <v>4</v>
      </c>
      <c r="C655" s="51" t="s">
        <v>5088</v>
      </c>
      <c r="D655" s="51">
        <v>1</v>
      </c>
      <c r="E655" s="51" t="s">
        <v>5875</v>
      </c>
      <c r="F655" s="51" t="s">
        <v>5103</v>
      </c>
      <c r="G655" s="51" t="s">
        <v>5876</v>
      </c>
    </row>
    <row r="656" spans="1:7" x14ac:dyDescent="0.15">
      <c r="A656" s="51">
        <v>23036124</v>
      </c>
      <c r="B656" s="51">
        <v>4</v>
      </c>
      <c r="C656" s="51" t="s">
        <v>5088</v>
      </c>
      <c r="D656" s="51">
        <v>1</v>
      </c>
      <c r="E656" s="51" t="s">
        <v>5877</v>
      </c>
      <c r="F656" s="51" t="s">
        <v>5103</v>
      </c>
      <c r="G656" s="51" t="s">
        <v>5878</v>
      </c>
    </row>
    <row r="657" spans="1:7" x14ac:dyDescent="0.15">
      <c r="A657" s="51">
        <v>23036314</v>
      </c>
      <c r="B657" s="51">
        <v>4</v>
      </c>
      <c r="C657" s="51" t="s">
        <v>5088</v>
      </c>
      <c r="D657" s="51">
        <v>1</v>
      </c>
      <c r="E657" s="51" t="s">
        <v>5879</v>
      </c>
      <c r="F657" s="51" t="s">
        <v>5502</v>
      </c>
      <c r="G657" s="51" t="s">
        <v>5880</v>
      </c>
    </row>
    <row r="658" spans="1:7" x14ac:dyDescent="0.15">
      <c r="A658" s="51">
        <v>24013114</v>
      </c>
      <c r="B658" s="51">
        <v>4</v>
      </c>
      <c r="C658" s="51" t="s">
        <v>5088</v>
      </c>
      <c r="D658" s="51">
        <f t="shared" si="24"/>
        <v>0</v>
      </c>
      <c r="E658" s="51" t="s">
        <v>5881</v>
      </c>
      <c r="F658" s="51" t="s">
        <v>5762</v>
      </c>
      <c r="G658" s="51" t="s">
        <v>5882</v>
      </c>
    </row>
    <row r="659" spans="1:7" x14ac:dyDescent="0.15">
      <c r="A659" s="51">
        <v>24025214</v>
      </c>
      <c r="B659" s="51">
        <v>4</v>
      </c>
      <c r="C659" s="51" t="s">
        <v>5088</v>
      </c>
      <c r="D659" s="51">
        <v>1</v>
      </c>
      <c r="E659" s="51" t="s">
        <v>5883</v>
      </c>
      <c r="F659" s="51" t="s">
        <v>5103</v>
      </c>
      <c r="G659" s="51" t="s">
        <v>5884</v>
      </c>
    </row>
    <row r="660" spans="1:7" x14ac:dyDescent="0.15">
      <c r="A660" s="51">
        <v>24026214</v>
      </c>
      <c r="B660" s="51">
        <v>4</v>
      </c>
      <c r="C660" s="51" t="s">
        <v>5088</v>
      </c>
      <c r="D660" s="51">
        <v>1</v>
      </c>
      <c r="E660" s="51" t="s">
        <v>5885</v>
      </c>
      <c r="F660" s="51" t="s">
        <v>5103</v>
      </c>
      <c r="G660" s="51" t="s">
        <v>5886</v>
      </c>
    </row>
    <row r="661" spans="1:7" x14ac:dyDescent="0.15">
      <c r="A661" s="51">
        <v>24026314</v>
      </c>
      <c r="B661" s="51">
        <v>4</v>
      </c>
      <c r="C661" s="51" t="s">
        <v>5088</v>
      </c>
      <c r="D661" s="51">
        <f t="shared" si="24"/>
        <v>0</v>
      </c>
      <c r="E661" s="51" t="s">
        <v>5887</v>
      </c>
      <c r="F661" s="51" t="s">
        <v>5888</v>
      </c>
      <c r="G661" s="51" t="s">
        <v>5889</v>
      </c>
    </row>
    <row r="662" spans="1:7" x14ac:dyDescent="0.15">
      <c r="A662" s="51">
        <v>24035114</v>
      </c>
      <c r="B662" s="51">
        <v>4</v>
      </c>
      <c r="C662" s="51" t="s">
        <v>5088</v>
      </c>
      <c r="D662" s="51">
        <v>1</v>
      </c>
      <c r="E662" s="51" t="s">
        <v>5890</v>
      </c>
      <c r="F662" s="51" t="s">
        <v>5103</v>
      </c>
      <c r="G662" s="51" t="s">
        <v>5891</v>
      </c>
    </row>
    <row r="663" spans="1:7" x14ac:dyDescent="0.15">
      <c r="A663" s="51">
        <v>24036114</v>
      </c>
      <c r="B663" s="51">
        <v>4</v>
      </c>
      <c r="C663" s="51" t="s">
        <v>5088</v>
      </c>
      <c r="D663" s="51">
        <v>1</v>
      </c>
      <c r="E663" s="51" t="s">
        <v>5892</v>
      </c>
      <c r="F663" s="51" t="s">
        <v>5103</v>
      </c>
      <c r="G663" s="51" t="s">
        <v>5893</v>
      </c>
    </row>
    <row r="664" spans="1:7" x14ac:dyDescent="0.15">
      <c r="A664" s="51">
        <v>24036314</v>
      </c>
      <c r="B664" s="51">
        <v>4</v>
      </c>
      <c r="C664" s="51" t="s">
        <v>5727</v>
      </c>
      <c r="D664" s="51">
        <f t="shared" si="24"/>
        <v>1</v>
      </c>
      <c r="E664" s="51" t="s">
        <v>5894</v>
      </c>
      <c r="F664" s="51" t="s">
        <v>2246</v>
      </c>
      <c r="G664" s="51" t="s">
        <v>5895</v>
      </c>
    </row>
    <row r="665" spans="1:7" x14ac:dyDescent="0.15">
      <c r="A665" s="51">
        <v>25044114</v>
      </c>
      <c r="B665" s="51">
        <v>4</v>
      </c>
      <c r="C665" s="51" t="s">
        <v>5088</v>
      </c>
      <c r="D665" s="51">
        <v>1</v>
      </c>
      <c r="E665" s="51" t="s">
        <v>5896</v>
      </c>
      <c r="F665" s="51" t="s">
        <v>5103</v>
      </c>
      <c r="G665" s="51" t="s">
        <v>5857</v>
      </c>
    </row>
    <row r="666" spans="1:7" x14ac:dyDescent="0.15">
      <c r="A666" s="51">
        <v>25045114</v>
      </c>
      <c r="B666" s="51">
        <v>4</v>
      </c>
      <c r="C666" s="51" t="s">
        <v>5088</v>
      </c>
      <c r="D666" s="51">
        <v>1</v>
      </c>
      <c r="E666" s="51" t="s">
        <v>5897</v>
      </c>
      <c r="F666" s="51" t="s">
        <v>5103</v>
      </c>
      <c r="G666" s="51" t="s">
        <v>5898</v>
      </c>
    </row>
    <row r="667" spans="1:7" x14ac:dyDescent="0.15">
      <c r="A667" s="51">
        <v>25054114</v>
      </c>
      <c r="B667" s="51">
        <v>4</v>
      </c>
      <c r="C667" s="51" t="s">
        <v>5362</v>
      </c>
      <c r="D667" s="51">
        <f t="shared" si="24"/>
        <v>1</v>
      </c>
      <c r="E667" s="51" t="s">
        <v>5658</v>
      </c>
      <c r="F667" s="51" t="s">
        <v>5646</v>
      </c>
      <c r="G667" s="51" t="s">
        <v>5899</v>
      </c>
    </row>
    <row r="668" spans="1:7" x14ac:dyDescent="0.15">
      <c r="A668" s="51">
        <v>25054124</v>
      </c>
      <c r="B668" s="51">
        <v>4</v>
      </c>
      <c r="C668" s="51" t="s">
        <v>5362</v>
      </c>
      <c r="D668" s="51">
        <f t="shared" si="24"/>
        <v>1</v>
      </c>
      <c r="E668" s="51" t="s">
        <v>8331</v>
      </c>
      <c r="F668" s="51" t="s">
        <v>5656</v>
      </c>
      <c r="G668" s="51" t="s">
        <v>5816</v>
      </c>
    </row>
    <row r="669" spans="1:7" x14ac:dyDescent="0.15">
      <c r="A669" s="51">
        <v>25055114</v>
      </c>
      <c r="B669" s="51">
        <v>4</v>
      </c>
      <c r="C669" s="51" t="s">
        <v>5362</v>
      </c>
      <c r="D669" s="51">
        <f t="shared" si="24"/>
        <v>1</v>
      </c>
      <c r="E669" s="51" t="s">
        <v>5900</v>
      </c>
      <c r="F669" s="51" t="s">
        <v>5646</v>
      </c>
      <c r="G669" s="51" t="s">
        <v>5901</v>
      </c>
    </row>
    <row r="670" spans="1:7" x14ac:dyDescent="0.15">
      <c r="A670" s="51">
        <v>25055124</v>
      </c>
      <c r="B670" s="51">
        <v>4</v>
      </c>
      <c r="C670" s="51" t="s">
        <v>5362</v>
      </c>
      <c r="D670" s="51">
        <f t="shared" si="24"/>
        <v>1</v>
      </c>
      <c r="E670" s="51" t="s">
        <v>8332</v>
      </c>
      <c r="F670" s="51" t="s">
        <v>5656</v>
      </c>
      <c r="G670" s="51" t="s">
        <v>5902</v>
      </c>
    </row>
    <row r="671" spans="1:7" x14ac:dyDescent="0.15">
      <c r="A671" s="51">
        <v>25065214</v>
      </c>
      <c r="B671" s="51">
        <v>4</v>
      </c>
      <c r="C671" s="51" t="s">
        <v>5088</v>
      </c>
      <c r="D671" s="51">
        <f t="shared" si="24"/>
        <v>0</v>
      </c>
      <c r="E671" s="51" t="s">
        <v>5903</v>
      </c>
      <c r="F671" s="166" t="s">
        <v>5109</v>
      </c>
      <c r="G671" s="51" t="s">
        <v>5904</v>
      </c>
    </row>
    <row r="672" spans="1:7" x14ac:dyDescent="0.15">
      <c r="A672" s="51">
        <v>25065224</v>
      </c>
      <c r="B672" s="51">
        <v>4</v>
      </c>
      <c r="C672" s="51" t="s">
        <v>5088</v>
      </c>
      <c r="D672" s="51">
        <f t="shared" si="24"/>
        <v>0</v>
      </c>
      <c r="E672" s="51" t="s">
        <v>5905</v>
      </c>
      <c r="F672" s="166" t="s">
        <v>5109</v>
      </c>
      <c r="G672" s="51" t="s">
        <v>5906</v>
      </c>
    </row>
    <row r="673" spans="1:7" x14ac:dyDescent="0.15">
      <c r="A673" s="51">
        <v>25065314</v>
      </c>
      <c r="B673" s="51">
        <v>4</v>
      </c>
      <c r="C673" s="51" t="s">
        <v>5112</v>
      </c>
      <c r="D673" s="51">
        <f t="shared" si="24"/>
        <v>1</v>
      </c>
      <c r="E673" s="51" t="s">
        <v>5907</v>
      </c>
      <c r="F673" s="51" t="s">
        <v>2246</v>
      </c>
      <c r="G673" s="51" t="s">
        <v>5908</v>
      </c>
    </row>
    <row r="674" spans="1:7" x14ac:dyDescent="0.15">
      <c r="A674" s="51">
        <v>25066214</v>
      </c>
      <c r="B674" s="51">
        <v>4</v>
      </c>
      <c r="C674" s="51" t="s">
        <v>5088</v>
      </c>
      <c r="D674" s="51">
        <f t="shared" si="24"/>
        <v>0</v>
      </c>
      <c r="E674" s="51" t="s">
        <v>5909</v>
      </c>
      <c r="F674" s="166" t="s">
        <v>5109</v>
      </c>
      <c r="G674" s="51" t="s">
        <v>5910</v>
      </c>
    </row>
    <row r="675" spans="1:7" x14ac:dyDescent="0.15">
      <c r="A675" s="51">
        <v>25066224</v>
      </c>
      <c r="B675" s="51">
        <v>4</v>
      </c>
      <c r="C675" s="51" t="s">
        <v>5088</v>
      </c>
      <c r="D675" s="51">
        <f t="shared" si="24"/>
        <v>0</v>
      </c>
      <c r="E675" s="51" t="s">
        <v>5911</v>
      </c>
      <c r="F675" s="166" t="s">
        <v>5109</v>
      </c>
      <c r="G675" s="51" t="s">
        <v>5912</v>
      </c>
    </row>
    <row r="676" spans="1:7" x14ac:dyDescent="0.15">
      <c r="A676" s="51">
        <v>25066314</v>
      </c>
      <c r="B676" s="51">
        <v>4</v>
      </c>
      <c r="C676" s="51" t="s">
        <v>5112</v>
      </c>
      <c r="D676" s="51">
        <f t="shared" si="24"/>
        <v>1</v>
      </c>
      <c r="E676" s="51" t="s">
        <v>5913</v>
      </c>
      <c r="F676" s="51" t="s">
        <v>2246</v>
      </c>
      <c r="G676" s="51" t="s">
        <v>5914</v>
      </c>
    </row>
    <row r="677" spans="1:7" x14ac:dyDescent="0.15">
      <c r="A677" s="51">
        <v>25075214</v>
      </c>
      <c r="B677" s="51">
        <v>4</v>
      </c>
      <c r="C677" s="51" t="s">
        <v>5088</v>
      </c>
      <c r="D677" s="51">
        <f t="shared" si="24"/>
        <v>0</v>
      </c>
      <c r="E677" s="51" t="s">
        <v>5915</v>
      </c>
      <c r="F677" s="51" t="s">
        <v>5888</v>
      </c>
      <c r="G677" s="51" t="s">
        <v>5916</v>
      </c>
    </row>
    <row r="678" spans="1:7" x14ac:dyDescent="0.15">
      <c r="A678" s="51">
        <v>25075314</v>
      </c>
      <c r="B678" s="51">
        <v>4</v>
      </c>
      <c r="C678" s="51" t="s">
        <v>5727</v>
      </c>
      <c r="D678" s="51">
        <f t="shared" si="24"/>
        <v>1</v>
      </c>
      <c r="E678" s="51" t="s">
        <v>5917</v>
      </c>
      <c r="F678" s="51" t="s">
        <v>2246</v>
      </c>
      <c r="G678" s="51" t="s">
        <v>5918</v>
      </c>
    </row>
    <row r="679" spans="1:7" x14ac:dyDescent="0.15">
      <c r="A679" s="51">
        <v>25076214</v>
      </c>
      <c r="B679" s="51">
        <v>4</v>
      </c>
      <c r="C679" s="51" t="s">
        <v>5088</v>
      </c>
      <c r="D679" s="51">
        <f t="shared" si="24"/>
        <v>0</v>
      </c>
      <c r="E679" s="51" t="s">
        <v>5919</v>
      </c>
      <c r="F679" s="51" t="s">
        <v>5888</v>
      </c>
      <c r="G679" s="51" t="s">
        <v>5920</v>
      </c>
    </row>
    <row r="680" spans="1:7" x14ac:dyDescent="0.15">
      <c r="A680" s="51">
        <v>25076314</v>
      </c>
      <c r="B680" s="51">
        <v>4</v>
      </c>
      <c r="C680" s="51" t="s">
        <v>5727</v>
      </c>
      <c r="D680" s="51">
        <f t="shared" si="24"/>
        <v>1</v>
      </c>
      <c r="E680" s="51" t="s">
        <v>5921</v>
      </c>
      <c r="F680" s="51" t="s">
        <v>2246</v>
      </c>
      <c r="G680" s="51" t="s">
        <v>5922</v>
      </c>
    </row>
    <row r="681" spans="1:7" x14ac:dyDescent="0.15">
      <c r="A681" s="51">
        <v>31033114</v>
      </c>
      <c r="B681" s="51">
        <v>4</v>
      </c>
      <c r="C681" s="166" t="s">
        <v>5142</v>
      </c>
      <c r="D681" s="51">
        <f t="shared" si="24"/>
        <v>1</v>
      </c>
      <c r="E681" s="166" t="s">
        <v>5923</v>
      </c>
      <c r="F681" s="166" t="s">
        <v>5924</v>
      </c>
      <c r="G681" s="51" t="s">
        <v>5925</v>
      </c>
    </row>
    <row r="682" spans="1:7" x14ac:dyDescent="0.15">
      <c r="A682" s="51">
        <v>31054214</v>
      </c>
      <c r="B682" s="51">
        <v>4</v>
      </c>
      <c r="C682" s="51" t="s">
        <v>5088</v>
      </c>
      <c r="D682" s="51">
        <v>1</v>
      </c>
      <c r="E682" s="51" t="s">
        <v>5926</v>
      </c>
      <c r="F682" s="51" t="s">
        <v>5103</v>
      </c>
      <c r="G682" s="51" t="s">
        <v>5927</v>
      </c>
    </row>
    <row r="683" spans="1:7" x14ac:dyDescent="0.15">
      <c r="A683" s="51">
        <v>31054224</v>
      </c>
      <c r="B683" s="51">
        <v>4</v>
      </c>
      <c r="C683" s="51" t="s">
        <v>5088</v>
      </c>
      <c r="D683" s="51">
        <v>1</v>
      </c>
      <c r="E683" s="51" t="s">
        <v>5928</v>
      </c>
      <c r="F683" s="51" t="s">
        <v>5103</v>
      </c>
      <c r="G683" s="51" t="s">
        <v>5929</v>
      </c>
    </row>
    <row r="684" spans="1:7" x14ac:dyDescent="0.15">
      <c r="A684" s="51">
        <v>31055214</v>
      </c>
      <c r="B684" s="51">
        <v>4</v>
      </c>
      <c r="C684" s="51" t="s">
        <v>5088</v>
      </c>
      <c r="D684" s="51">
        <v>1</v>
      </c>
      <c r="E684" s="51" t="s">
        <v>5930</v>
      </c>
      <c r="F684" s="51" t="s">
        <v>5103</v>
      </c>
      <c r="G684" s="51" t="s">
        <v>5931</v>
      </c>
    </row>
    <row r="685" spans="1:7" x14ac:dyDescent="0.15">
      <c r="A685" s="51">
        <v>31055224</v>
      </c>
      <c r="B685" s="51">
        <v>4</v>
      </c>
      <c r="C685" s="51" t="s">
        <v>5088</v>
      </c>
      <c r="D685" s="51">
        <v>1</v>
      </c>
      <c r="E685" s="51" t="s">
        <v>5932</v>
      </c>
      <c r="F685" s="51" t="s">
        <v>5103</v>
      </c>
      <c r="G685" s="51" t="s">
        <v>5929</v>
      </c>
    </row>
    <row r="686" spans="1:7" x14ac:dyDescent="0.15">
      <c r="A686" s="51">
        <v>31064214</v>
      </c>
      <c r="B686" s="51">
        <v>4</v>
      </c>
      <c r="C686" s="51" t="s">
        <v>5088</v>
      </c>
      <c r="D686" s="51">
        <f t="shared" ref="D686:D741" si="25">IF(C686="runskill",0,IF(C686="mianyi",0,IF(C686="fuhuo",0,1)))</f>
        <v>0</v>
      </c>
      <c r="E686" s="51" t="s">
        <v>5933</v>
      </c>
      <c r="F686" s="166" t="s">
        <v>5109</v>
      </c>
      <c r="G686" s="51" t="s">
        <v>5934</v>
      </c>
    </row>
    <row r="687" spans="1:7" x14ac:dyDescent="0.15">
      <c r="A687" s="51">
        <v>31065214</v>
      </c>
      <c r="B687" s="51">
        <v>4</v>
      </c>
      <c r="C687" s="51" t="s">
        <v>5088</v>
      </c>
      <c r="D687" s="51">
        <f t="shared" si="25"/>
        <v>0</v>
      </c>
      <c r="E687" s="51" t="s">
        <v>5935</v>
      </c>
      <c r="F687" s="166" t="s">
        <v>5109</v>
      </c>
      <c r="G687" s="51" t="s">
        <v>5936</v>
      </c>
    </row>
    <row r="688" spans="1:7" x14ac:dyDescent="0.15">
      <c r="A688" s="51">
        <v>31075114</v>
      </c>
      <c r="B688" s="51">
        <v>4</v>
      </c>
      <c r="C688" s="51" t="s">
        <v>5088</v>
      </c>
      <c r="D688" s="51">
        <f t="shared" si="25"/>
        <v>0</v>
      </c>
      <c r="E688" s="51" t="s">
        <v>5937</v>
      </c>
      <c r="F688" s="166" t="s">
        <v>5109</v>
      </c>
      <c r="G688" s="51" t="s">
        <v>5938</v>
      </c>
    </row>
    <row r="689" spans="1:7" x14ac:dyDescent="0.15">
      <c r="A689" s="51">
        <v>31075314</v>
      </c>
      <c r="B689" s="51">
        <v>4</v>
      </c>
      <c r="C689" s="51" t="s">
        <v>5088</v>
      </c>
      <c r="D689" s="51">
        <f t="shared" si="25"/>
        <v>0</v>
      </c>
      <c r="E689" s="51" t="s">
        <v>5939</v>
      </c>
      <c r="F689" s="51" t="s">
        <v>5762</v>
      </c>
      <c r="G689" s="51" t="s">
        <v>5940</v>
      </c>
    </row>
    <row r="690" spans="1:7" x14ac:dyDescent="0.15">
      <c r="A690" s="51">
        <v>31076114</v>
      </c>
      <c r="B690" s="51">
        <v>4</v>
      </c>
      <c r="C690" s="51" t="s">
        <v>5088</v>
      </c>
      <c r="D690" s="51">
        <f t="shared" si="25"/>
        <v>0</v>
      </c>
      <c r="E690" s="51" t="s">
        <v>5941</v>
      </c>
      <c r="F690" s="166" t="s">
        <v>5109</v>
      </c>
      <c r="G690" s="51" t="s">
        <v>5942</v>
      </c>
    </row>
    <row r="691" spans="1:7" x14ac:dyDescent="0.15">
      <c r="A691" s="51">
        <v>31076314</v>
      </c>
      <c r="B691" s="51">
        <v>4</v>
      </c>
      <c r="C691" s="51" t="s">
        <v>5088</v>
      </c>
      <c r="D691" s="51">
        <f t="shared" si="25"/>
        <v>0</v>
      </c>
      <c r="E691" s="51" t="s">
        <v>5943</v>
      </c>
      <c r="F691" s="51" t="s">
        <v>5762</v>
      </c>
      <c r="G691" s="51" t="s">
        <v>5944</v>
      </c>
    </row>
    <row r="692" spans="1:7" x14ac:dyDescent="0.15">
      <c r="A692" s="51">
        <v>31085214</v>
      </c>
      <c r="B692" s="51">
        <v>4</v>
      </c>
      <c r="C692" s="166" t="s">
        <v>5142</v>
      </c>
      <c r="D692" s="51">
        <f t="shared" si="25"/>
        <v>1</v>
      </c>
      <c r="E692" s="166" t="s">
        <v>5945</v>
      </c>
      <c r="F692" s="166" t="s">
        <v>5838</v>
      </c>
      <c r="G692" s="51" t="s">
        <v>5946</v>
      </c>
    </row>
    <row r="693" spans="1:7" x14ac:dyDescent="0.15">
      <c r="A693" s="51">
        <v>31086214</v>
      </c>
      <c r="B693" s="51">
        <v>4</v>
      </c>
      <c r="C693" s="166" t="s">
        <v>5142</v>
      </c>
      <c r="D693" s="51">
        <f t="shared" si="25"/>
        <v>1</v>
      </c>
      <c r="E693" s="166" t="s">
        <v>5947</v>
      </c>
      <c r="F693" s="166" t="s">
        <v>5838</v>
      </c>
      <c r="G693" s="51" t="s">
        <v>5948</v>
      </c>
    </row>
    <row r="694" spans="1:7" x14ac:dyDescent="0.15">
      <c r="A694" s="51">
        <v>31086314</v>
      </c>
      <c r="B694" s="51">
        <v>4</v>
      </c>
      <c r="C694" s="51" t="s">
        <v>5088</v>
      </c>
      <c r="D694" s="51">
        <f t="shared" si="25"/>
        <v>0</v>
      </c>
      <c r="E694" s="51" t="s">
        <v>5949</v>
      </c>
      <c r="F694" s="51" t="s">
        <v>5548</v>
      </c>
      <c r="G694" s="51" t="s">
        <v>5950</v>
      </c>
    </row>
    <row r="695" spans="1:7" x14ac:dyDescent="0.15">
      <c r="A695" s="51">
        <v>32034114</v>
      </c>
      <c r="B695" s="51">
        <v>4</v>
      </c>
      <c r="C695" s="51" t="s">
        <v>5088</v>
      </c>
      <c r="D695" s="51">
        <v>1</v>
      </c>
      <c r="E695" s="51" t="s">
        <v>5951</v>
      </c>
      <c r="F695" s="51" t="s">
        <v>5103</v>
      </c>
      <c r="G695" s="51" t="s">
        <v>5952</v>
      </c>
    </row>
    <row r="696" spans="1:7" x14ac:dyDescent="0.15">
      <c r="A696" s="51">
        <v>32035114</v>
      </c>
      <c r="B696" s="51">
        <v>4</v>
      </c>
      <c r="C696" s="51" t="s">
        <v>5088</v>
      </c>
      <c r="D696" s="51">
        <v>1</v>
      </c>
      <c r="E696" s="51" t="s">
        <v>5953</v>
      </c>
      <c r="F696" s="51" t="s">
        <v>5103</v>
      </c>
      <c r="G696" s="51" t="s">
        <v>5952</v>
      </c>
    </row>
    <row r="697" spans="1:7" x14ac:dyDescent="0.15">
      <c r="A697" s="51">
        <v>32035214</v>
      </c>
      <c r="B697" s="51">
        <v>4</v>
      </c>
      <c r="C697" s="51" t="s">
        <v>5112</v>
      </c>
      <c r="D697" s="51">
        <f t="shared" si="25"/>
        <v>1</v>
      </c>
      <c r="E697" s="51" t="s">
        <v>5954</v>
      </c>
      <c r="F697" s="51" t="s">
        <v>2246</v>
      </c>
      <c r="G697" s="51" t="s">
        <v>5955</v>
      </c>
    </row>
    <row r="698" spans="1:7" x14ac:dyDescent="0.15">
      <c r="A698" s="51">
        <v>32036214</v>
      </c>
      <c r="B698" s="51">
        <v>4</v>
      </c>
      <c r="C698" s="51" t="s">
        <v>5112</v>
      </c>
      <c r="D698" s="51">
        <f t="shared" si="25"/>
        <v>1</v>
      </c>
      <c r="E698" s="51" t="s">
        <v>5956</v>
      </c>
      <c r="F698" s="51" t="s">
        <v>2246</v>
      </c>
      <c r="G698" s="51" t="s">
        <v>5957</v>
      </c>
    </row>
    <row r="699" spans="1:7" x14ac:dyDescent="0.15">
      <c r="A699" s="51">
        <v>32036314</v>
      </c>
      <c r="B699" s="51">
        <v>4</v>
      </c>
      <c r="C699" s="51" t="s">
        <v>5088</v>
      </c>
      <c r="D699" s="51">
        <f t="shared" si="25"/>
        <v>0</v>
      </c>
      <c r="E699" s="51" t="s">
        <v>5958</v>
      </c>
      <c r="F699" s="51" t="s">
        <v>5748</v>
      </c>
      <c r="G699" s="69" t="s">
        <v>3567</v>
      </c>
    </row>
    <row r="700" spans="1:7" x14ac:dyDescent="0.15">
      <c r="A700" s="51">
        <v>32044114</v>
      </c>
      <c r="B700" s="51">
        <v>4</v>
      </c>
      <c r="C700" s="51" t="s">
        <v>5088</v>
      </c>
      <c r="D700" s="51">
        <v>1</v>
      </c>
      <c r="E700" s="51" t="s">
        <v>5959</v>
      </c>
      <c r="F700" s="51" t="s">
        <v>5103</v>
      </c>
      <c r="G700" s="51" t="s">
        <v>5960</v>
      </c>
    </row>
    <row r="701" spans="1:7" x14ac:dyDescent="0.15">
      <c r="A701" s="51">
        <v>32044124</v>
      </c>
      <c r="B701" s="51">
        <v>4</v>
      </c>
      <c r="C701" s="51" t="s">
        <v>5088</v>
      </c>
      <c r="D701" s="51">
        <v>1</v>
      </c>
      <c r="E701" s="51" t="s">
        <v>5961</v>
      </c>
      <c r="F701" s="51" t="s">
        <v>5103</v>
      </c>
      <c r="G701" s="51" t="s">
        <v>5962</v>
      </c>
    </row>
    <row r="702" spans="1:7" x14ac:dyDescent="0.15">
      <c r="A702" s="51">
        <v>32045114</v>
      </c>
      <c r="B702" s="51">
        <v>4</v>
      </c>
      <c r="C702" s="51" t="s">
        <v>5088</v>
      </c>
      <c r="D702" s="51">
        <v>1</v>
      </c>
      <c r="E702" s="51" t="s">
        <v>5963</v>
      </c>
      <c r="F702" s="51" t="s">
        <v>5103</v>
      </c>
      <c r="G702" s="51" t="s">
        <v>5964</v>
      </c>
    </row>
    <row r="703" spans="1:7" x14ac:dyDescent="0.15">
      <c r="A703" s="51">
        <v>32045124</v>
      </c>
      <c r="B703" s="51">
        <v>4</v>
      </c>
      <c r="C703" s="51" t="s">
        <v>5088</v>
      </c>
      <c r="D703" s="51">
        <v>1</v>
      </c>
      <c r="E703" s="51" t="s">
        <v>5965</v>
      </c>
      <c r="F703" s="51" t="s">
        <v>5103</v>
      </c>
      <c r="G703" s="51" t="s">
        <v>5966</v>
      </c>
    </row>
    <row r="704" spans="1:7" x14ac:dyDescent="0.15">
      <c r="A704" s="51">
        <v>32045214</v>
      </c>
      <c r="B704" s="51">
        <v>4</v>
      </c>
      <c r="C704" s="51" t="s">
        <v>5112</v>
      </c>
      <c r="D704" s="51">
        <f t="shared" si="25"/>
        <v>1</v>
      </c>
      <c r="E704" s="51" t="s">
        <v>5967</v>
      </c>
      <c r="F704" s="51" t="s">
        <v>2246</v>
      </c>
      <c r="G704" s="51" t="s">
        <v>5968</v>
      </c>
    </row>
    <row r="705" spans="1:7" x14ac:dyDescent="0.15">
      <c r="A705" s="51">
        <v>32046114</v>
      </c>
      <c r="B705" s="51">
        <v>4</v>
      </c>
      <c r="C705" s="51" t="s">
        <v>5088</v>
      </c>
      <c r="D705" s="51">
        <v>1</v>
      </c>
      <c r="E705" s="51" t="s">
        <v>5969</v>
      </c>
      <c r="F705" s="51" t="s">
        <v>5103</v>
      </c>
      <c r="G705" s="51" t="s">
        <v>5964</v>
      </c>
    </row>
    <row r="706" spans="1:7" x14ac:dyDescent="0.15">
      <c r="A706" s="51">
        <v>32046124</v>
      </c>
      <c r="B706" s="51">
        <v>4</v>
      </c>
      <c r="C706" s="51" t="s">
        <v>5088</v>
      </c>
      <c r="D706" s="51">
        <v>1</v>
      </c>
      <c r="E706" s="51" t="s">
        <v>5970</v>
      </c>
      <c r="F706" s="51" t="s">
        <v>5103</v>
      </c>
      <c r="G706" s="51" t="s">
        <v>5966</v>
      </c>
    </row>
    <row r="707" spans="1:7" x14ac:dyDescent="0.15">
      <c r="A707" s="51">
        <v>32046214</v>
      </c>
      <c r="B707" s="51">
        <v>4</v>
      </c>
      <c r="C707" s="51" t="s">
        <v>5112</v>
      </c>
      <c r="D707" s="51">
        <f t="shared" si="25"/>
        <v>1</v>
      </c>
      <c r="E707" s="51" t="s">
        <v>5971</v>
      </c>
      <c r="F707" s="51" t="s">
        <v>2246</v>
      </c>
      <c r="G707" s="51" t="s">
        <v>5972</v>
      </c>
    </row>
    <row r="708" spans="1:7" x14ac:dyDescent="0.15">
      <c r="A708" s="51">
        <v>32046314</v>
      </c>
      <c r="B708" s="51">
        <v>4</v>
      </c>
      <c r="C708" s="51" t="s">
        <v>5088</v>
      </c>
      <c r="D708" s="51">
        <f t="shared" si="25"/>
        <v>0</v>
      </c>
      <c r="E708" s="51" t="s">
        <v>5973</v>
      </c>
      <c r="F708" s="51" t="s">
        <v>5502</v>
      </c>
      <c r="G708" s="51" t="s">
        <v>5974</v>
      </c>
    </row>
    <row r="709" spans="1:7" x14ac:dyDescent="0.15">
      <c r="A709" s="51">
        <v>32055114</v>
      </c>
      <c r="B709" s="51">
        <v>4</v>
      </c>
      <c r="C709" s="51" t="s">
        <v>5088</v>
      </c>
      <c r="D709" s="51">
        <v>1</v>
      </c>
      <c r="E709" s="51" t="s">
        <v>5975</v>
      </c>
      <c r="F709" s="51" t="s">
        <v>5103</v>
      </c>
      <c r="G709" s="51" t="s">
        <v>5976</v>
      </c>
    </row>
    <row r="710" spans="1:7" x14ac:dyDescent="0.15">
      <c r="A710" s="51">
        <v>32055214</v>
      </c>
      <c r="B710" s="51">
        <v>4</v>
      </c>
      <c r="C710" s="51" t="s">
        <v>5088</v>
      </c>
      <c r="D710" s="51">
        <f t="shared" si="25"/>
        <v>0</v>
      </c>
      <c r="E710" s="51" t="s">
        <v>5977</v>
      </c>
      <c r="F710" s="51" t="s">
        <v>5748</v>
      </c>
      <c r="G710" s="51" t="s">
        <v>5978</v>
      </c>
    </row>
    <row r="711" spans="1:7" x14ac:dyDescent="0.15">
      <c r="A711" s="51">
        <v>32056114</v>
      </c>
      <c r="B711" s="51">
        <v>4</v>
      </c>
      <c r="C711" s="51" t="s">
        <v>5088</v>
      </c>
      <c r="D711" s="51">
        <v>1</v>
      </c>
      <c r="E711" s="51" t="s">
        <v>5979</v>
      </c>
      <c r="F711" s="51" t="s">
        <v>5103</v>
      </c>
      <c r="G711" s="51" t="s">
        <v>5980</v>
      </c>
    </row>
    <row r="712" spans="1:7" x14ac:dyDescent="0.15">
      <c r="A712" s="51">
        <v>32056214</v>
      </c>
      <c r="B712" s="51">
        <v>4</v>
      </c>
      <c r="C712" s="51" t="s">
        <v>5088</v>
      </c>
      <c r="D712" s="51">
        <f t="shared" si="25"/>
        <v>0</v>
      </c>
      <c r="E712" s="51" t="s">
        <v>5981</v>
      </c>
      <c r="F712" s="51" t="s">
        <v>5748</v>
      </c>
      <c r="G712" s="51" t="s">
        <v>5982</v>
      </c>
    </row>
    <row r="713" spans="1:7" x14ac:dyDescent="0.15">
      <c r="A713" s="51">
        <v>32056314</v>
      </c>
      <c r="B713" s="51">
        <v>4</v>
      </c>
      <c r="C713" s="51" t="s">
        <v>5088</v>
      </c>
      <c r="D713" s="51">
        <f t="shared" si="25"/>
        <v>0</v>
      </c>
      <c r="E713" s="51" t="s">
        <v>5983</v>
      </c>
      <c r="F713" s="166" t="s">
        <v>5109</v>
      </c>
      <c r="G713" s="51" t="s">
        <v>5984</v>
      </c>
    </row>
    <row r="714" spans="1:7" x14ac:dyDescent="0.15">
      <c r="A714" s="51">
        <v>33024114</v>
      </c>
      <c r="B714" s="51">
        <v>4</v>
      </c>
      <c r="C714" s="51" t="s">
        <v>5088</v>
      </c>
      <c r="D714" s="51">
        <v>1</v>
      </c>
      <c r="E714" s="51" t="s">
        <v>5985</v>
      </c>
      <c r="F714" s="51" t="s">
        <v>5103</v>
      </c>
      <c r="G714" s="51" t="s">
        <v>5986</v>
      </c>
    </row>
    <row r="715" spans="1:7" x14ac:dyDescent="0.15">
      <c r="A715" s="51">
        <v>33024214</v>
      </c>
      <c r="B715" s="51">
        <v>4</v>
      </c>
      <c r="C715" s="51" t="s">
        <v>5088</v>
      </c>
      <c r="D715" s="51">
        <f t="shared" si="25"/>
        <v>0</v>
      </c>
      <c r="E715" s="51" t="s">
        <v>5987</v>
      </c>
      <c r="F715" s="166" t="s">
        <v>5109</v>
      </c>
      <c r="G715" s="51" t="s">
        <v>5988</v>
      </c>
    </row>
    <row r="716" spans="1:7" x14ac:dyDescent="0.15">
      <c r="A716" s="51">
        <v>33025114</v>
      </c>
      <c r="B716" s="51">
        <v>4</v>
      </c>
      <c r="C716" s="51" t="s">
        <v>5088</v>
      </c>
      <c r="D716" s="51">
        <v>1</v>
      </c>
      <c r="E716" s="51" t="s">
        <v>5989</v>
      </c>
      <c r="F716" s="51" t="s">
        <v>5103</v>
      </c>
      <c r="G716" s="51" t="s">
        <v>5990</v>
      </c>
    </row>
    <row r="717" spans="1:7" x14ac:dyDescent="0.15">
      <c r="A717" s="51">
        <v>33025214</v>
      </c>
      <c r="B717" s="51">
        <v>4</v>
      </c>
      <c r="C717" s="51" t="s">
        <v>5088</v>
      </c>
      <c r="D717" s="51">
        <f t="shared" si="25"/>
        <v>0</v>
      </c>
      <c r="E717" s="51" t="s">
        <v>5991</v>
      </c>
      <c r="F717" s="166" t="s">
        <v>5109</v>
      </c>
      <c r="G717" s="51" t="s">
        <v>5992</v>
      </c>
    </row>
    <row r="718" spans="1:7" x14ac:dyDescent="0.15">
      <c r="A718" s="51">
        <v>33026114</v>
      </c>
      <c r="B718" s="51">
        <v>4</v>
      </c>
      <c r="C718" s="51" t="s">
        <v>5088</v>
      </c>
      <c r="D718" s="51">
        <v>1</v>
      </c>
      <c r="E718" s="51" t="s">
        <v>5993</v>
      </c>
      <c r="F718" s="51" t="s">
        <v>5103</v>
      </c>
      <c r="G718" s="51" t="s">
        <v>5994</v>
      </c>
    </row>
    <row r="719" spans="1:7" x14ac:dyDescent="0.15">
      <c r="A719" s="51">
        <v>33026214</v>
      </c>
      <c r="B719" s="51">
        <v>4</v>
      </c>
      <c r="C719" s="51" t="s">
        <v>5088</v>
      </c>
      <c r="D719" s="51">
        <f t="shared" si="25"/>
        <v>0</v>
      </c>
      <c r="E719" s="51" t="s">
        <v>5995</v>
      </c>
      <c r="F719" s="166" t="s">
        <v>5109</v>
      </c>
      <c r="G719" s="51" t="s">
        <v>5996</v>
      </c>
    </row>
    <row r="720" spans="1:7" x14ac:dyDescent="0.15">
      <c r="A720" s="51">
        <v>34025214</v>
      </c>
      <c r="B720" s="51">
        <v>4</v>
      </c>
      <c r="C720" s="51" t="s">
        <v>5088</v>
      </c>
      <c r="D720" s="51">
        <f t="shared" si="25"/>
        <v>0</v>
      </c>
      <c r="E720" s="51" t="s">
        <v>5997</v>
      </c>
      <c r="F720" s="51" t="s">
        <v>5493</v>
      </c>
      <c r="G720" s="51" t="s">
        <v>5998</v>
      </c>
    </row>
    <row r="721" spans="1:7" x14ac:dyDescent="0.15">
      <c r="A721" s="51">
        <v>34026214</v>
      </c>
      <c r="B721" s="51">
        <v>4</v>
      </c>
      <c r="C721" s="51" t="s">
        <v>5088</v>
      </c>
      <c r="D721" s="51">
        <f t="shared" si="25"/>
        <v>0</v>
      </c>
      <c r="E721" s="51" t="s">
        <v>5999</v>
      </c>
      <c r="F721" s="51" t="s">
        <v>5493</v>
      </c>
      <c r="G721" s="51" t="s">
        <v>6000</v>
      </c>
    </row>
    <row r="722" spans="1:7" x14ac:dyDescent="0.15">
      <c r="A722" s="51">
        <v>34026314</v>
      </c>
      <c r="B722" s="51">
        <v>4</v>
      </c>
      <c r="C722" s="51" t="s">
        <v>5727</v>
      </c>
      <c r="D722" s="51">
        <f t="shared" si="25"/>
        <v>1</v>
      </c>
      <c r="E722" s="51" t="s">
        <v>6001</v>
      </c>
      <c r="F722" s="51" t="s">
        <v>2246</v>
      </c>
      <c r="G722" s="51" t="s">
        <v>6002</v>
      </c>
    </row>
    <row r="723" spans="1:7" x14ac:dyDescent="0.15">
      <c r="A723" s="51">
        <v>35023214</v>
      </c>
      <c r="B723" s="51">
        <v>4</v>
      </c>
      <c r="C723" s="51" t="s">
        <v>5088</v>
      </c>
      <c r="D723" s="51">
        <f t="shared" si="25"/>
        <v>0</v>
      </c>
      <c r="E723" s="51" t="s">
        <v>6003</v>
      </c>
      <c r="F723" s="166" t="s">
        <v>5109</v>
      </c>
      <c r="G723" s="51" t="s">
        <v>6004</v>
      </c>
    </row>
    <row r="724" spans="1:7" x14ac:dyDescent="0.15">
      <c r="A724" s="51">
        <v>35035114</v>
      </c>
      <c r="B724" s="51">
        <v>4</v>
      </c>
      <c r="C724" s="51" t="s">
        <v>5088</v>
      </c>
      <c r="D724" s="51">
        <v>1</v>
      </c>
      <c r="E724" s="51" t="s">
        <v>6005</v>
      </c>
      <c r="F724" s="51" t="s">
        <v>5103</v>
      </c>
      <c r="G724" s="51" t="s">
        <v>6006</v>
      </c>
    </row>
    <row r="725" spans="1:7" x14ac:dyDescent="0.15">
      <c r="A725" s="51">
        <v>35035124</v>
      </c>
      <c r="B725" s="51">
        <v>4</v>
      </c>
      <c r="C725" s="51" t="s">
        <v>5088</v>
      </c>
      <c r="D725" s="51">
        <v>1</v>
      </c>
      <c r="E725" s="51" t="s">
        <v>6007</v>
      </c>
      <c r="F725" s="51" t="s">
        <v>5103</v>
      </c>
      <c r="G725" s="51" t="s">
        <v>6008</v>
      </c>
    </row>
    <row r="726" spans="1:7" x14ac:dyDescent="0.15">
      <c r="A726" s="51">
        <v>35035134</v>
      </c>
      <c r="B726" s="51">
        <v>4</v>
      </c>
      <c r="C726" s="51" t="s">
        <v>5088</v>
      </c>
      <c r="D726" s="51">
        <v>1</v>
      </c>
      <c r="E726" s="51" t="s">
        <v>6009</v>
      </c>
      <c r="F726" s="51" t="s">
        <v>5103</v>
      </c>
      <c r="G726" s="51" t="s">
        <v>6010</v>
      </c>
    </row>
    <row r="727" spans="1:7" x14ac:dyDescent="0.15">
      <c r="A727" s="51">
        <v>35035314</v>
      </c>
      <c r="B727" s="51">
        <v>4</v>
      </c>
      <c r="C727" s="166" t="s">
        <v>5142</v>
      </c>
      <c r="D727" s="51">
        <f t="shared" si="25"/>
        <v>1</v>
      </c>
      <c r="E727" s="166" t="s">
        <v>6011</v>
      </c>
      <c r="F727" s="166" t="s">
        <v>5924</v>
      </c>
      <c r="G727" s="51" t="s">
        <v>6012</v>
      </c>
    </row>
    <row r="728" spans="1:7" x14ac:dyDescent="0.15">
      <c r="A728" s="51">
        <v>35036114</v>
      </c>
      <c r="B728" s="51">
        <v>4</v>
      </c>
      <c r="C728" s="51" t="s">
        <v>5088</v>
      </c>
      <c r="D728" s="51">
        <v>1</v>
      </c>
      <c r="E728" s="51" t="s">
        <v>6013</v>
      </c>
      <c r="F728" s="51" t="s">
        <v>5103</v>
      </c>
      <c r="G728" s="51" t="s">
        <v>6014</v>
      </c>
    </row>
    <row r="729" spans="1:7" x14ac:dyDescent="0.15">
      <c r="A729" s="51">
        <v>35036124</v>
      </c>
      <c r="B729" s="51">
        <v>4</v>
      </c>
      <c r="C729" s="51" t="s">
        <v>5088</v>
      </c>
      <c r="D729" s="51">
        <v>1</v>
      </c>
      <c r="E729" s="51" t="s">
        <v>6015</v>
      </c>
      <c r="F729" s="51" t="s">
        <v>5103</v>
      </c>
      <c r="G729" s="51" t="s">
        <v>6016</v>
      </c>
    </row>
    <row r="730" spans="1:7" x14ac:dyDescent="0.15">
      <c r="A730" s="51">
        <v>35036134</v>
      </c>
      <c r="B730" s="51">
        <v>4</v>
      </c>
      <c r="C730" s="51" t="s">
        <v>5088</v>
      </c>
      <c r="D730" s="51">
        <v>1</v>
      </c>
      <c r="E730" s="51" t="s">
        <v>6017</v>
      </c>
      <c r="F730" s="51" t="s">
        <v>5103</v>
      </c>
      <c r="G730" s="51" t="s">
        <v>6018</v>
      </c>
    </row>
    <row r="731" spans="1:7" x14ac:dyDescent="0.15">
      <c r="A731" s="51">
        <v>35036314</v>
      </c>
      <c r="B731" s="51">
        <v>4</v>
      </c>
      <c r="C731" s="166" t="s">
        <v>5142</v>
      </c>
      <c r="D731" s="51">
        <f t="shared" si="25"/>
        <v>1</v>
      </c>
      <c r="E731" s="166" t="s">
        <v>6019</v>
      </c>
      <c r="F731" s="166" t="s">
        <v>5924</v>
      </c>
      <c r="G731" s="51" t="s">
        <v>6020</v>
      </c>
    </row>
    <row r="732" spans="1:7" x14ac:dyDescent="0.15">
      <c r="A732" s="51">
        <v>35045214</v>
      </c>
      <c r="B732" s="51">
        <v>4</v>
      </c>
      <c r="C732" s="51" t="s">
        <v>5088</v>
      </c>
      <c r="D732" s="51">
        <v>1</v>
      </c>
      <c r="E732" s="51" t="s">
        <v>6021</v>
      </c>
      <c r="F732" s="51" t="s">
        <v>5103</v>
      </c>
      <c r="G732" s="51" t="s">
        <v>6022</v>
      </c>
    </row>
    <row r="733" spans="1:7" x14ac:dyDescent="0.15">
      <c r="A733" s="51">
        <v>35046214</v>
      </c>
      <c r="B733" s="51">
        <v>4</v>
      </c>
      <c r="C733" s="51" t="s">
        <v>5088</v>
      </c>
      <c r="D733" s="51">
        <v>1</v>
      </c>
      <c r="E733" s="51" t="s">
        <v>6023</v>
      </c>
      <c r="F733" s="51" t="s">
        <v>5103</v>
      </c>
      <c r="G733" s="51" t="s">
        <v>6024</v>
      </c>
    </row>
    <row r="734" spans="1:7" x14ac:dyDescent="0.15">
      <c r="A734" s="51">
        <v>35046314</v>
      </c>
      <c r="B734" s="51">
        <v>4</v>
      </c>
      <c r="C734" s="51" t="s">
        <v>5088</v>
      </c>
      <c r="D734" s="51">
        <f t="shared" si="25"/>
        <v>0</v>
      </c>
      <c r="E734" s="51" t="s">
        <v>6025</v>
      </c>
      <c r="F734" s="166" t="s">
        <v>5109</v>
      </c>
      <c r="G734" s="51" t="s">
        <v>6026</v>
      </c>
    </row>
    <row r="735" spans="1:7" x14ac:dyDescent="0.15">
      <c r="A735" s="51">
        <v>41013114</v>
      </c>
      <c r="B735" s="51">
        <v>4</v>
      </c>
      <c r="C735" s="51" t="s">
        <v>5362</v>
      </c>
      <c r="D735" s="51">
        <f t="shared" si="25"/>
        <v>1</v>
      </c>
      <c r="E735" s="51" t="s">
        <v>5654</v>
      </c>
      <c r="F735" s="51" t="s">
        <v>5646</v>
      </c>
      <c r="G735" s="51" t="s">
        <v>6027</v>
      </c>
    </row>
    <row r="736" spans="1:7" x14ac:dyDescent="0.15">
      <c r="A736" s="51">
        <v>15015124</v>
      </c>
      <c r="B736" s="51">
        <v>4</v>
      </c>
      <c r="C736" s="51" t="s">
        <v>5362</v>
      </c>
      <c r="D736" s="51">
        <f t="shared" si="25"/>
        <v>1</v>
      </c>
      <c r="E736" s="51" t="s">
        <v>8333</v>
      </c>
      <c r="F736" s="51" t="s">
        <v>5656</v>
      </c>
      <c r="G736" s="51" t="s">
        <v>6028</v>
      </c>
    </row>
    <row r="737" spans="1:7" x14ac:dyDescent="0.15">
      <c r="A737" s="51">
        <v>41023114</v>
      </c>
      <c r="B737" s="51">
        <v>4</v>
      </c>
      <c r="C737" s="51" t="s">
        <v>5088</v>
      </c>
      <c r="D737" s="51">
        <v>1</v>
      </c>
      <c r="E737" s="51" t="s">
        <v>6029</v>
      </c>
      <c r="F737" s="51" t="s">
        <v>5103</v>
      </c>
      <c r="G737" s="51" t="s">
        <v>6030</v>
      </c>
    </row>
    <row r="738" spans="1:7" x14ac:dyDescent="0.15">
      <c r="A738" s="51">
        <v>41034114</v>
      </c>
      <c r="B738" s="51">
        <v>4</v>
      </c>
      <c r="C738" s="51" t="s">
        <v>5088</v>
      </c>
      <c r="D738" s="51">
        <v>1</v>
      </c>
      <c r="E738" s="51" t="s">
        <v>6031</v>
      </c>
      <c r="F738" s="51" t="s">
        <v>5103</v>
      </c>
      <c r="G738" s="51" t="s">
        <v>6032</v>
      </c>
    </row>
    <row r="739" spans="1:7" x14ac:dyDescent="0.15">
      <c r="A739" s="51">
        <v>41035114</v>
      </c>
      <c r="B739" s="51">
        <v>4</v>
      </c>
      <c r="C739" s="51" t="s">
        <v>5088</v>
      </c>
      <c r="D739" s="51">
        <v>1</v>
      </c>
      <c r="E739" s="51" t="s">
        <v>6033</v>
      </c>
      <c r="F739" s="51" t="s">
        <v>5103</v>
      </c>
      <c r="G739" s="51" t="s">
        <v>6032</v>
      </c>
    </row>
    <row r="740" spans="1:7" x14ac:dyDescent="0.15">
      <c r="A740" s="51">
        <v>41044114</v>
      </c>
      <c r="B740" s="51">
        <v>4</v>
      </c>
      <c r="C740" s="51" t="s">
        <v>5362</v>
      </c>
      <c r="D740" s="51">
        <f t="shared" si="25"/>
        <v>1</v>
      </c>
      <c r="E740" s="51" t="s">
        <v>6034</v>
      </c>
      <c r="F740" s="51" t="s">
        <v>5646</v>
      </c>
      <c r="G740" s="51" t="s">
        <v>6035</v>
      </c>
    </row>
    <row r="741" spans="1:7" x14ac:dyDescent="0.15">
      <c r="A741" s="51">
        <v>41045114</v>
      </c>
      <c r="B741" s="51">
        <v>4</v>
      </c>
      <c r="C741" s="51" t="s">
        <v>5362</v>
      </c>
      <c r="D741" s="51">
        <f t="shared" si="25"/>
        <v>1</v>
      </c>
      <c r="E741" s="51" t="s">
        <v>6036</v>
      </c>
      <c r="F741" s="51" t="s">
        <v>5646</v>
      </c>
      <c r="G741" s="51" t="s">
        <v>6037</v>
      </c>
    </row>
    <row r="742" spans="1:7" x14ac:dyDescent="0.15">
      <c r="A742" s="51">
        <v>41055214</v>
      </c>
      <c r="B742" s="51">
        <v>4</v>
      </c>
      <c r="C742" s="51" t="s">
        <v>5088</v>
      </c>
      <c r="D742" s="51">
        <f t="shared" ref="D742:D786" si="26">IF(C742="runskill",0,IF(C742="mianyi",0,IF(C742="fuhuo",0,1)))</f>
        <v>0</v>
      </c>
      <c r="E742" s="51" t="s">
        <v>6038</v>
      </c>
      <c r="F742" s="51" t="s">
        <v>6039</v>
      </c>
      <c r="G742" s="51" t="s">
        <v>6040</v>
      </c>
    </row>
    <row r="743" spans="1:7" x14ac:dyDescent="0.15">
      <c r="A743" s="51">
        <v>41055314</v>
      </c>
      <c r="B743" s="51">
        <v>4</v>
      </c>
      <c r="C743" s="51" t="s">
        <v>5088</v>
      </c>
      <c r="D743" s="51">
        <f t="shared" si="26"/>
        <v>0</v>
      </c>
      <c r="E743" s="51" t="s">
        <v>6041</v>
      </c>
      <c r="F743" s="166" t="s">
        <v>5109</v>
      </c>
      <c r="G743" s="51" t="s">
        <v>6042</v>
      </c>
    </row>
    <row r="744" spans="1:7" x14ac:dyDescent="0.15">
      <c r="A744" s="51">
        <v>41055324</v>
      </c>
      <c r="B744" s="51">
        <v>4</v>
      </c>
      <c r="C744" s="51" t="s">
        <v>5088</v>
      </c>
      <c r="D744" s="51">
        <f t="shared" si="26"/>
        <v>0</v>
      </c>
      <c r="E744" s="51" t="s">
        <v>6043</v>
      </c>
      <c r="F744" s="166" t="s">
        <v>5109</v>
      </c>
      <c r="G744" s="51" t="s">
        <v>6044</v>
      </c>
    </row>
    <row r="745" spans="1:7" x14ac:dyDescent="0.15">
      <c r="A745" s="51">
        <v>41056214</v>
      </c>
      <c r="B745" s="51">
        <v>4</v>
      </c>
      <c r="C745" s="51" t="s">
        <v>5088</v>
      </c>
      <c r="D745" s="51">
        <f t="shared" si="26"/>
        <v>0</v>
      </c>
      <c r="E745" s="51" t="s">
        <v>6045</v>
      </c>
      <c r="F745" s="51" t="s">
        <v>6039</v>
      </c>
      <c r="G745" s="51" t="s">
        <v>6046</v>
      </c>
    </row>
    <row r="746" spans="1:7" x14ac:dyDescent="0.15">
      <c r="A746" s="51">
        <v>41056314</v>
      </c>
      <c r="B746" s="51">
        <v>4</v>
      </c>
      <c r="C746" s="51" t="s">
        <v>5088</v>
      </c>
      <c r="D746" s="51">
        <f t="shared" si="26"/>
        <v>0</v>
      </c>
      <c r="E746" s="51" t="s">
        <v>6047</v>
      </c>
      <c r="F746" s="166" t="s">
        <v>5109</v>
      </c>
      <c r="G746" s="51" t="s">
        <v>6048</v>
      </c>
    </row>
    <row r="747" spans="1:7" x14ac:dyDescent="0.15">
      <c r="A747" s="51">
        <v>41056324</v>
      </c>
      <c r="B747" s="51">
        <v>4</v>
      </c>
      <c r="C747" s="51" t="s">
        <v>5088</v>
      </c>
      <c r="D747" s="51">
        <f t="shared" si="26"/>
        <v>0</v>
      </c>
      <c r="E747" s="51" t="s">
        <v>6049</v>
      </c>
      <c r="F747" s="166" t="s">
        <v>5109</v>
      </c>
      <c r="G747" s="51" t="s">
        <v>6050</v>
      </c>
    </row>
    <row r="748" spans="1:7" x14ac:dyDescent="0.15">
      <c r="A748" s="51">
        <v>41065114</v>
      </c>
      <c r="B748" s="51">
        <v>4</v>
      </c>
      <c r="C748" s="51" t="s">
        <v>5088</v>
      </c>
      <c r="D748" s="51">
        <f t="shared" si="26"/>
        <v>0</v>
      </c>
      <c r="E748" s="51" t="s">
        <v>6051</v>
      </c>
      <c r="F748" s="166" t="s">
        <v>5109</v>
      </c>
      <c r="G748" s="51" t="s">
        <v>6052</v>
      </c>
    </row>
    <row r="749" spans="1:7" x14ac:dyDescent="0.15">
      <c r="A749" s="51">
        <v>41065124</v>
      </c>
      <c r="B749" s="51">
        <v>4</v>
      </c>
      <c r="C749" s="51" t="s">
        <v>5088</v>
      </c>
      <c r="D749" s="51">
        <f t="shared" si="26"/>
        <v>0</v>
      </c>
      <c r="E749" s="51" t="s">
        <v>6053</v>
      </c>
      <c r="F749" s="166" t="s">
        <v>5109</v>
      </c>
      <c r="G749" s="51" t="s">
        <v>6054</v>
      </c>
    </row>
    <row r="750" spans="1:7" x14ac:dyDescent="0.15">
      <c r="A750" s="51">
        <v>41065314</v>
      </c>
      <c r="B750" s="51">
        <v>4</v>
      </c>
      <c r="C750" s="166" t="s">
        <v>5142</v>
      </c>
      <c r="D750" s="51">
        <f t="shared" si="26"/>
        <v>1</v>
      </c>
      <c r="E750" s="166" t="s">
        <v>6055</v>
      </c>
      <c r="F750" s="166" t="s">
        <v>5924</v>
      </c>
      <c r="G750" s="51" t="s">
        <v>6056</v>
      </c>
    </row>
    <row r="751" spans="1:7" x14ac:dyDescent="0.15">
      <c r="A751" s="51">
        <v>41066114</v>
      </c>
      <c r="B751" s="51">
        <v>4</v>
      </c>
      <c r="C751" s="51" t="s">
        <v>5088</v>
      </c>
      <c r="D751" s="51">
        <f t="shared" si="26"/>
        <v>0</v>
      </c>
      <c r="E751" s="51" t="s">
        <v>6057</v>
      </c>
      <c r="F751" s="166" t="s">
        <v>5109</v>
      </c>
      <c r="G751" s="51" t="s">
        <v>6058</v>
      </c>
    </row>
    <row r="752" spans="1:7" x14ac:dyDescent="0.15">
      <c r="A752" s="51">
        <v>41066124</v>
      </c>
      <c r="B752" s="51">
        <v>4</v>
      </c>
      <c r="C752" s="51" t="s">
        <v>5088</v>
      </c>
      <c r="D752" s="51">
        <f t="shared" si="26"/>
        <v>0</v>
      </c>
      <c r="E752" s="51" t="s">
        <v>6059</v>
      </c>
      <c r="F752" s="166" t="s">
        <v>5109</v>
      </c>
      <c r="G752" s="51" t="s">
        <v>6060</v>
      </c>
    </row>
    <row r="753" spans="1:7" x14ac:dyDescent="0.15">
      <c r="A753" s="51">
        <v>41066314</v>
      </c>
      <c r="B753" s="51">
        <v>4</v>
      </c>
      <c r="C753" s="166" t="s">
        <v>5142</v>
      </c>
      <c r="D753" s="51">
        <f t="shared" si="26"/>
        <v>1</v>
      </c>
      <c r="E753" s="166" t="s">
        <v>6061</v>
      </c>
      <c r="F753" s="166" t="s">
        <v>5924</v>
      </c>
      <c r="G753" s="51" t="s">
        <v>6062</v>
      </c>
    </row>
    <row r="754" spans="1:7" x14ac:dyDescent="0.15">
      <c r="A754" s="51">
        <v>42015114</v>
      </c>
      <c r="B754" s="51">
        <v>4</v>
      </c>
      <c r="C754" s="51" t="s">
        <v>5727</v>
      </c>
      <c r="D754" s="51">
        <f t="shared" si="26"/>
        <v>1</v>
      </c>
      <c r="E754" s="51" t="s">
        <v>6063</v>
      </c>
      <c r="F754" s="51" t="s">
        <v>2246</v>
      </c>
      <c r="G754" s="51" t="s">
        <v>6064</v>
      </c>
    </row>
    <row r="755" spans="1:7" x14ac:dyDescent="0.15">
      <c r="A755" s="51">
        <v>42016114</v>
      </c>
      <c r="B755" s="51">
        <v>4</v>
      </c>
      <c r="C755" s="51" t="s">
        <v>5727</v>
      </c>
      <c r="D755" s="51">
        <f t="shared" si="26"/>
        <v>1</v>
      </c>
      <c r="E755" s="51" t="s">
        <v>6065</v>
      </c>
      <c r="F755" s="51" t="s">
        <v>2246</v>
      </c>
      <c r="G755" s="51" t="s">
        <v>6066</v>
      </c>
    </row>
    <row r="756" spans="1:7" x14ac:dyDescent="0.15">
      <c r="A756" s="51">
        <v>42016314</v>
      </c>
      <c r="B756" s="51">
        <v>4</v>
      </c>
      <c r="C756" s="51" t="s">
        <v>5088</v>
      </c>
      <c r="D756" s="51">
        <f t="shared" si="26"/>
        <v>0</v>
      </c>
      <c r="E756" s="51" t="s">
        <v>6067</v>
      </c>
      <c r="F756" s="51" t="s">
        <v>5493</v>
      </c>
      <c r="G756" s="51" t="s">
        <v>6068</v>
      </c>
    </row>
    <row r="757" spans="1:7" x14ac:dyDescent="0.15">
      <c r="A757" s="51">
        <v>43045214</v>
      </c>
      <c r="B757" s="51">
        <v>4</v>
      </c>
      <c r="C757" s="51" t="s">
        <v>5088</v>
      </c>
      <c r="D757" s="51">
        <v>1</v>
      </c>
      <c r="E757" s="51" t="s">
        <v>6069</v>
      </c>
      <c r="F757" s="51" t="s">
        <v>5103</v>
      </c>
      <c r="G757" s="51" t="s">
        <v>6070</v>
      </c>
    </row>
    <row r="758" spans="1:7" x14ac:dyDescent="0.15">
      <c r="A758" s="51">
        <v>43046214</v>
      </c>
      <c r="B758" s="51">
        <v>4</v>
      </c>
      <c r="C758" s="51" t="s">
        <v>5088</v>
      </c>
      <c r="D758" s="51">
        <v>1</v>
      </c>
      <c r="E758" s="51" t="s">
        <v>6071</v>
      </c>
      <c r="F758" s="51" t="s">
        <v>5103</v>
      </c>
      <c r="G758" s="51" t="s">
        <v>6072</v>
      </c>
    </row>
    <row r="759" spans="1:7" x14ac:dyDescent="0.15">
      <c r="A759" s="51">
        <v>43046314</v>
      </c>
      <c r="B759" s="51">
        <v>4</v>
      </c>
      <c r="C759" s="51" t="s">
        <v>5088</v>
      </c>
      <c r="D759" s="51">
        <f t="shared" si="26"/>
        <v>0</v>
      </c>
      <c r="E759" s="51" t="s">
        <v>6073</v>
      </c>
      <c r="F759" s="51" t="s">
        <v>5502</v>
      </c>
      <c r="G759" s="51" t="s">
        <v>6074</v>
      </c>
    </row>
    <row r="760" spans="1:7" x14ac:dyDescent="0.15">
      <c r="A760" s="51">
        <v>43054114</v>
      </c>
      <c r="B760" s="51">
        <v>4</v>
      </c>
      <c r="C760" s="51" t="s">
        <v>5088</v>
      </c>
      <c r="D760" s="51">
        <v>1</v>
      </c>
      <c r="E760" s="51" t="s">
        <v>6075</v>
      </c>
      <c r="F760" s="51" t="s">
        <v>5103</v>
      </c>
      <c r="G760" s="51" t="s">
        <v>6076</v>
      </c>
    </row>
    <row r="761" spans="1:7" x14ac:dyDescent="0.15">
      <c r="A761" s="51">
        <v>43054214</v>
      </c>
      <c r="B761" s="51">
        <v>4</v>
      </c>
      <c r="C761" s="51" t="s">
        <v>5088</v>
      </c>
      <c r="D761" s="51">
        <f t="shared" si="26"/>
        <v>0</v>
      </c>
      <c r="E761" s="51" t="s">
        <v>6077</v>
      </c>
      <c r="F761" s="51" t="s">
        <v>5748</v>
      </c>
      <c r="G761" s="51" t="s">
        <v>6078</v>
      </c>
    </row>
    <row r="762" spans="1:7" x14ac:dyDescent="0.15">
      <c r="A762" s="51">
        <v>43054224</v>
      </c>
      <c r="B762" s="51">
        <v>4</v>
      </c>
      <c r="C762" s="51" t="s">
        <v>5088</v>
      </c>
      <c r="D762" s="51">
        <f t="shared" si="26"/>
        <v>0</v>
      </c>
      <c r="E762" s="51" t="s">
        <v>6079</v>
      </c>
      <c r="F762" s="51" t="s">
        <v>5748</v>
      </c>
      <c r="G762" s="51" t="s">
        <v>6080</v>
      </c>
    </row>
    <row r="763" spans="1:7" x14ac:dyDescent="0.15">
      <c r="A763" s="51">
        <v>43055114</v>
      </c>
      <c r="B763" s="51">
        <v>4</v>
      </c>
      <c r="C763" s="51" t="s">
        <v>5088</v>
      </c>
      <c r="D763" s="51">
        <v>1</v>
      </c>
      <c r="E763" s="51" t="s">
        <v>6081</v>
      </c>
      <c r="F763" s="51" t="s">
        <v>5103</v>
      </c>
      <c r="G763" s="51" t="s">
        <v>6082</v>
      </c>
    </row>
    <row r="764" spans="1:7" x14ac:dyDescent="0.15">
      <c r="A764" s="51">
        <v>43055214</v>
      </c>
      <c r="B764" s="51">
        <v>4</v>
      </c>
      <c r="C764" s="51" t="s">
        <v>5088</v>
      </c>
      <c r="D764" s="51">
        <f t="shared" si="26"/>
        <v>0</v>
      </c>
      <c r="E764" s="51" t="s">
        <v>6083</v>
      </c>
      <c r="F764" s="51" t="s">
        <v>5748</v>
      </c>
      <c r="G764" s="51" t="s">
        <v>6084</v>
      </c>
    </row>
    <row r="765" spans="1:7" x14ac:dyDescent="0.15">
      <c r="A765" s="51">
        <v>43055224</v>
      </c>
      <c r="B765" s="51">
        <v>4</v>
      </c>
      <c r="C765" s="51" t="s">
        <v>5088</v>
      </c>
      <c r="D765" s="51">
        <f t="shared" si="26"/>
        <v>0</v>
      </c>
      <c r="E765" s="51" t="s">
        <v>6085</v>
      </c>
      <c r="F765" s="51" t="s">
        <v>5748</v>
      </c>
      <c r="G765" s="51" t="s">
        <v>6086</v>
      </c>
    </row>
    <row r="766" spans="1:7" x14ac:dyDescent="0.15">
      <c r="A766" s="51">
        <v>43056114</v>
      </c>
      <c r="B766" s="51">
        <v>4</v>
      </c>
      <c r="C766" s="51" t="s">
        <v>5088</v>
      </c>
      <c r="D766" s="51">
        <v>1</v>
      </c>
      <c r="E766" s="51" t="s">
        <v>6087</v>
      </c>
      <c r="F766" s="51" t="s">
        <v>5103</v>
      </c>
      <c r="G766" s="51" t="s">
        <v>6088</v>
      </c>
    </row>
    <row r="767" spans="1:7" x14ac:dyDescent="0.15">
      <c r="A767" s="51">
        <v>43056214</v>
      </c>
      <c r="B767" s="51">
        <v>4</v>
      </c>
      <c r="C767" s="51" t="s">
        <v>5088</v>
      </c>
      <c r="D767" s="51">
        <f t="shared" si="26"/>
        <v>0</v>
      </c>
      <c r="E767" s="51" t="s">
        <v>6089</v>
      </c>
      <c r="F767" s="51" t="s">
        <v>5748</v>
      </c>
      <c r="G767" s="51" t="s">
        <v>6090</v>
      </c>
    </row>
    <row r="768" spans="1:7" x14ac:dyDescent="0.15">
      <c r="A768" s="51">
        <v>43056224</v>
      </c>
      <c r="B768" s="51">
        <v>4</v>
      </c>
      <c r="C768" s="51" t="s">
        <v>5088</v>
      </c>
      <c r="D768" s="51">
        <f t="shared" si="26"/>
        <v>0</v>
      </c>
      <c r="E768" s="51" t="s">
        <v>6091</v>
      </c>
      <c r="F768" s="51" t="s">
        <v>5748</v>
      </c>
      <c r="G768" s="51" t="s">
        <v>6092</v>
      </c>
    </row>
    <row r="769" spans="1:7" x14ac:dyDescent="0.15">
      <c r="A769" s="51">
        <v>44024114</v>
      </c>
      <c r="B769" s="51">
        <v>4</v>
      </c>
      <c r="C769" s="51" t="s">
        <v>5088</v>
      </c>
      <c r="D769" s="51">
        <v>1</v>
      </c>
      <c r="E769" s="51" t="s">
        <v>6093</v>
      </c>
      <c r="F769" s="51" t="s">
        <v>5103</v>
      </c>
      <c r="G769" s="51" t="s">
        <v>6094</v>
      </c>
    </row>
    <row r="770" spans="1:7" x14ac:dyDescent="0.15">
      <c r="A770" s="51">
        <v>44025114</v>
      </c>
      <c r="B770" s="51">
        <v>4</v>
      </c>
      <c r="C770" s="51" t="s">
        <v>5088</v>
      </c>
      <c r="D770" s="51">
        <v>1</v>
      </c>
      <c r="E770" s="51" t="s">
        <v>6095</v>
      </c>
      <c r="F770" s="51" t="s">
        <v>5103</v>
      </c>
      <c r="G770" s="51" t="s">
        <v>6096</v>
      </c>
    </row>
    <row r="771" spans="1:7" x14ac:dyDescent="0.15">
      <c r="A771" s="51">
        <v>44034114</v>
      </c>
      <c r="B771" s="51">
        <v>4</v>
      </c>
      <c r="C771" s="51" t="s">
        <v>5088</v>
      </c>
      <c r="D771" s="51">
        <v>1</v>
      </c>
      <c r="E771" s="51" t="s">
        <v>6097</v>
      </c>
      <c r="F771" s="51" t="s">
        <v>5103</v>
      </c>
      <c r="G771" s="51" t="s">
        <v>6098</v>
      </c>
    </row>
    <row r="772" spans="1:7" x14ac:dyDescent="0.15">
      <c r="A772" s="51">
        <v>44034124</v>
      </c>
      <c r="B772" s="51">
        <v>4</v>
      </c>
      <c r="C772" s="51" t="s">
        <v>5088</v>
      </c>
      <c r="D772" s="51">
        <v>1</v>
      </c>
      <c r="E772" s="51" t="s">
        <v>6099</v>
      </c>
      <c r="F772" s="51" t="s">
        <v>5103</v>
      </c>
      <c r="G772" s="51" t="s">
        <v>6100</v>
      </c>
    </row>
    <row r="773" spans="1:7" x14ac:dyDescent="0.15">
      <c r="A773" s="51">
        <v>44034134</v>
      </c>
      <c r="B773" s="51">
        <v>4</v>
      </c>
      <c r="C773" s="51" t="s">
        <v>5088</v>
      </c>
      <c r="D773" s="51">
        <v>1</v>
      </c>
      <c r="E773" s="51" t="s">
        <v>6101</v>
      </c>
      <c r="F773" s="51" t="s">
        <v>5103</v>
      </c>
      <c r="G773" s="51" t="s">
        <v>6102</v>
      </c>
    </row>
    <row r="774" spans="1:7" x14ac:dyDescent="0.15">
      <c r="A774" s="51">
        <v>44034214</v>
      </c>
      <c r="B774" s="51">
        <v>4</v>
      </c>
      <c r="C774" s="51" t="s">
        <v>5727</v>
      </c>
      <c r="D774" s="51">
        <f t="shared" si="26"/>
        <v>1</v>
      </c>
      <c r="E774" s="51" t="s">
        <v>6103</v>
      </c>
      <c r="F774" s="51" t="s">
        <v>2246</v>
      </c>
      <c r="G774" s="51" t="s">
        <v>6104</v>
      </c>
    </row>
    <row r="775" spans="1:7" x14ac:dyDescent="0.15">
      <c r="A775" s="51">
        <v>44035114</v>
      </c>
      <c r="B775" s="51">
        <v>4</v>
      </c>
      <c r="C775" s="51" t="s">
        <v>5088</v>
      </c>
      <c r="D775" s="51">
        <v>1</v>
      </c>
      <c r="E775" s="51" t="s">
        <v>6105</v>
      </c>
      <c r="F775" s="51" t="s">
        <v>5103</v>
      </c>
      <c r="G775" s="51" t="s">
        <v>6106</v>
      </c>
    </row>
    <row r="776" spans="1:7" x14ac:dyDescent="0.15">
      <c r="A776" s="51">
        <v>44035124</v>
      </c>
      <c r="B776" s="51">
        <v>4</v>
      </c>
      <c r="C776" s="51" t="s">
        <v>5088</v>
      </c>
      <c r="D776" s="51">
        <v>1</v>
      </c>
      <c r="E776" s="51" t="s">
        <v>6107</v>
      </c>
      <c r="F776" s="51" t="s">
        <v>5103</v>
      </c>
      <c r="G776" s="51" t="s">
        <v>6108</v>
      </c>
    </row>
    <row r="777" spans="1:7" x14ac:dyDescent="0.15">
      <c r="A777" s="51">
        <v>44035134</v>
      </c>
      <c r="B777" s="51">
        <v>4</v>
      </c>
      <c r="C777" s="51" t="s">
        <v>5088</v>
      </c>
      <c r="D777" s="51">
        <v>1</v>
      </c>
      <c r="E777" s="51" t="s">
        <v>6109</v>
      </c>
      <c r="F777" s="51" t="s">
        <v>5103</v>
      </c>
      <c r="G777" s="51" t="s">
        <v>6110</v>
      </c>
    </row>
    <row r="778" spans="1:7" x14ac:dyDescent="0.15">
      <c r="A778" s="51">
        <v>44035214</v>
      </c>
      <c r="B778" s="51">
        <v>4</v>
      </c>
      <c r="C778" s="51" t="s">
        <v>5727</v>
      </c>
      <c r="D778" s="51">
        <f t="shared" si="26"/>
        <v>1</v>
      </c>
      <c r="E778" s="51" t="s">
        <v>6111</v>
      </c>
      <c r="F778" s="51" t="s">
        <v>2246</v>
      </c>
      <c r="G778" s="51" t="s">
        <v>6104</v>
      </c>
    </row>
    <row r="779" spans="1:7" x14ac:dyDescent="0.15">
      <c r="A779" s="51">
        <v>44036114</v>
      </c>
      <c r="B779" s="51">
        <v>4</v>
      </c>
      <c r="C779" s="51" t="s">
        <v>5088</v>
      </c>
      <c r="D779" s="51">
        <v>1</v>
      </c>
      <c r="E779" s="51" t="s">
        <v>6112</v>
      </c>
      <c r="F779" s="51" t="s">
        <v>5103</v>
      </c>
      <c r="G779" s="51" t="s">
        <v>6113</v>
      </c>
    </row>
    <row r="780" spans="1:7" x14ac:dyDescent="0.15">
      <c r="A780" s="51">
        <v>44036124</v>
      </c>
      <c r="B780" s="51">
        <v>4</v>
      </c>
      <c r="C780" s="51" t="s">
        <v>5088</v>
      </c>
      <c r="D780" s="51">
        <v>1</v>
      </c>
      <c r="E780" s="51" t="s">
        <v>6114</v>
      </c>
      <c r="F780" s="51" t="s">
        <v>5103</v>
      </c>
      <c r="G780" s="51" t="s">
        <v>6115</v>
      </c>
    </row>
    <row r="781" spans="1:7" x14ac:dyDescent="0.15">
      <c r="A781" s="51">
        <v>44036134</v>
      </c>
      <c r="B781" s="51">
        <v>4</v>
      </c>
      <c r="C781" s="51" t="s">
        <v>5088</v>
      </c>
      <c r="D781" s="51">
        <v>1</v>
      </c>
      <c r="E781" s="51" t="s">
        <v>6116</v>
      </c>
      <c r="F781" s="51" t="s">
        <v>5103</v>
      </c>
      <c r="G781" s="51" t="s">
        <v>6117</v>
      </c>
    </row>
    <row r="782" spans="1:7" x14ac:dyDescent="0.15">
      <c r="A782" s="51">
        <v>44036214</v>
      </c>
      <c r="B782" s="51">
        <v>4</v>
      </c>
      <c r="C782" s="51" t="s">
        <v>5727</v>
      </c>
      <c r="D782" s="51">
        <f t="shared" si="26"/>
        <v>1</v>
      </c>
      <c r="E782" s="51" t="s">
        <v>6118</v>
      </c>
      <c r="F782" s="51" t="s">
        <v>2246</v>
      </c>
      <c r="G782" s="51" t="s">
        <v>6119</v>
      </c>
    </row>
    <row r="783" spans="1:7" x14ac:dyDescent="0.15">
      <c r="A783" s="51">
        <v>44045214</v>
      </c>
      <c r="B783" s="51">
        <v>4</v>
      </c>
      <c r="C783" s="51" t="s">
        <v>5727</v>
      </c>
      <c r="D783" s="51">
        <f t="shared" si="26"/>
        <v>1</v>
      </c>
      <c r="E783" s="51" t="s">
        <v>6120</v>
      </c>
      <c r="F783" s="51" t="s">
        <v>2246</v>
      </c>
      <c r="G783" s="51" t="s">
        <v>6121</v>
      </c>
    </row>
    <row r="784" spans="1:7" x14ac:dyDescent="0.15">
      <c r="A784" s="51">
        <v>44046214</v>
      </c>
      <c r="B784" s="51">
        <v>4</v>
      </c>
      <c r="C784" s="51" t="s">
        <v>5727</v>
      </c>
      <c r="D784" s="51">
        <f t="shared" si="26"/>
        <v>1</v>
      </c>
      <c r="E784" s="51" t="s">
        <v>6122</v>
      </c>
      <c r="F784" s="51" t="s">
        <v>2246</v>
      </c>
      <c r="G784" s="51" t="s">
        <v>6123</v>
      </c>
    </row>
    <row r="785" spans="1:8" x14ac:dyDescent="0.15">
      <c r="A785" s="51">
        <v>44046314</v>
      </c>
      <c r="B785" s="51">
        <v>4</v>
      </c>
      <c r="C785" s="51" t="s">
        <v>5088</v>
      </c>
      <c r="D785" s="51">
        <v>1</v>
      </c>
      <c r="E785" s="51" t="s">
        <v>6124</v>
      </c>
      <c r="F785" s="51" t="s">
        <v>5103</v>
      </c>
      <c r="G785" s="51" t="s">
        <v>6125</v>
      </c>
    </row>
    <row r="786" spans="1:8" x14ac:dyDescent="0.15">
      <c r="A786" s="51">
        <v>45013214</v>
      </c>
      <c r="B786" s="51">
        <v>4</v>
      </c>
      <c r="C786" s="51" t="s">
        <v>5088</v>
      </c>
      <c r="D786" s="51">
        <f t="shared" si="26"/>
        <v>0</v>
      </c>
      <c r="E786" s="51" t="s">
        <v>6126</v>
      </c>
      <c r="F786" s="51" t="s">
        <v>6127</v>
      </c>
      <c r="G786" s="51" t="s">
        <v>6128</v>
      </c>
    </row>
    <row r="787" spans="1:8" x14ac:dyDescent="0.15">
      <c r="A787" s="51">
        <v>45045214</v>
      </c>
      <c r="B787" s="51">
        <v>4</v>
      </c>
      <c r="C787" s="51" t="s">
        <v>5088</v>
      </c>
      <c r="D787" s="51">
        <f t="shared" ref="D787:D821" si="27">IF(C787="runskill",0,IF(C787="mianyi",0,IF(C787="fuhuo",0,1)))</f>
        <v>0</v>
      </c>
      <c r="E787" s="51" t="s">
        <v>6129</v>
      </c>
      <c r="F787" s="51" t="s">
        <v>5493</v>
      </c>
      <c r="G787" s="51" t="s">
        <v>6130</v>
      </c>
    </row>
    <row r="788" spans="1:8" x14ac:dyDescent="0.15">
      <c r="A788" s="51">
        <v>45045224</v>
      </c>
      <c r="B788" s="51">
        <v>4</v>
      </c>
      <c r="C788" s="51" t="s">
        <v>5088</v>
      </c>
      <c r="D788" s="51">
        <f t="shared" si="27"/>
        <v>0</v>
      </c>
      <c r="E788" s="51" t="s">
        <v>6131</v>
      </c>
      <c r="F788" s="51" t="s">
        <v>5493</v>
      </c>
      <c r="G788" s="51" t="s">
        <v>6132</v>
      </c>
    </row>
    <row r="789" spans="1:8" s="20" customFormat="1" x14ac:dyDescent="0.15">
      <c r="A789" s="51">
        <v>45045314</v>
      </c>
      <c r="B789" s="51">
        <v>4</v>
      </c>
      <c r="C789" s="51" t="s">
        <v>5088</v>
      </c>
      <c r="D789" s="51">
        <v>1</v>
      </c>
      <c r="E789" s="51" t="s">
        <v>6133</v>
      </c>
      <c r="F789" s="51" t="s">
        <v>5103</v>
      </c>
      <c r="G789" s="51" t="s">
        <v>6134</v>
      </c>
      <c r="H789" s="3"/>
    </row>
    <row r="790" spans="1:8" s="20" customFormat="1" x14ac:dyDescent="0.15">
      <c r="A790" s="51">
        <v>45045324</v>
      </c>
      <c r="B790" s="51">
        <v>4</v>
      </c>
      <c r="C790" s="51" t="s">
        <v>5088</v>
      </c>
      <c r="D790" s="51">
        <v>1</v>
      </c>
      <c r="E790" s="51" t="s">
        <v>6135</v>
      </c>
      <c r="F790" s="51" t="s">
        <v>5103</v>
      </c>
      <c r="G790" s="51" t="s">
        <v>6136</v>
      </c>
      <c r="H790" s="3"/>
    </row>
    <row r="791" spans="1:8" x14ac:dyDescent="0.15">
      <c r="A791" s="51">
        <v>45046214</v>
      </c>
      <c r="B791" s="51">
        <v>4</v>
      </c>
      <c r="C791" s="51" t="s">
        <v>5088</v>
      </c>
      <c r="D791" s="51">
        <f t="shared" si="27"/>
        <v>0</v>
      </c>
      <c r="E791" s="51" t="s">
        <v>6137</v>
      </c>
      <c r="F791" s="51" t="s">
        <v>5493</v>
      </c>
      <c r="G791" s="51" t="s">
        <v>6138</v>
      </c>
    </row>
    <row r="792" spans="1:8" x14ac:dyDescent="0.15">
      <c r="A792" s="51">
        <v>45046224</v>
      </c>
      <c r="B792" s="51">
        <v>4</v>
      </c>
      <c r="C792" s="51" t="s">
        <v>5088</v>
      </c>
      <c r="D792" s="51">
        <f t="shared" si="27"/>
        <v>0</v>
      </c>
      <c r="E792" s="51" t="s">
        <v>6139</v>
      </c>
      <c r="F792" s="51" t="s">
        <v>5493</v>
      </c>
      <c r="G792" s="51" t="s">
        <v>6140</v>
      </c>
    </row>
    <row r="793" spans="1:8" s="20" customFormat="1" x14ac:dyDescent="0.15">
      <c r="A793" s="51">
        <v>45046314</v>
      </c>
      <c r="B793" s="51">
        <v>4</v>
      </c>
      <c r="C793" s="51" t="s">
        <v>5088</v>
      </c>
      <c r="D793" s="51">
        <v>1</v>
      </c>
      <c r="E793" s="51" t="s">
        <v>6141</v>
      </c>
      <c r="F793" s="51" t="s">
        <v>5103</v>
      </c>
      <c r="G793" s="51" t="s">
        <v>6142</v>
      </c>
      <c r="H793" s="3"/>
    </row>
    <row r="794" spans="1:8" s="20" customFormat="1" x14ac:dyDescent="0.15">
      <c r="A794" s="51">
        <v>45046324</v>
      </c>
      <c r="B794" s="51">
        <v>4</v>
      </c>
      <c r="C794" s="51" t="s">
        <v>5088</v>
      </c>
      <c r="D794" s="51">
        <v>1</v>
      </c>
      <c r="E794" s="51" t="s">
        <v>6143</v>
      </c>
      <c r="F794" s="51" t="s">
        <v>5103</v>
      </c>
      <c r="G794" s="51" t="s">
        <v>6144</v>
      </c>
      <c r="H794" s="3"/>
    </row>
    <row r="795" spans="1:8" x14ac:dyDescent="0.15">
      <c r="A795" s="51">
        <v>45055214</v>
      </c>
      <c r="B795" s="51">
        <v>4</v>
      </c>
      <c r="C795" s="51" t="s">
        <v>5088</v>
      </c>
      <c r="D795" s="51">
        <f t="shared" si="27"/>
        <v>0</v>
      </c>
      <c r="E795" s="51" t="s">
        <v>6145</v>
      </c>
      <c r="F795" s="51" t="s">
        <v>6127</v>
      </c>
      <c r="G795" s="51" t="s">
        <v>6146</v>
      </c>
    </row>
    <row r="796" spans="1:8" x14ac:dyDescent="0.15">
      <c r="A796" s="51">
        <v>45055314</v>
      </c>
      <c r="B796" s="51">
        <v>4</v>
      </c>
      <c r="C796" s="51" t="s">
        <v>5112</v>
      </c>
      <c r="D796" s="51">
        <f t="shared" si="27"/>
        <v>1</v>
      </c>
      <c r="E796" s="51" t="s">
        <v>6147</v>
      </c>
      <c r="F796" s="51" t="s">
        <v>2246</v>
      </c>
      <c r="G796" s="51" t="s">
        <v>6148</v>
      </c>
    </row>
    <row r="797" spans="1:8" x14ac:dyDescent="0.15">
      <c r="A797" s="51">
        <v>45056214</v>
      </c>
      <c r="B797" s="51">
        <v>4</v>
      </c>
      <c r="C797" s="51" t="s">
        <v>5088</v>
      </c>
      <c r="D797" s="51">
        <f t="shared" si="27"/>
        <v>0</v>
      </c>
      <c r="E797" s="51" t="s">
        <v>6149</v>
      </c>
      <c r="F797" s="51" t="s">
        <v>6127</v>
      </c>
      <c r="G797" s="51" t="s">
        <v>6150</v>
      </c>
    </row>
    <row r="798" spans="1:8" x14ac:dyDescent="0.15">
      <c r="A798" s="51">
        <v>45056314</v>
      </c>
      <c r="B798" s="51">
        <v>4</v>
      </c>
      <c r="C798" s="51" t="s">
        <v>5112</v>
      </c>
      <c r="D798" s="51">
        <f t="shared" si="27"/>
        <v>1</v>
      </c>
      <c r="E798" s="51" t="s">
        <v>6151</v>
      </c>
      <c r="F798" s="51" t="s">
        <v>2246</v>
      </c>
      <c r="G798" s="51" t="s">
        <v>6152</v>
      </c>
    </row>
    <row r="799" spans="1:8" x14ac:dyDescent="0.15">
      <c r="A799" s="51">
        <v>51015114</v>
      </c>
      <c r="B799" s="51">
        <v>4</v>
      </c>
      <c r="C799" s="51" t="s">
        <v>5088</v>
      </c>
      <c r="D799" s="51">
        <v>1</v>
      </c>
      <c r="E799" s="51" t="s">
        <v>6153</v>
      </c>
      <c r="F799" s="51" t="s">
        <v>5103</v>
      </c>
      <c r="G799" s="51" t="s">
        <v>6154</v>
      </c>
    </row>
    <row r="800" spans="1:8" x14ac:dyDescent="0.15">
      <c r="A800" s="51">
        <v>51015124</v>
      </c>
      <c r="B800" s="51">
        <v>4</v>
      </c>
      <c r="C800" s="51" t="s">
        <v>5088</v>
      </c>
      <c r="D800" s="51">
        <v>1</v>
      </c>
      <c r="E800" s="51" t="s">
        <v>6155</v>
      </c>
      <c r="F800" s="51" t="s">
        <v>5103</v>
      </c>
      <c r="G800" s="51" t="s">
        <v>6156</v>
      </c>
    </row>
    <row r="801" spans="1:8" x14ac:dyDescent="0.15">
      <c r="A801" s="51">
        <v>51015214</v>
      </c>
      <c r="B801" s="51">
        <v>4</v>
      </c>
      <c r="C801" s="51" t="s">
        <v>5088</v>
      </c>
      <c r="D801" s="51">
        <f t="shared" si="27"/>
        <v>0</v>
      </c>
      <c r="E801" s="51" t="s">
        <v>6157</v>
      </c>
      <c r="F801" s="166" t="s">
        <v>5109</v>
      </c>
      <c r="G801" s="51" t="s">
        <v>6158</v>
      </c>
    </row>
    <row r="802" spans="1:8" x14ac:dyDescent="0.15">
      <c r="A802" s="51">
        <v>51015224</v>
      </c>
      <c r="B802" s="51">
        <v>4</v>
      </c>
      <c r="C802" s="51" t="s">
        <v>5088</v>
      </c>
      <c r="D802" s="51">
        <f t="shared" si="27"/>
        <v>0</v>
      </c>
      <c r="E802" s="51" t="s">
        <v>6159</v>
      </c>
      <c r="F802" s="166" t="s">
        <v>5109</v>
      </c>
      <c r="G802" s="51" t="s">
        <v>6160</v>
      </c>
    </row>
    <row r="803" spans="1:8" s="19" customFormat="1" x14ac:dyDescent="0.15">
      <c r="A803" s="69">
        <v>51015314</v>
      </c>
      <c r="B803" s="69">
        <v>4</v>
      </c>
      <c r="C803" s="69" t="s">
        <v>299</v>
      </c>
      <c r="D803" s="69">
        <f t="shared" si="27"/>
        <v>0</v>
      </c>
      <c r="E803" s="176" t="s">
        <v>2925</v>
      </c>
      <c r="F803" s="69" t="s">
        <v>6161</v>
      </c>
      <c r="G803" s="69" t="s">
        <v>6162</v>
      </c>
      <c r="H803" s="3"/>
    </row>
    <row r="804" spans="1:8" x14ac:dyDescent="0.15">
      <c r="A804" s="51">
        <v>51016114</v>
      </c>
      <c r="B804" s="51">
        <v>4</v>
      </c>
      <c r="C804" s="51" t="s">
        <v>5088</v>
      </c>
      <c r="D804" s="51">
        <v>1</v>
      </c>
      <c r="E804" s="51" t="s">
        <v>6163</v>
      </c>
      <c r="F804" s="51" t="s">
        <v>5103</v>
      </c>
      <c r="G804" s="51" t="s">
        <v>6164</v>
      </c>
    </row>
    <row r="805" spans="1:8" x14ac:dyDescent="0.15">
      <c r="A805" s="51">
        <v>51016124</v>
      </c>
      <c r="B805" s="51">
        <v>4</v>
      </c>
      <c r="C805" s="51" t="s">
        <v>5088</v>
      </c>
      <c r="D805" s="51">
        <v>1</v>
      </c>
      <c r="E805" s="51" t="s">
        <v>6165</v>
      </c>
      <c r="F805" s="51" t="s">
        <v>5103</v>
      </c>
      <c r="G805" s="51" t="s">
        <v>6166</v>
      </c>
    </row>
    <row r="806" spans="1:8" x14ac:dyDescent="0.15">
      <c r="A806" s="51">
        <v>51016214</v>
      </c>
      <c r="B806" s="51">
        <v>4</v>
      </c>
      <c r="C806" s="51" t="s">
        <v>5088</v>
      </c>
      <c r="D806" s="51">
        <f t="shared" si="27"/>
        <v>0</v>
      </c>
      <c r="E806" s="51" t="s">
        <v>6167</v>
      </c>
      <c r="F806" s="166" t="s">
        <v>5109</v>
      </c>
      <c r="G806" s="51" t="s">
        <v>6168</v>
      </c>
    </row>
    <row r="807" spans="1:8" x14ac:dyDescent="0.15">
      <c r="A807" s="51">
        <v>51016224</v>
      </c>
      <c r="B807" s="51">
        <v>4</v>
      </c>
      <c r="C807" s="51" t="s">
        <v>5088</v>
      </c>
      <c r="D807" s="51">
        <f t="shared" si="27"/>
        <v>0</v>
      </c>
      <c r="E807" s="51" t="s">
        <v>6169</v>
      </c>
      <c r="F807" s="166" t="s">
        <v>5109</v>
      </c>
      <c r="G807" s="51" t="s">
        <v>6170</v>
      </c>
    </row>
    <row r="808" spans="1:8" s="19" customFormat="1" x14ac:dyDescent="0.15">
      <c r="A808" s="69">
        <v>51016314</v>
      </c>
      <c r="B808" s="69">
        <v>4</v>
      </c>
      <c r="C808" s="69" t="s">
        <v>299</v>
      </c>
      <c r="D808" s="69">
        <f t="shared" si="27"/>
        <v>0</v>
      </c>
      <c r="E808" s="176" t="s">
        <v>2931</v>
      </c>
      <c r="F808" s="69" t="s">
        <v>6161</v>
      </c>
      <c r="G808" s="69" t="s">
        <v>6171</v>
      </c>
      <c r="H808" s="3"/>
    </row>
    <row r="809" spans="1:8" x14ac:dyDescent="0.15">
      <c r="A809" s="51">
        <v>52013224</v>
      </c>
      <c r="B809" s="51">
        <v>4</v>
      </c>
      <c r="C809" s="51" t="s">
        <v>5088</v>
      </c>
      <c r="D809" s="51">
        <v>1</v>
      </c>
      <c r="E809" s="51" t="s">
        <v>6172</v>
      </c>
      <c r="F809" s="51" t="s">
        <v>5103</v>
      </c>
      <c r="G809" s="51" t="s">
        <v>6173</v>
      </c>
    </row>
    <row r="810" spans="1:8" x14ac:dyDescent="0.15">
      <c r="A810" s="51">
        <v>52045114</v>
      </c>
      <c r="B810" s="51">
        <v>4</v>
      </c>
      <c r="C810" s="51" t="s">
        <v>5088</v>
      </c>
      <c r="D810" s="51">
        <v>1</v>
      </c>
      <c r="E810" s="51" t="s">
        <v>6174</v>
      </c>
      <c r="F810" s="51" t="s">
        <v>5103</v>
      </c>
      <c r="G810" s="51" t="s">
        <v>6175</v>
      </c>
    </row>
    <row r="811" spans="1:8" x14ac:dyDescent="0.15">
      <c r="A811" s="51">
        <v>52045314</v>
      </c>
      <c r="B811" s="51">
        <v>4</v>
      </c>
      <c r="C811" s="51" t="s">
        <v>5088</v>
      </c>
      <c r="D811" s="51">
        <f t="shared" si="27"/>
        <v>0</v>
      </c>
      <c r="E811" s="51" t="s">
        <v>6176</v>
      </c>
      <c r="F811" s="166" t="s">
        <v>5109</v>
      </c>
      <c r="G811" s="51" t="s">
        <v>6177</v>
      </c>
    </row>
    <row r="812" spans="1:8" x14ac:dyDescent="0.15">
      <c r="A812" s="51">
        <v>52045324</v>
      </c>
      <c r="B812" s="51">
        <v>4</v>
      </c>
      <c r="C812" s="51" t="s">
        <v>5088</v>
      </c>
      <c r="D812" s="51">
        <f t="shared" si="27"/>
        <v>0</v>
      </c>
      <c r="E812" s="51" t="s">
        <v>6178</v>
      </c>
      <c r="F812" s="166" t="s">
        <v>5109</v>
      </c>
      <c r="G812" s="51" t="s">
        <v>6179</v>
      </c>
    </row>
    <row r="813" spans="1:8" x14ac:dyDescent="0.15">
      <c r="A813" s="51">
        <v>52046114</v>
      </c>
      <c r="B813" s="51">
        <v>4</v>
      </c>
      <c r="C813" s="51" t="s">
        <v>5088</v>
      </c>
      <c r="D813" s="51">
        <v>1</v>
      </c>
      <c r="E813" s="51" t="s">
        <v>6180</v>
      </c>
      <c r="F813" s="51" t="s">
        <v>5103</v>
      </c>
      <c r="G813" s="51" t="s">
        <v>6181</v>
      </c>
    </row>
    <row r="814" spans="1:8" x14ac:dyDescent="0.15">
      <c r="A814" s="51">
        <v>52046314</v>
      </c>
      <c r="B814" s="51">
        <v>4</v>
      </c>
      <c r="C814" s="51" t="s">
        <v>5088</v>
      </c>
      <c r="D814" s="51">
        <f t="shared" si="27"/>
        <v>0</v>
      </c>
      <c r="E814" s="51" t="s">
        <v>6182</v>
      </c>
      <c r="F814" s="166" t="s">
        <v>5109</v>
      </c>
      <c r="G814" s="51" t="s">
        <v>6183</v>
      </c>
    </row>
    <row r="815" spans="1:8" x14ac:dyDescent="0.15">
      <c r="A815" s="51">
        <v>52046324</v>
      </c>
      <c r="B815" s="51">
        <v>4</v>
      </c>
      <c r="C815" s="51" t="s">
        <v>5088</v>
      </c>
      <c r="D815" s="51">
        <f t="shared" si="27"/>
        <v>0</v>
      </c>
      <c r="E815" s="51" t="s">
        <v>6184</v>
      </c>
      <c r="F815" s="166" t="s">
        <v>5109</v>
      </c>
      <c r="G815" s="51" t="s">
        <v>6185</v>
      </c>
    </row>
    <row r="816" spans="1:8" x14ac:dyDescent="0.15">
      <c r="A816" s="51">
        <v>53014114</v>
      </c>
      <c r="B816" s="51">
        <v>4</v>
      </c>
      <c r="C816" s="51" t="s">
        <v>5088</v>
      </c>
      <c r="D816" s="51">
        <f t="shared" si="27"/>
        <v>0</v>
      </c>
      <c r="E816" s="51" t="s">
        <v>6186</v>
      </c>
      <c r="F816" s="166" t="s">
        <v>5109</v>
      </c>
      <c r="G816" s="51" t="s">
        <v>6187</v>
      </c>
    </row>
    <row r="817" spans="1:7" x14ac:dyDescent="0.15">
      <c r="A817" s="51">
        <v>53014214</v>
      </c>
      <c r="B817" s="51">
        <v>4</v>
      </c>
      <c r="C817" s="51" t="s">
        <v>5088</v>
      </c>
      <c r="D817" s="51">
        <v>1</v>
      </c>
      <c r="E817" s="51" t="s">
        <v>6188</v>
      </c>
      <c r="F817" s="51" t="s">
        <v>5103</v>
      </c>
      <c r="G817" s="51" t="s">
        <v>6189</v>
      </c>
    </row>
    <row r="818" spans="1:7" x14ac:dyDescent="0.15">
      <c r="A818" s="51">
        <v>53015114</v>
      </c>
      <c r="B818" s="51">
        <v>4</v>
      </c>
      <c r="C818" s="51" t="s">
        <v>5088</v>
      </c>
      <c r="D818" s="51">
        <f t="shared" si="27"/>
        <v>0</v>
      </c>
      <c r="E818" s="51" t="s">
        <v>6190</v>
      </c>
      <c r="F818" s="166" t="s">
        <v>5109</v>
      </c>
      <c r="G818" s="51" t="s">
        <v>6191</v>
      </c>
    </row>
    <row r="819" spans="1:7" x14ac:dyDescent="0.15">
      <c r="A819" s="51">
        <v>53015214</v>
      </c>
      <c r="B819" s="51">
        <v>4</v>
      </c>
      <c r="C819" s="51" t="s">
        <v>5088</v>
      </c>
      <c r="D819" s="51">
        <v>1</v>
      </c>
      <c r="E819" s="51" t="s">
        <v>6192</v>
      </c>
      <c r="F819" s="51" t="s">
        <v>5103</v>
      </c>
      <c r="G819" s="51" t="s">
        <v>6193</v>
      </c>
    </row>
    <row r="820" spans="1:7" x14ac:dyDescent="0.15">
      <c r="A820" s="51">
        <v>53016114</v>
      </c>
      <c r="B820" s="51">
        <v>4</v>
      </c>
      <c r="C820" s="51" t="s">
        <v>5088</v>
      </c>
      <c r="D820" s="51">
        <f t="shared" si="27"/>
        <v>0</v>
      </c>
      <c r="E820" s="51" t="s">
        <v>6194</v>
      </c>
      <c r="F820" s="166" t="s">
        <v>5109</v>
      </c>
      <c r="G820" s="51" t="s">
        <v>6195</v>
      </c>
    </row>
    <row r="821" spans="1:7" x14ac:dyDescent="0.15">
      <c r="A821" s="51">
        <v>53016124</v>
      </c>
      <c r="B821" s="51">
        <v>4</v>
      </c>
      <c r="C821" s="51" t="s">
        <v>5088</v>
      </c>
      <c r="D821" s="51">
        <f t="shared" si="27"/>
        <v>0</v>
      </c>
      <c r="E821" s="51" t="s">
        <v>6196</v>
      </c>
      <c r="F821" s="166" t="s">
        <v>5109</v>
      </c>
      <c r="G821" s="51" t="s">
        <v>6197</v>
      </c>
    </row>
    <row r="822" spans="1:7" x14ac:dyDescent="0.15">
      <c r="A822" s="51">
        <v>53016214</v>
      </c>
      <c r="B822" s="51">
        <v>4</v>
      </c>
      <c r="C822" s="51" t="s">
        <v>5088</v>
      </c>
      <c r="D822" s="51">
        <v>1</v>
      </c>
      <c r="E822" s="51" t="s">
        <v>6198</v>
      </c>
      <c r="F822" s="51" t="s">
        <v>5103</v>
      </c>
      <c r="G822" s="51" t="s">
        <v>6199</v>
      </c>
    </row>
    <row r="823" spans="1:7" x14ac:dyDescent="0.15">
      <c r="A823" s="51">
        <v>53016224</v>
      </c>
      <c r="B823" s="51">
        <v>4</v>
      </c>
      <c r="C823" s="51" t="s">
        <v>5088</v>
      </c>
      <c r="D823" s="51">
        <v>1</v>
      </c>
      <c r="E823" s="51" t="s">
        <v>6200</v>
      </c>
      <c r="F823" s="51" t="s">
        <v>5103</v>
      </c>
      <c r="G823" s="51" t="s">
        <v>6201</v>
      </c>
    </row>
    <row r="824" spans="1:7" x14ac:dyDescent="0.15">
      <c r="A824" s="51">
        <v>61025214</v>
      </c>
      <c r="B824" s="51">
        <v>4</v>
      </c>
      <c r="C824" s="51" t="s">
        <v>5088</v>
      </c>
      <c r="D824" s="51">
        <v>1</v>
      </c>
      <c r="E824" s="51" t="s">
        <v>6202</v>
      </c>
      <c r="F824" s="51" t="s">
        <v>5103</v>
      </c>
      <c r="G824" s="51" t="s">
        <v>6203</v>
      </c>
    </row>
    <row r="825" spans="1:7" x14ac:dyDescent="0.15">
      <c r="A825" s="51">
        <v>61025224</v>
      </c>
      <c r="B825" s="51">
        <v>4</v>
      </c>
      <c r="C825" s="51" t="s">
        <v>5088</v>
      </c>
      <c r="D825" s="51">
        <v>1</v>
      </c>
      <c r="E825" s="51" t="s">
        <v>6204</v>
      </c>
      <c r="F825" s="51" t="s">
        <v>5103</v>
      </c>
      <c r="G825" s="51" t="s">
        <v>6205</v>
      </c>
    </row>
    <row r="826" spans="1:7" x14ac:dyDescent="0.15">
      <c r="A826" s="51">
        <v>61025314</v>
      </c>
      <c r="B826" s="51">
        <v>4</v>
      </c>
      <c r="C826" s="51" t="s">
        <v>5088</v>
      </c>
      <c r="D826" s="51">
        <f t="shared" ref="D826:D875" si="28">IF(C826="runskill",0,IF(C826="mianyi",0,IF(C826="fuhuo",0,1)))</f>
        <v>0</v>
      </c>
      <c r="E826" s="51" t="s">
        <v>6206</v>
      </c>
      <c r="F826" s="166" t="s">
        <v>5109</v>
      </c>
      <c r="G826" s="51" t="s">
        <v>6207</v>
      </c>
    </row>
    <row r="827" spans="1:7" x14ac:dyDescent="0.15">
      <c r="A827" s="51">
        <v>61025324</v>
      </c>
      <c r="B827" s="51">
        <v>4</v>
      </c>
      <c r="C827" s="51" t="s">
        <v>5088</v>
      </c>
      <c r="D827" s="51">
        <f t="shared" si="28"/>
        <v>0</v>
      </c>
      <c r="E827" s="51" t="s">
        <v>6208</v>
      </c>
      <c r="F827" s="166" t="s">
        <v>5109</v>
      </c>
      <c r="G827" s="51" t="s">
        <v>6209</v>
      </c>
    </row>
    <row r="828" spans="1:7" x14ac:dyDescent="0.15">
      <c r="A828" s="51">
        <v>61026214</v>
      </c>
      <c r="B828" s="51">
        <v>4</v>
      </c>
      <c r="C828" s="51" t="s">
        <v>5088</v>
      </c>
      <c r="D828" s="51">
        <v>1</v>
      </c>
      <c r="E828" s="51" t="s">
        <v>6210</v>
      </c>
      <c r="F828" s="51" t="s">
        <v>5103</v>
      </c>
      <c r="G828" s="51" t="s">
        <v>6211</v>
      </c>
    </row>
    <row r="829" spans="1:7" x14ac:dyDescent="0.15">
      <c r="A829" s="51">
        <v>61026224</v>
      </c>
      <c r="B829" s="51">
        <v>4</v>
      </c>
      <c r="C829" s="51" t="s">
        <v>5088</v>
      </c>
      <c r="D829" s="51">
        <v>1</v>
      </c>
      <c r="E829" s="51" t="s">
        <v>6212</v>
      </c>
      <c r="F829" s="51" t="s">
        <v>5103</v>
      </c>
      <c r="G829" s="51" t="s">
        <v>6213</v>
      </c>
    </row>
    <row r="830" spans="1:7" x14ac:dyDescent="0.15">
      <c r="A830" s="51">
        <v>61026314</v>
      </c>
      <c r="B830" s="51">
        <v>4</v>
      </c>
      <c r="C830" s="51" t="s">
        <v>5088</v>
      </c>
      <c r="D830" s="51">
        <f t="shared" si="28"/>
        <v>0</v>
      </c>
      <c r="E830" s="51" t="s">
        <v>6214</v>
      </c>
      <c r="F830" s="166" t="s">
        <v>5109</v>
      </c>
      <c r="G830" s="51" t="s">
        <v>6215</v>
      </c>
    </row>
    <row r="831" spans="1:7" x14ac:dyDescent="0.15">
      <c r="A831" s="51">
        <v>61026324</v>
      </c>
      <c r="B831" s="51">
        <v>4</v>
      </c>
      <c r="C831" s="51" t="s">
        <v>5088</v>
      </c>
      <c r="D831" s="51">
        <f t="shared" si="28"/>
        <v>0</v>
      </c>
      <c r="E831" s="51" t="s">
        <v>6216</v>
      </c>
      <c r="F831" s="166" t="s">
        <v>5109</v>
      </c>
      <c r="G831" s="51" t="s">
        <v>6217</v>
      </c>
    </row>
    <row r="832" spans="1:7" x14ac:dyDescent="0.15">
      <c r="A832" s="51">
        <v>62014114</v>
      </c>
      <c r="B832" s="51">
        <v>4</v>
      </c>
      <c r="C832" s="51" t="s">
        <v>5088</v>
      </c>
      <c r="D832" s="51">
        <f t="shared" si="28"/>
        <v>0</v>
      </c>
      <c r="E832" s="51" t="s">
        <v>6218</v>
      </c>
      <c r="F832" s="166" t="s">
        <v>5109</v>
      </c>
      <c r="G832" s="51" t="s">
        <v>6219</v>
      </c>
    </row>
    <row r="833" spans="1:7" x14ac:dyDescent="0.15">
      <c r="A833" s="51">
        <v>62014214</v>
      </c>
      <c r="B833" s="51">
        <v>4</v>
      </c>
      <c r="C833" s="51" t="s">
        <v>5088</v>
      </c>
      <c r="D833" s="51">
        <v>1</v>
      </c>
      <c r="E833" s="51" t="s">
        <v>6220</v>
      </c>
      <c r="F833" s="51" t="s">
        <v>5103</v>
      </c>
      <c r="G833" s="51" t="s">
        <v>6221</v>
      </c>
    </row>
    <row r="834" spans="1:7" x14ac:dyDescent="0.15">
      <c r="A834" s="51">
        <v>62015114</v>
      </c>
      <c r="B834" s="51">
        <v>4</v>
      </c>
      <c r="C834" s="51" t="s">
        <v>5088</v>
      </c>
      <c r="D834" s="51">
        <f t="shared" si="28"/>
        <v>0</v>
      </c>
      <c r="E834" s="51" t="s">
        <v>6222</v>
      </c>
      <c r="F834" s="166" t="s">
        <v>5109</v>
      </c>
      <c r="G834" s="51" t="s">
        <v>6223</v>
      </c>
    </row>
    <row r="835" spans="1:7" x14ac:dyDescent="0.15">
      <c r="A835" s="51">
        <v>62015214</v>
      </c>
      <c r="B835" s="51">
        <v>4</v>
      </c>
      <c r="C835" s="51" t="s">
        <v>5088</v>
      </c>
      <c r="D835" s="51">
        <v>1</v>
      </c>
      <c r="E835" s="51" t="s">
        <v>6224</v>
      </c>
      <c r="F835" s="51" t="s">
        <v>5103</v>
      </c>
      <c r="G835" s="51" t="s">
        <v>6225</v>
      </c>
    </row>
    <row r="836" spans="1:7" x14ac:dyDescent="0.15">
      <c r="A836" s="51">
        <v>62016114</v>
      </c>
      <c r="B836" s="51">
        <v>4</v>
      </c>
      <c r="C836" s="51" t="s">
        <v>5088</v>
      </c>
      <c r="D836" s="51">
        <f t="shared" si="28"/>
        <v>0</v>
      </c>
      <c r="E836" s="51" t="s">
        <v>6226</v>
      </c>
      <c r="F836" s="166" t="s">
        <v>5109</v>
      </c>
      <c r="G836" s="51" t="s">
        <v>6227</v>
      </c>
    </row>
    <row r="837" spans="1:7" x14ac:dyDescent="0.15">
      <c r="A837" s="51">
        <v>62016124</v>
      </c>
      <c r="B837" s="51">
        <v>4</v>
      </c>
      <c r="C837" s="51" t="s">
        <v>5088</v>
      </c>
      <c r="D837" s="51">
        <f t="shared" si="28"/>
        <v>0</v>
      </c>
      <c r="E837" s="51" t="s">
        <v>6228</v>
      </c>
      <c r="F837" s="166" t="s">
        <v>5109</v>
      </c>
      <c r="G837" s="51" t="s">
        <v>6229</v>
      </c>
    </row>
    <row r="838" spans="1:7" x14ac:dyDescent="0.15">
      <c r="A838" s="51">
        <v>62016214</v>
      </c>
      <c r="B838" s="51">
        <v>4</v>
      </c>
      <c r="C838" s="51" t="s">
        <v>5088</v>
      </c>
      <c r="D838" s="51">
        <v>1</v>
      </c>
      <c r="E838" s="51" t="s">
        <v>6230</v>
      </c>
      <c r="F838" s="51" t="s">
        <v>5103</v>
      </c>
      <c r="G838" s="51" t="s">
        <v>6231</v>
      </c>
    </row>
    <row r="839" spans="1:7" x14ac:dyDescent="0.15">
      <c r="A839" s="51">
        <v>62016224</v>
      </c>
      <c r="B839" s="51">
        <v>4</v>
      </c>
      <c r="C839" s="51" t="s">
        <v>5088</v>
      </c>
      <c r="D839" s="51">
        <v>1</v>
      </c>
      <c r="E839" s="51" t="s">
        <v>6232</v>
      </c>
      <c r="F839" s="51" t="s">
        <v>5103</v>
      </c>
      <c r="G839" s="51" t="s">
        <v>6233</v>
      </c>
    </row>
    <row r="840" spans="1:7" x14ac:dyDescent="0.15">
      <c r="A840" s="51">
        <v>63014214</v>
      </c>
      <c r="B840" s="51">
        <v>4</v>
      </c>
      <c r="C840" s="51" t="s">
        <v>5088</v>
      </c>
      <c r="D840" s="51">
        <v>1</v>
      </c>
      <c r="E840" s="51" t="s">
        <v>6234</v>
      </c>
      <c r="F840" s="51" t="s">
        <v>5103</v>
      </c>
      <c r="G840" s="51" t="s">
        <v>6235</v>
      </c>
    </row>
    <row r="841" spans="1:7" x14ac:dyDescent="0.15">
      <c r="A841" s="51">
        <v>63015214</v>
      </c>
      <c r="B841" s="51">
        <v>4</v>
      </c>
      <c r="C841" s="51" t="s">
        <v>5088</v>
      </c>
      <c r="D841" s="51">
        <v>1</v>
      </c>
      <c r="E841" s="51" t="s">
        <v>6236</v>
      </c>
      <c r="F841" s="51" t="s">
        <v>5103</v>
      </c>
      <c r="G841" s="51" t="s">
        <v>6237</v>
      </c>
    </row>
    <row r="842" spans="1:7" x14ac:dyDescent="0.15">
      <c r="A842" s="51">
        <v>63025114</v>
      </c>
      <c r="B842" s="51">
        <v>4</v>
      </c>
      <c r="C842" s="51" t="s">
        <v>5088</v>
      </c>
      <c r="D842" s="51">
        <v>1</v>
      </c>
      <c r="E842" s="51" t="s">
        <v>6238</v>
      </c>
      <c r="F842" s="51" t="s">
        <v>5103</v>
      </c>
      <c r="G842" s="51" t="s">
        <v>6239</v>
      </c>
    </row>
    <row r="843" spans="1:7" x14ac:dyDescent="0.15">
      <c r="A843" s="51">
        <v>63025124</v>
      </c>
      <c r="B843" s="51">
        <v>4</v>
      </c>
      <c r="C843" s="51" t="s">
        <v>5088</v>
      </c>
      <c r="D843" s="51">
        <v>1</v>
      </c>
      <c r="E843" s="51" t="s">
        <v>6240</v>
      </c>
      <c r="F843" s="51" t="s">
        <v>5103</v>
      </c>
      <c r="G843" s="51" t="s">
        <v>6241</v>
      </c>
    </row>
    <row r="844" spans="1:7" x14ac:dyDescent="0.15">
      <c r="A844" s="51">
        <v>63025314</v>
      </c>
      <c r="B844" s="51">
        <v>4</v>
      </c>
      <c r="C844" s="51" t="s">
        <v>5088</v>
      </c>
      <c r="D844" s="51">
        <f t="shared" si="28"/>
        <v>0</v>
      </c>
      <c r="E844" s="51" t="s">
        <v>6242</v>
      </c>
      <c r="F844" s="166" t="s">
        <v>5109</v>
      </c>
      <c r="G844" s="51" t="s">
        <v>6243</v>
      </c>
    </row>
    <row r="845" spans="1:7" x14ac:dyDescent="0.15">
      <c r="A845" s="51">
        <v>63025324</v>
      </c>
      <c r="B845" s="51">
        <v>4</v>
      </c>
      <c r="C845" s="51" t="s">
        <v>5088</v>
      </c>
      <c r="D845" s="51">
        <f t="shared" si="28"/>
        <v>0</v>
      </c>
      <c r="E845" s="51" t="s">
        <v>6244</v>
      </c>
      <c r="F845" s="166" t="s">
        <v>5109</v>
      </c>
      <c r="G845" s="51" t="s">
        <v>6245</v>
      </c>
    </row>
    <row r="846" spans="1:7" x14ac:dyDescent="0.15">
      <c r="A846" s="51">
        <v>63026114</v>
      </c>
      <c r="B846" s="51">
        <v>4</v>
      </c>
      <c r="C846" s="51" t="s">
        <v>5088</v>
      </c>
      <c r="D846" s="51">
        <v>1</v>
      </c>
      <c r="E846" s="51" t="s">
        <v>6246</v>
      </c>
      <c r="F846" s="51" t="s">
        <v>5103</v>
      </c>
      <c r="G846" s="51" t="s">
        <v>6247</v>
      </c>
    </row>
    <row r="847" spans="1:7" x14ac:dyDescent="0.15">
      <c r="A847" s="51">
        <v>63026124</v>
      </c>
      <c r="B847" s="51">
        <v>4</v>
      </c>
      <c r="C847" s="51" t="s">
        <v>5088</v>
      </c>
      <c r="D847" s="51">
        <v>1</v>
      </c>
      <c r="E847" s="51" t="s">
        <v>6248</v>
      </c>
      <c r="F847" s="51" t="s">
        <v>5103</v>
      </c>
      <c r="G847" s="51" t="s">
        <v>6249</v>
      </c>
    </row>
    <row r="848" spans="1:7" x14ac:dyDescent="0.15">
      <c r="A848" s="51">
        <v>63026314</v>
      </c>
      <c r="B848" s="51">
        <v>4</v>
      </c>
      <c r="C848" s="51" t="s">
        <v>5088</v>
      </c>
      <c r="D848" s="51">
        <f t="shared" si="28"/>
        <v>0</v>
      </c>
      <c r="E848" s="51" t="s">
        <v>6250</v>
      </c>
      <c r="F848" s="166" t="s">
        <v>5109</v>
      </c>
      <c r="G848" s="51" t="s">
        <v>6251</v>
      </c>
    </row>
    <row r="849" spans="1:7" x14ac:dyDescent="0.15">
      <c r="A849" s="51">
        <v>63026324</v>
      </c>
      <c r="B849" s="51">
        <v>4</v>
      </c>
      <c r="C849" s="51" t="s">
        <v>5088</v>
      </c>
      <c r="D849" s="51">
        <f t="shared" si="28"/>
        <v>0</v>
      </c>
      <c r="E849" s="51" t="s">
        <v>6252</v>
      </c>
      <c r="F849" s="166" t="s">
        <v>5109</v>
      </c>
      <c r="G849" s="51" t="s">
        <v>6253</v>
      </c>
    </row>
    <row r="850" spans="1:7" x14ac:dyDescent="0.15">
      <c r="A850" s="51" t="s">
        <v>6254</v>
      </c>
      <c r="B850" s="51">
        <v>4</v>
      </c>
      <c r="C850" s="51" t="s">
        <v>5088</v>
      </c>
      <c r="D850" s="51">
        <f t="shared" si="28"/>
        <v>0</v>
      </c>
      <c r="E850" s="51" t="s">
        <v>6255</v>
      </c>
      <c r="F850" s="51" t="s">
        <v>5716</v>
      </c>
      <c r="G850" s="51" t="s">
        <v>6256</v>
      </c>
    </row>
    <row r="851" spans="1:7" x14ac:dyDescent="0.15">
      <c r="A851" s="51" t="s">
        <v>6257</v>
      </c>
      <c r="B851" s="51">
        <v>4</v>
      </c>
      <c r="C851" s="51" t="s">
        <v>5088</v>
      </c>
      <c r="D851" s="51">
        <v>1</v>
      </c>
      <c r="E851" s="51" t="s">
        <v>6258</v>
      </c>
      <c r="F851" s="51" t="s">
        <v>5103</v>
      </c>
      <c r="G851" s="51" t="s">
        <v>6259</v>
      </c>
    </row>
    <row r="852" spans="1:7" x14ac:dyDescent="0.15">
      <c r="A852" s="51" t="s">
        <v>6260</v>
      </c>
      <c r="B852" s="51">
        <v>4</v>
      </c>
      <c r="C852" s="51" t="s">
        <v>5088</v>
      </c>
      <c r="D852" s="51">
        <v>1</v>
      </c>
      <c r="E852" s="51" t="s">
        <v>6261</v>
      </c>
      <c r="F852" s="51" t="s">
        <v>5103</v>
      </c>
      <c r="G852" s="51" t="s">
        <v>6262</v>
      </c>
    </row>
    <row r="853" spans="1:7" x14ac:dyDescent="0.15">
      <c r="A853" s="51" t="s">
        <v>6263</v>
      </c>
      <c r="B853" s="51">
        <v>4</v>
      </c>
      <c r="C853" s="51" t="s">
        <v>5088</v>
      </c>
      <c r="D853" s="51">
        <v>1</v>
      </c>
      <c r="E853" s="51" t="s">
        <v>6264</v>
      </c>
      <c r="F853" s="51" t="s">
        <v>5103</v>
      </c>
      <c r="G853" s="51" t="s">
        <v>6265</v>
      </c>
    </row>
    <row r="854" spans="1:7" x14ac:dyDescent="0.15">
      <c r="A854" s="51" t="s">
        <v>6266</v>
      </c>
      <c r="B854" s="51">
        <v>4</v>
      </c>
      <c r="C854" s="51" t="s">
        <v>5727</v>
      </c>
      <c r="D854" s="51">
        <v>1</v>
      </c>
      <c r="E854" s="51" t="s">
        <v>6267</v>
      </c>
      <c r="F854" s="51" t="s">
        <v>2246</v>
      </c>
      <c r="G854" s="51" t="s">
        <v>2083</v>
      </c>
    </row>
    <row r="855" spans="1:7" x14ac:dyDescent="0.15">
      <c r="A855" s="51" t="s">
        <v>6268</v>
      </c>
      <c r="B855" s="51">
        <v>4</v>
      </c>
      <c r="C855" s="51" t="s">
        <v>5088</v>
      </c>
      <c r="D855" s="51">
        <v>1</v>
      </c>
      <c r="E855" s="51" t="s">
        <v>6269</v>
      </c>
      <c r="F855" s="51" t="s">
        <v>5103</v>
      </c>
      <c r="G855" s="51" t="s">
        <v>6270</v>
      </c>
    </row>
    <row r="856" spans="1:7" x14ac:dyDescent="0.15">
      <c r="A856" s="51" t="s">
        <v>6271</v>
      </c>
      <c r="B856" s="51">
        <v>4</v>
      </c>
      <c r="C856" s="51" t="s">
        <v>5088</v>
      </c>
      <c r="D856" s="51">
        <f t="shared" si="28"/>
        <v>0</v>
      </c>
      <c r="E856" s="51" t="s">
        <v>6272</v>
      </c>
      <c r="F856" s="166" t="s">
        <v>5109</v>
      </c>
      <c r="G856" s="51" t="s">
        <v>6273</v>
      </c>
    </row>
    <row r="857" spans="1:7" x14ac:dyDescent="0.15">
      <c r="A857" s="51" t="s">
        <v>6274</v>
      </c>
      <c r="B857" s="51">
        <v>4</v>
      </c>
      <c r="C857" s="51" t="s">
        <v>5088</v>
      </c>
      <c r="D857" s="51">
        <f t="shared" si="28"/>
        <v>0</v>
      </c>
      <c r="E857" s="51" t="s">
        <v>6275</v>
      </c>
      <c r="F857" s="51" t="s">
        <v>5748</v>
      </c>
      <c r="G857" s="51" t="s">
        <v>6276</v>
      </c>
    </row>
    <row r="858" spans="1:7" x14ac:dyDescent="0.15">
      <c r="A858" s="51" t="s">
        <v>6277</v>
      </c>
      <c r="B858" s="51">
        <v>4</v>
      </c>
      <c r="C858" s="51" t="s">
        <v>5088</v>
      </c>
      <c r="D858" s="51">
        <f t="shared" si="28"/>
        <v>0</v>
      </c>
      <c r="E858" s="51" t="s">
        <v>6278</v>
      </c>
      <c r="F858" s="51" t="s">
        <v>5751</v>
      </c>
      <c r="G858" s="51" t="s">
        <v>6279</v>
      </c>
    </row>
    <row r="859" spans="1:7" x14ac:dyDescent="0.15">
      <c r="A859" s="51" t="s">
        <v>6280</v>
      </c>
      <c r="B859" s="51">
        <v>4</v>
      </c>
      <c r="C859" s="51" t="s">
        <v>5088</v>
      </c>
      <c r="D859" s="51">
        <f t="shared" si="28"/>
        <v>0</v>
      </c>
      <c r="E859" s="51" t="s">
        <v>6281</v>
      </c>
      <c r="F859" s="51" t="s">
        <v>5751</v>
      </c>
      <c r="G859" s="51" t="s">
        <v>6282</v>
      </c>
    </row>
    <row r="860" spans="1:7" x14ac:dyDescent="0.15">
      <c r="A860" s="51" t="s">
        <v>6283</v>
      </c>
      <c r="B860" s="51">
        <v>4</v>
      </c>
      <c r="C860" s="51" t="s">
        <v>5088</v>
      </c>
      <c r="D860" s="51">
        <f t="shared" si="28"/>
        <v>0</v>
      </c>
      <c r="E860" s="51" t="s">
        <v>6284</v>
      </c>
      <c r="F860" s="51" t="s">
        <v>5748</v>
      </c>
      <c r="G860" s="51" t="s">
        <v>6285</v>
      </c>
    </row>
    <row r="861" spans="1:7" x14ac:dyDescent="0.15">
      <c r="A861" s="51" t="s">
        <v>6286</v>
      </c>
      <c r="B861" s="51">
        <v>4</v>
      </c>
      <c r="C861" s="51" t="s">
        <v>5088</v>
      </c>
      <c r="D861" s="51">
        <f t="shared" si="28"/>
        <v>0</v>
      </c>
      <c r="E861" s="51" t="s">
        <v>6287</v>
      </c>
      <c r="F861" s="51" t="s">
        <v>5762</v>
      </c>
      <c r="G861" s="51" t="s">
        <v>6288</v>
      </c>
    </row>
    <row r="862" spans="1:7" x14ac:dyDescent="0.15">
      <c r="A862" s="51" t="s">
        <v>6289</v>
      </c>
      <c r="B862" s="51">
        <v>4</v>
      </c>
      <c r="C862" s="51" t="s">
        <v>5088</v>
      </c>
      <c r="D862" s="51">
        <v>1</v>
      </c>
      <c r="E862" s="51" t="s">
        <v>6290</v>
      </c>
      <c r="F862" s="51" t="s">
        <v>5103</v>
      </c>
      <c r="G862" s="51" t="s">
        <v>6291</v>
      </c>
    </row>
    <row r="863" spans="1:7" x14ac:dyDescent="0.15">
      <c r="A863" s="51" t="s">
        <v>6292</v>
      </c>
      <c r="B863" s="51">
        <v>4</v>
      </c>
      <c r="C863" s="51" t="s">
        <v>5727</v>
      </c>
      <c r="D863" s="51">
        <f t="shared" si="28"/>
        <v>1</v>
      </c>
      <c r="E863" s="51" t="s">
        <v>6293</v>
      </c>
      <c r="F863" s="51" t="s">
        <v>2246</v>
      </c>
      <c r="G863" s="51" t="s">
        <v>6294</v>
      </c>
    </row>
    <row r="864" spans="1:7" x14ac:dyDescent="0.15">
      <c r="A864" s="51" t="s">
        <v>6295</v>
      </c>
      <c r="B864" s="51">
        <v>4</v>
      </c>
      <c r="C864" s="51" t="s">
        <v>5088</v>
      </c>
      <c r="D864" s="51">
        <f t="shared" si="28"/>
        <v>0</v>
      </c>
      <c r="E864" s="51" t="s">
        <v>6296</v>
      </c>
      <c r="F864" s="51" t="s">
        <v>5502</v>
      </c>
      <c r="G864" s="51" t="s">
        <v>6297</v>
      </c>
    </row>
    <row r="865" spans="1:8" x14ac:dyDescent="0.15">
      <c r="A865" s="51" t="s">
        <v>6298</v>
      </c>
      <c r="B865" s="51">
        <v>4</v>
      </c>
      <c r="C865" s="51" t="s">
        <v>5088</v>
      </c>
      <c r="D865" s="51">
        <f t="shared" si="28"/>
        <v>0</v>
      </c>
      <c r="E865" s="51" t="s">
        <v>6299</v>
      </c>
      <c r="F865" s="51" t="s">
        <v>5493</v>
      </c>
      <c r="G865" s="51" t="s">
        <v>6300</v>
      </c>
    </row>
    <row r="866" spans="1:8" x14ac:dyDescent="0.15">
      <c r="A866" s="51" t="s">
        <v>6301</v>
      </c>
      <c r="B866" s="51">
        <v>4</v>
      </c>
      <c r="C866" s="51" t="s">
        <v>5088</v>
      </c>
      <c r="D866" s="51">
        <v>1</v>
      </c>
      <c r="E866" s="51" t="s">
        <v>6302</v>
      </c>
      <c r="F866" s="51" t="s">
        <v>5103</v>
      </c>
      <c r="G866" s="51" t="s">
        <v>6303</v>
      </c>
    </row>
    <row r="867" spans="1:8" x14ac:dyDescent="0.15">
      <c r="A867" s="51" t="s">
        <v>6304</v>
      </c>
      <c r="B867" s="51">
        <v>4</v>
      </c>
      <c r="C867" s="51" t="s">
        <v>5727</v>
      </c>
      <c r="D867" s="51">
        <f t="shared" si="28"/>
        <v>1</v>
      </c>
      <c r="E867" s="51" t="s">
        <v>6305</v>
      </c>
      <c r="F867" s="51" t="s">
        <v>2246</v>
      </c>
      <c r="G867" s="51" t="s">
        <v>6306</v>
      </c>
    </row>
    <row r="868" spans="1:8" x14ac:dyDescent="0.15">
      <c r="A868" s="51" t="s">
        <v>6307</v>
      </c>
      <c r="B868" s="51">
        <v>4</v>
      </c>
      <c r="C868" s="51" t="s">
        <v>5088</v>
      </c>
      <c r="D868" s="51">
        <f t="shared" si="28"/>
        <v>0</v>
      </c>
      <c r="E868" s="51" t="s">
        <v>6308</v>
      </c>
      <c r="F868" s="51" t="s">
        <v>5793</v>
      </c>
      <c r="G868" s="51" t="s">
        <v>6309</v>
      </c>
    </row>
    <row r="869" spans="1:8" x14ac:dyDescent="0.15">
      <c r="A869" s="51" t="s">
        <v>6310</v>
      </c>
      <c r="B869" s="51">
        <v>4</v>
      </c>
      <c r="C869" s="51" t="s">
        <v>5088</v>
      </c>
      <c r="D869" s="51">
        <f t="shared" si="28"/>
        <v>0</v>
      </c>
      <c r="E869" s="51" t="s">
        <v>6311</v>
      </c>
      <c r="F869" s="51" t="s">
        <v>5793</v>
      </c>
      <c r="G869" s="51" t="s">
        <v>6312</v>
      </c>
    </row>
    <row r="870" spans="1:8" x14ac:dyDescent="0.15">
      <c r="A870" s="51" t="s">
        <v>6313</v>
      </c>
      <c r="B870" s="51">
        <v>4</v>
      </c>
      <c r="C870" s="51" t="s">
        <v>5088</v>
      </c>
      <c r="D870" s="51">
        <f t="shared" si="28"/>
        <v>0</v>
      </c>
      <c r="E870" s="51" t="s">
        <v>6314</v>
      </c>
      <c r="F870" s="51" t="s">
        <v>5793</v>
      </c>
      <c r="G870" s="51" t="s">
        <v>6315</v>
      </c>
    </row>
    <row r="871" spans="1:8" x14ac:dyDescent="0.15">
      <c r="A871" s="51" t="s">
        <v>6316</v>
      </c>
      <c r="B871" s="51">
        <v>4</v>
      </c>
      <c r="C871" s="51" t="s">
        <v>5088</v>
      </c>
      <c r="D871" s="51">
        <v>1</v>
      </c>
      <c r="E871" s="51" t="s">
        <v>6317</v>
      </c>
      <c r="F871" s="51" t="s">
        <v>5103</v>
      </c>
      <c r="G871" s="51" t="s">
        <v>6318</v>
      </c>
    </row>
    <row r="872" spans="1:8" x14ac:dyDescent="0.15">
      <c r="A872" s="51" t="s">
        <v>6319</v>
      </c>
      <c r="B872" s="51">
        <v>4</v>
      </c>
      <c r="C872" s="51" t="s">
        <v>5112</v>
      </c>
      <c r="D872" s="51">
        <f t="shared" si="28"/>
        <v>1</v>
      </c>
      <c r="E872" s="51" t="s">
        <v>6320</v>
      </c>
      <c r="F872" s="51" t="s">
        <v>2246</v>
      </c>
      <c r="G872" s="51" t="s">
        <v>6321</v>
      </c>
    </row>
    <row r="873" spans="1:8" x14ac:dyDescent="0.15">
      <c r="A873" s="51" t="s">
        <v>6322</v>
      </c>
      <c r="B873" s="51">
        <v>4</v>
      </c>
      <c r="C873" s="51" t="s">
        <v>5088</v>
      </c>
      <c r="D873" s="51">
        <v>1</v>
      </c>
      <c r="E873" s="51" t="s">
        <v>6323</v>
      </c>
      <c r="F873" s="51" t="s">
        <v>5103</v>
      </c>
      <c r="G873" s="51" t="s">
        <v>6324</v>
      </c>
    </row>
    <row r="874" spans="1:8" x14ac:dyDescent="0.15">
      <c r="A874" s="51" t="s">
        <v>6325</v>
      </c>
      <c r="B874" s="51">
        <v>4</v>
      </c>
      <c r="C874" s="51" t="s">
        <v>5088</v>
      </c>
      <c r="D874" s="51">
        <f t="shared" si="28"/>
        <v>0</v>
      </c>
      <c r="E874" s="51" t="s">
        <v>6326</v>
      </c>
      <c r="F874" s="51" t="s">
        <v>5502</v>
      </c>
      <c r="G874" s="51" t="s">
        <v>6327</v>
      </c>
    </row>
    <row r="875" spans="1:8" s="19" customFormat="1" x14ac:dyDescent="0.15">
      <c r="A875" s="69" t="s">
        <v>6328</v>
      </c>
      <c r="B875" s="69">
        <v>4</v>
      </c>
      <c r="C875" s="69" t="s">
        <v>5142</v>
      </c>
      <c r="D875" s="69">
        <f t="shared" si="28"/>
        <v>1</v>
      </c>
      <c r="E875" s="69" t="s">
        <v>6329</v>
      </c>
      <c r="F875" s="69" t="s">
        <v>5838</v>
      </c>
      <c r="G875" s="69" t="s">
        <v>6330</v>
      </c>
      <c r="H875" s="3"/>
    </row>
    <row r="876" spans="1:8" x14ac:dyDescent="0.15">
      <c r="A876" s="51" t="s">
        <v>6331</v>
      </c>
      <c r="B876" s="51">
        <v>4</v>
      </c>
      <c r="C876" s="51" t="s">
        <v>5088</v>
      </c>
      <c r="D876" s="51">
        <f t="shared" ref="D876:D939" si="29">IF(C876="runskill",0,IF(C876="mianyi",0,IF(C876="fuhuo",0,1)))</f>
        <v>0</v>
      </c>
      <c r="E876" s="51" t="s">
        <v>6332</v>
      </c>
      <c r="F876" s="51" t="s">
        <v>5502</v>
      </c>
      <c r="G876" s="51" t="s">
        <v>6333</v>
      </c>
    </row>
    <row r="877" spans="1:8" x14ac:dyDescent="0.15">
      <c r="A877" s="51" t="s">
        <v>6334</v>
      </c>
      <c r="B877" s="51">
        <v>4</v>
      </c>
      <c r="C877" s="51" t="s">
        <v>5088</v>
      </c>
      <c r="D877" s="51">
        <v>1</v>
      </c>
      <c r="E877" s="51" t="s">
        <v>6335</v>
      </c>
      <c r="F877" s="51" t="s">
        <v>5103</v>
      </c>
      <c r="G877" s="51" t="s">
        <v>6336</v>
      </c>
    </row>
    <row r="878" spans="1:8" x14ac:dyDescent="0.15">
      <c r="A878" s="51" t="s">
        <v>6337</v>
      </c>
      <c r="B878" s="51">
        <v>4</v>
      </c>
      <c r="C878" s="51" t="s">
        <v>5088</v>
      </c>
      <c r="D878" s="51">
        <f t="shared" si="29"/>
        <v>0</v>
      </c>
      <c r="E878" s="51" t="s">
        <v>6338</v>
      </c>
      <c r="F878" s="51" t="s">
        <v>5748</v>
      </c>
      <c r="G878" s="51" t="s">
        <v>6339</v>
      </c>
    </row>
    <row r="879" spans="1:8" x14ac:dyDescent="0.15">
      <c r="A879" s="51" t="s">
        <v>6340</v>
      </c>
      <c r="B879" s="51">
        <v>4</v>
      </c>
      <c r="C879" s="51" t="s">
        <v>5088</v>
      </c>
      <c r="D879" s="51">
        <f t="shared" si="29"/>
        <v>0</v>
      </c>
      <c r="E879" s="51" t="s">
        <v>6341</v>
      </c>
      <c r="F879" s="51" t="s">
        <v>5748</v>
      </c>
      <c r="G879" s="51" t="s">
        <v>6342</v>
      </c>
    </row>
    <row r="880" spans="1:8" x14ac:dyDescent="0.15">
      <c r="A880" s="51" t="s">
        <v>6343</v>
      </c>
      <c r="B880" s="51">
        <v>4</v>
      </c>
      <c r="C880" s="51" t="s">
        <v>5088</v>
      </c>
      <c r="D880" s="51">
        <v>1</v>
      </c>
      <c r="E880" s="51" t="s">
        <v>6344</v>
      </c>
      <c r="F880" s="51" t="s">
        <v>5103</v>
      </c>
      <c r="G880" s="51" t="s">
        <v>6345</v>
      </c>
    </row>
    <row r="881" spans="1:7" x14ac:dyDescent="0.15">
      <c r="A881" s="51" t="s">
        <v>6346</v>
      </c>
      <c r="B881" s="51">
        <v>4</v>
      </c>
      <c r="C881" s="51" t="s">
        <v>5088</v>
      </c>
      <c r="D881" s="51">
        <v>1</v>
      </c>
      <c r="E881" s="51" t="s">
        <v>6347</v>
      </c>
      <c r="F881" s="51" t="s">
        <v>5103</v>
      </c>
      <c r="G881" s="51" t="s">
        <v>6348</v>
      </c>
    </row>
    <row r="882" spans="1:7" x14ac:dyDescent="0.15">
      <c r="A882" s="51" t="s">
        <v>6349</v>
      </c>
      <c r="B882" s="51">
        <v>4</v>
      </c>
      <c r="C882" s="51" t="s">
        <v>5088</v>
      </c>
      <c r="D882" s="51">
        <v>1</v>
      </c>
      <c r="E882" s="51" t="s">
        <v>6350</v>
      </c>
      <c r="F882" s="51" t="s">
        <v>5103</v>
      </c>
      <c r="G882" s="51" t="s">
        <v>6351</v>
      </c>
    </row>
    <row r="883" spans="1:7" x14ac:dyDescent="0.15">
      <c r="A883" s="51" t="s">
        <v>6352</v>
      </c>
      <c r="B883" s="51">
        <v>4</v>
      </c>
      <c r="C883" s="51" t="s">
        <v>5088</v>
      </c>
      <c r="D883" s="51">
        <v>1</v>
      </c>
      <c r="E883" s="51" t="s">
        <v>6353</v>
      </c>
      <c r="F883" s="51" t="s">
        <v>5103</v>
      </c>
      <c r="G883" s="51" t="s">
        <v>6354</v>
      </c>
    </row>
    <row r="884" spans="1:7" x14ac:dyDescent="0.15">
      <c r="A884" s="51" t="s">
        <v>6355</v>
      </c>
      <c r="B884" s="51">
        <v>4</v>
      </c>
      <c r="C884" s="51" t="s">
        <v>5088</v>
      </c>
      <c r="D884" s="51">
        <v>1</v>
      </c>
      <c r="E884" s="51" t="s">
        <v>6356</v>
      </c>
      <c r="F884" s="51" t="s">
        <v>5103</v>
      </c>
      <c r="G884" s="51" t="s">
        <v>6357</v>
      </c>
    </row>
    <row r="885" spans="1:7" x14ac:dyDescent="0.15">
      <c r="A885" s="51" t="s">
        <v>6358</v>
      </c>
      <c r="B885" s="51">
        <v>4</v>
      </c>
      <c r="C885" s="51" t="s">
        <v>5088</v>
      </c>
      <c r="D885" s="51">
        <v>1</v>
      </c>
      <c r="E885" s="51" t="s">
        <v>6359</v>
      </c>
      <c r="F885" s="51" t="s">
        <v>5103</v>
      </c>
      <c r="G885" s="51" t="s">
        <v>6360</v>
      </c>
    </row>
    <row r="886" spans="1:7" x14ac:dyDescent="0.15">
      <c r="A886" s="51" t="s">
        <v>6361</v>
      </c>
      <c r="B886" s="51">
        <v>4</v>
      </c>
      <c r="C886" s="51" t="s">
        <v>5088</v>
      </c>
      <c r="D886" s="51">
        <v>1</v>
      </c>
      <c r="E886" s="51" t="s">
        <v>6362</v>
      </c>
      <c r="F886" s="51" t="s">
        <v>5502</v>
      </c>
      <c r="G886" s="51" t="s">
        <v>6363</v>
      </c>
    </row>
    <row r="887" spans="1:7" x14ac:dyDescent="0.15">
      <c r="A887" s="51" t="s">
        <v>6364</v>
      </c>
      <c r="B887" s="51">
        <v>4</v>
      </c>
      <c r="C887" s="51" t="s">
        <v>5088</v>
      </c>
      <c r="D887" s="51">
        <v>1</v>
      </c>
      <c r="E887" s="51" t="s">
        <v>6365</v>
      </c>
      <c r="F887" s="51" t="s">
        <v>5103</v>
      </c>
      <c r="G887" s="51" t="s">
        <v>5886</v>
      </c>
    </row>
    <row r="888" spans="1:7" x14ac:dyDescent="0.15">
      <c r="A888" s="51" t="s">
        <v>6366</v>
      </c>
      <c r="B888" s="51">
        <v>4</v>
      </c>
      <c r="C888" s="51" t="s">
        <v>5088</v>
      </c>
      <c r="D888" s="51">
        <f t="shared" si="29"/>
        <v>0</v>
      </c>
      <c r="E888" s="51" t="s">
        <v>6367</v>
      </c>
      <c r="F888" s="51" t="s">
        <v>5888</v>
      </c>
      <c r="G888" s="51" t="s">
        <v>6368</v>
      </c>
    </row>
    <row r="889" spans="1:7" x14ac:dyDescent="0.15">
      <c r="A889" s="51" t="s">
        <v>6369</v>
      </c>
      <c r="B889" s="51">
        <v>4</v>
      </c>
      <c r="C889" s="51" t="s">
        <v>5088</v>
      </c>
      <c r="D889" s="51">
        <v>1</v>
      </c>
      <c r="E889" s="51" t="s">
        <v>6370</v>
      </c>
      <c r="F889" s="51" t="s">
        <v>5103</v>
      </c>
      <c r="G889" s="51" t="s">
        <v>6371</v>
      </c>
    </row>
    <row r="890" spans="1:7" x14ac:dyDescent="0.15">
      <c r="A890" s="51" t="s">
        <v>6372</v>
      </c>
      <c r="B890" s="51">
        <v>4</v>
      </c>
      <c r="C890" s="51" t="s">
        <v>5727</v>
      </c>
      <c r="D890" s="51">
        <f t="shared" si="29"/>
        <v>1</v>
      </c>
      <c r="E890" s="51" t="s">
        <v>6373</v>
      </c>
      <c r="F890" s="51" t="s">
        <v>2246</v>
      </c>
      <c r="G890" s="51" t="s">
        <v>6374</v>
      </c>
    </row>
    <row r="891" spans="1:7" x14ac:dyDescent="0.15">
      <c r="A891" s="51" t="s">
        <v>6375</v>
      </c>
      <c r="B891" s="51">
        <v>4</v>
      </c>
      <c r="C891" s="51" t="s">
        <v>5088</v>
      </c>
      <c r="D891" s="51">
        <f t="shared" si="29"/>
        <v>0</v>
      </c>
      <c r="E891" s="51" t="s">
        <v>6376</v>
      </c>
      <c r="F891" s="166" t="s">
        <v>5109</v>
      </c>
      <c r="G891" s="51" t="s">
        <v>6377</v>
      </c>
    </row>
    <row r="892" spans="1:7" x14ac:dyDescent="0.15">
      <c r="A892" s="51" t="s">
        <v>6378</v>
      </c>
      <c r="B892" s="51">
        <v>4</v>
      </c>
      <c r="C892" s="51" t="s">
        <v>5088</v>
      </c>
      <c r="D892" s="51">
        <f t="shared" si="29"/>
        <v>0</v>
      </c>
      <c r="E892" s="51" t="s">
        <v>6379</v>
      </c>
      <c r="F892" s="166" t="s">
        <v>5109</v>
      </c>
      <c r="G892" s="51" t="s">
        <v>6380</v>
      </c>
    </row>
    <row r="893" spans="1:7" x14ac:dyDescent="0.15">
      <c r="A893" s="51" t="s">
        <v>6381</v>
      </c>
      <c r="B893" s="51">
        <v>4</v>
      </c>
      <c r="C893" s="51" t="s">
        <v>5112</v>
      </c>
      <c r="D893" s="51">
        <f t="shared" si="29"/>
        <v>1</v>
      </c>
      <c r="E893" s="51" t="s">
        <v>6382</v>
      </c>
      <c r="F893" s="51" t="s">
        <v>2246</v>
      </c>
      <c r="G893" s="51" t="s">
        <v>6383</v>
      </c>
    </row>
    <row r="894" spans="1:7" x14ac:dyDescent="0.15">
      <c r="A894" s="51" t="s">
        <v>6384</v>
      </c>
      <c r="B894" s="51">
        <v>4</v>
      </c>
      <c r="C894" s="51" t="s">
        <v>5088</v>
      </c>
      <c r="D894" s="51">
        <f t="shared" si="29"/>
        <v>0</v>
      </c>
      <c r="E894" s="51" t="s">
        <v>6385</v>
      </c>
      <c r="F894" s="51" t="s">
        <v>5888</v>
      </c>
      <c r="G894" s="51" t="s">
        <v>6386</v>
      </c>
    </row>
    <row r="895" spans="1:7" x14ac:dyDescent="0.15">
      <c r="A895" s="51" t="s">
        <v>6387</v>
      </c>
      <c r="B895" s="51">
        <v>4</v>
      </c>
      <c r="C895" s="51" t="s">
        <v>5727</v>
      </c>
      <c r="D895" s="51">
        <f t="shared" si="29"/>
        <v>1</v>
      </c>
      <c r="E895" s="51" t="s">
        <v>6388</v>
      </c>
      <c r="F895" s="51" t="s">
        <v>2246</v>
      </c>
      <c r="G895" s="51" t="s">
        <v>6389</v>
      </c>
    </row>
    <row r="896" spans="1:7" x14ac:dyDescent="0.15">
      <c r="A896" s="51" t="s">
        <v>6390</v>
      </c>
      <c r="B896" s="51">
        <v>4</v>
      </c>
      <c r="C896" s="51" t="s">
        <v>5088</v>
      </c>
      <c r="D896" s="51">
        <f t="shared" si="29"/>
        <v>0</v>
      </c>
      <c r="E896" s="51" t="s">
        <v>6391</v>
      </c>
      <c r="F896" s="166" t="s">
        <v>5109</v>
      </c>
      <c r="G896" s="51" t="s">
        <v>6392</v>
      </c>
    </row>
    <row r="897" spans="1:7" x14ac:dyDescent="0.15">
      <c r="A897" s="51" t="s">
        <v>6393</v>
      </c>
      <c r="B897" s="51">
        <v>4</v>
      </c>
      <c r="C897" s="51" t="s">
        <v>5088</v>
      </c>
      <c r="D897" s="51">
        <f t="shared" si="29"/>
        <v>0</v>
      </c>
      <c r="E897" s="51" t="s">
        <v>6394</v>
      </c>
      <c r="F897" s="51" t="s">
        <v>5762</v>
      </c>
      <c r="G897" s="51" t="s">
        <v>6395</v>
      </c>
    </row>
    <row r="898" spans="1:7" x14ac:dyDescent="0.15">
      <c r="A898" s="51" t="s">
        <v>6396</v>
      </c>
      <c r="B898" s="51">
        <v>4</v>
      </c>
      <c r="C898" s="166" t="s">
        <v>5142</v>
      </c>
      <c r="D898" s="51">
        <f t="shared" si="29"/>
        <v>1</v>
      </c>
      <c r="E898" s="166" t="s">
        <v>6329</v>
      </c>
      <c r="F898" s="166" t="s">
        <v>5838</v>
      </c>
      <c r="G898" s="51" t="s">
        <v>6397</v>
      </c>
    </row>
    <row r="899" spans="1:7" x14ac:dyDescent="0.15">
      <c r="A899" s="51" t="s">
        <v>6398</v>
      </c>
      <c r="B899" s="51">
        <v>4</v>
      </c>
      <c r="C899" s="51" t="s">
        <v>5088</v>
      </c>
      <c r="D899" s="51">
        <f t="shared" si="29"/>
        <v>0</v>
      </c>
      <c r="E899" s="51" t="s">
        <v>6399</v>
      </c>
      <c r="F899" s="51" t="s">
        <v>5548</v>
      </c>
      <c r="G899" s="51" t="s">
        <v>6400</v>
      </c>
    </row>
    <row r="900" spans="1:7" x14ac:dyDescent="0.15">
      <c r="A900" s="51" t="s">
        <v>6401</v>
      </c>
      <c r="B900" s="51">
        <v>4</v>
      </c>
      <c r="C900" s="51" t="s">
        <v>5112</v>
      </c>
      <c r="D900" s="51">
        <f t="shared" si="29"/>
        <v>1</v>
      </c>
      <c r="E900" s="51" t="s">
        <v>6402</v>
      </c>
      <c r="F900" s="51" t="s">
        <v>2246</v>
      </c>
      <c r="G900" s="51" t="s">
        <v>6403</v>
      </c>
    </row>
    <row r="901" spans="1:7" x14ac:dyDescent="0.15">
      <c r="A901" s="51" t="s">
        <v>6404</v>
      </c>
      <c r="B901" s="51">
        <v>4</v>
      </c>
      <c r="C901" s="51" t="s">
        <v>5088</v>
      </c>
      <c r="D901" s="51">
        <f t="shared" si="29"/>
        <v>0</v>
      </c>
      <c r="E901" s="51" t="s">
        <v>6405</v>
      </c>
      <c r="F901" s="51" t="s">
        <v>5748</v>
      </c>
      <c r="G901" s="69" t="s">
        <v>4007</v>
      </c>
    </row>
    <row r="902" spans="1:7" x14ac:dyDescent="0.15">
      <c r="A902" s="51" t="s">
        <v>6406</v>
      </c>
      <c r="B902" s="51">
        <v>4</v>
      </c>
      <c r="C902" s="51" t="s">
        <v>5088</v>
      </c>
      <c r="D902" s="51">
        <v>1</v>
      </c>
      <c r="E902" s="51" t="s">
        <v>6407</v>
      </c>
      <c r="F902" s="51" t="s">
        <v>5103</v>
      </c>
      <c r="G902" s="51" t="s">
        <v>6408</v>
      </c>
    </row>
    <row r="903" spans="1:7" x14ac:dyDescent="0.15">
      <c r="A903" s="51" t="s">
        <v>6409</v>
      </c>
      <c r="B903" s="51">
        <v>4</v>
      </c>
      <c r="C903" s="51" t="s">
        <v>5088</v>
      </c>
      <c r="D903" s="51">
        <v>1</v>
      </c>
      <c r="E903" s="51" t="s">
        <v>6410</v>
      </c>
      <c r="F903" s="51" t="s">
        <v>5103</v>
      </c>
      <c r="G903" s="51" t="s">
        <v>6411</v>
      </c>
    </row>
    <row r="904" spans="1:7" x14ac:dyDescent="0.15">
      <c r="A904" s="51" t="s">
        <v>6412</v>
      </c>
      <c r="B904" s="51">
        <v>4</v>
      </c>
      <c r="C904" s="51" t="s">
        <v>5112</v>
      </c>
      <c r="D904" s="51">
        <f t="shared" si="29"/>
        <v>1</v>
      </c>
      <c r="E904" s="51" t="s">
        <v>6413</v>
      </c>
      <c r="F904" s="51" t="s">
        <v>2246</v>
      </c>
      <c r="G904" s="51" t="s">
        <v>6414</v>
      </c>
    </row>
    <row r="905" spans="1:7" x14ac:dyDescent="0.15">
      <c r="A905" s="51" t="s">
        <v>6415</v>
      </c>
      <c r="B905" s="51">
        <v>4</v>
      </c>
      <c r="C905" s="51" t="s">
        <v>5088</v>
      </c>
      <c r="D905" s="51">
        <f t="shared" si="29"/>
        <v>0</v>
      </c>
      <c r="E905" s="51" t="s">
        <v>6416</v>
      </c>
      <c r="F905" s="51" t="s">
        <v>5502</v>
      </c>
      <c r="G905" s="51" t="s">
        <v>6417</v>
      </c>
    </row>
    <row r="906" spans="1:7" x14ac:dyDescent="0.15">
      <c r="A906" s="51" t="s">
        <v>6418</v>
      </c>
      <c r="B906" s="51">
        <v>4</v>
      </c>
      <c r="C906" s="51" t="s">
        <v>5088</v>
      </c>
      <c r="D906" s="51">
        <v>1</v>
      </c>
      <c r="E906" s="51" t="s">
        <v>6419</v>
      </c>
      <c r="F906" s="51" t="s">
        <v>5103</v>
      </c>
      <c r="G906" s="51" t="s">
        <v>6420</v>
      </c>
    </row>
    <row r="907" spans="1:7" x14ac:dyDescent="0.15">
      <c r="A907" s="51" t="s">
        <v>6421</v>
      </c>
      <c r="B907" s="51">
        <v>4</v>
      </c>
      <c r="C907" s="51" t="s">
        <v>5088</v>
      </c>
      <c r="D907" s="51">
        <f t="shared" si="29"/>
        <v>0</v>
      </c>
      <c r="E907" s="51" t="s">
        <v>6422</v>
      </c>
      <c r="F907" s="51" t="s">
        <v>5748</v>
      </c>
      <c r="G907" s="51" t="s">
        <v>6423</v>
      </c>
    </row>
    <row r="908" spans="1:7" x14ac:dyDescent="0.15">
      <c r="A908" s="51" t="s">
        <v>6424</v>
      </c>
      <c r="B908" s="51">
        <v>4</v>
      </c>
      <c r="C908" s="51" t="s">
        <v>5088</v>
      </c>
      <c r="D908" s="51">
        <f t="shared" si="29"/>
        <v>0</v>
      </c>
      <c r="E908" s="51" t="s">
        <v>6425</v>
      </c>
      <c r="F908" s="166" t="s">
        <v>5109</v>
      </c>
      <c r="G908" s="51" t="s">
        <v>6426</v>
      </c>
    </row>
    <row r="909" spans="1:7" x14ac:dyDescent="0.15">
      <c r="A909" s="51" t="s">
        <v>6427</v>
      </c>
      <c r="B909" s="51">
        <v>4</v>
      </c>
      <c r="C909" s="51" t="s">
        <v>5088</v>
      </c>
      <c r="D909" s="51">
        <v>1</v>
      </c>
      <c r="E909" s="51" t="s">
        <v>6428</v>
      </c>
      <c r="F909" s="51" t="s">
        <v>5103</v>
      </c>
      <c r="G909" s="51" t="s">
        <v>6429</v>
      </c>
    </row>
    <row r="910" spans="1:7" x14ac:dyDescent="0.15">
      <c r="A910" s="51" t="s">
        <v>6430</v>
      </c>
      <c r="B910" s="51">
        <v>4</v>
      </c>
      <c r="C910" s="51" t="s">
        <v>5088</v>
      </c>
      <c r="D910" s="51">
        <f t="shared" si="29"/>
        <v>0</v>
      </c>
      <c r="E910" s="51" t="s">
        <v>6431</v>
      </c>
      <c r="F910" s="166" t="s">
        <v>5109</v>
      </c>
      <c r="G910" s="51" t="s">
        <v>6432</v>
      </c>
    </row>
    <row r="911" spans="1:7" x14ac:dyDescent="0.15">
      <c r="A911" s="51" t="s">
        <v>6433</v>
      </c>
      <c r="B911" s="51">
        <v>4</v>
      </c>
      <c r="C911" s="51" t="s">
        <v>5088</v>
      </c>
      <c r="D911" s="51">
        <f t="shared" si="29"/>
        <v>0</v>
      </c>
      <c r="E911" s="51" t="s">
        <v>6434</v>
      </c>
      <c r="F911" s="51" t="s">
        <v>5493</v>
      </c>
      <c r="G911" s="51" t="s">
        <v>6435</v>
      </c>
    </row>
    <row r="912" spans="1:7" x14ac:dyDescent="0.15">
      <c r="A912" s="51" t="s">
        <v>6436</v>
      </c>
      <c r="B912" s="51">
        <v>4</v>
      </c>
      <c r="C912" s="51" t="s">
        <v>5727</v>
      </c>
      <c r="D912" s="51">
        <f t="shared" si="29"/>
        <v>1</v>
      </c>
      <c r="E912" s="51" t="s">
        <v>6437</v>
      </c>
      <c r="F912" s="51" t="s">
        <v>2246</v>
      </c>
      <c r="G912" s="51" t="s">
        <v>6438</v>
      </c>
    </row>
    <row r="913" spans="1:7" x14ac:dyDescent="0.15">
      <c r="A913" s="51" t="s">
        <v>6439</v>
      </c>
      <c r="B913" s="51">
        <v>4</v>
      </c>
      <c r="C913" s="51" t="s">
        <v>5088</v>
      </c>
      <c r="D913" s="51">
        <v>1</v>
      </c>
      <c r="E913" s="51" t="s">
        <v>6440</v>
      </c>
      <c r="F913" s="51" t="s">
        <v>5103</v>
      </c>
      <c r="G913" s="51" t="s">
        <v>6441</v>
      </c>
    </row>
    <row r="914" spans="1:7" x14ac:dyDescent="0.15">
      <c r="A914" s="51" t="s">
        <v>6442</v>
      </c>
      <c r="B914" s="51">
        <v>4</v>
      </c>
      <c r="C914" s="51" t="s">
        <v>5088</v>
      </c>
      <c r="D914" s="51">
        <v>1</v>
      </c>
      <c r="E914" s="51" t="s">
        <v>6443</v>
      </c>
      <c r="F914" s="51" t="s">
        <v>5103</v>
      </c>
      <c r="G914" s="51" t="s">
        <v>6444</v>
      </c>
    </row>
    <row r="915" spans="1:7" x14ac:dyDescent="0.15">
      <c r="A915" s="51" t="s">
        <v>6445</v>
      </c>
      <c r="B915" s="51">
        <v>4</v>
      </c>
      <c r="C915" s="51" t="s">
        <v>5088</v>
      </c>
      <c r="D915" s="51">
        <v>1</v>
      </c>
      <c r="E915" s="51" t="s">
        <v>6446</v>
      </c>
      <c r="F915" s="51" t="s">
        <v>5103</v>
      </c>
      <c r="G915" s="51" t="s">
        <v>6447</v>
      </c>
    </row>
    <row r="916" spans="1:7" x14ac:dyDescent="0.15">
      <c r="A916" s="51" t="s">
        <v>6448</v>
      </c>
      <c r="B916" s="51">
        <v>4</v>
      </c>
      <c r="C916" s="166" t="s">
        <v>5142</v>
      </c>
      <c r="D916" s="51">
        <f t="shared" si="29"/>
        <v>1</v>
      </c>
      <c r="E916" s="166" t="s">
        <v>6449</v>
      </c>
      <c r="F916" s="166" t="s">
        <v>5924</v>
      </c>
      <c r="G916" s="51" t="s">
        <v>6450</v>
      </c>
    </row>
    <row r="917" spans="1:7" x14ac:dyDescent="0.15">
      <c r="A917" s="51" t="s">
        <v>6451</v>
      </c>
      <c r="B917" s="51">
        <v>4</v>
      </c>
      <c r="C917" s="51" t="s">
        <v>5088</v>
      </c>
      <c r="D917" s="51">
        <v>1</v>
      </c>
      <c r="E917" s="51" t="s">
        <v>6452</v>
      </c>
      <c r="F917" s="51" t="s">
        <v>5103</v>
      </c>
      <c r="G917" s="51" t="s">
        <v>6453</v>
      </c>
    </row>
    <row r="918" spans="1:7" x14ac:dyDescent="0.15">
      <c r="A918" s="51" t="s">
        <v>6454</v>
      </c>
      <c r="B918" s="51">
        <v>4</v>
      </c>
      <c r="C918" s="51" t="s">
        <v>5088</v>
      </c>
      <c r="D918" s="51">
        <f t="shared" si="29"/>
        <v>0</v>
      </c>
      <c r="E918" s="51" t="s">
        <v>6455</v>
      </c>
      <c r="F918" s="166" t="s">
        <v>5109</v>
      </c>
      <c r="G918" s="51" t="s">
        <v>6456</v>
      </c>
    </row>
    <row r="919" spans="1:7" x14ac:dyDescent="0.15">
      <c r="A919" s="51" t="s">
        <v>6457</v>
      </c>
      <c r="B919" s="51">
        <v>4</v>
      </c>
      <c r="C919" s="51" t="s">
        <v>5088</v>
      </c>
      <c r="D919" s="51">
        <f t="shared" si="29"/>
        <v>0</v>
      </c>
      <c r="E919" s="51" t="s">
        <v>6458</v>
      </c>
      <c r="F919" s="51" t="s">
        <v>6039</v>
      </c>
      <c r="G919" s="51" t="s">
        <v>6459</v>
      </c>
    </row>
    <row r="920" spans="1:7" x14ac:dyDescent="0.15">
      <c r="A920" s="51" t="s">
        <v>6460</v>
      </c>
      <c r="B920" s="51">
        <v>4</v>
      </c>
      <c r="C920" s="51" t="s">
        <v>5088</v>
      </c>
      <c r="D920" s="51">
        <f t="shared" si="29"/>
        <v>0</v>
      </c>
      <c r="E920" s="51" t="s">
        <v>6461</v>
      </c>
      <c r="F920" s="166" t="s">
        <v>5109</v>
      </c>
      <c r="G920" s="51" t="s">
        <v>6462</v>
      </c>
    </row>
    <row r="921" spans="1:7" x14ac:dyDescent="0.15">
      <c r="A921" s="51" t="s">
        <v>6463</v>
      </c>
      <c r="B921" s="51">
        <v>4</v>
      </c>
      <c r="C921" s="51" t="s">
        <v>5088</v>
      </c>
      <c r="D921" s="51">
        <f t="shared" si="29"/>
        <v>0</v>
      </c>
      <c r="E921" s="51" t="s">
        <v>6464</v>
      </c>
      <c r="F921" s="166" t="s">
        <v>5109</v>
      </c>
      <c r="G921" s="51" t="s">
        <v>6465</v>
      </c>
    </row>
    <row r="922" spans="1:7" x14ac:dyDescent="0.15">
      <c r="A922" s="51" t="s">
        <v>6466</v>
      </c>
      <c r="B922" s="51">
        <v>4</v>
      </c>
      <c r="C922" s="51" t="s">
        <v>5088</v>
      </c>
      <c r="D922" s="51">
        <f t="shared" si="29"/>
        <v>0</v>
      </c>
      <c r="E922" s="51" t="s">
        <v>6467</v>
      </c>
      <c r="F922" s="166" t="s">
        <v>5109</v>
      </c>
      <c r="G922" s="51" t="s">
        <v>6468</v>
      </c>
    </row>
    <row r="923" spans="1:7" x14ac:dyDescent="0.15">
      <c r="A923" s="51" t="s">
        <v>6469</v>
      </c>
      <c r="B923" s="51">
        <v>4</v>
      </c>
      <c r="C923" s="51" t="s">
        <v>5088</v>
      </c>
      <c r="D923" s="51">
        <f t="shared" si="29"/>
        <v>0</v>
      </c>
      <c r="E923" s="51" t="s">
        <v>6470</v>
      </c>
      <c r="F923" s="166" t="s">
        <v>5109</v>
      </c>
      <c r="G923" s="51" t="s">
        <v>6471</v>
      </c>
    </row>
    <row r="924" spans="1:7" x14ac:dyDescent="0.15">
      <c r="A924" s="51" t="s">
        <v>6472</v>
      </c>
      <c r="B924" s="51">
        <v>4</v>
      </c>
      <c r="C924" s="166" t="s">
        <v>5142</v>
      </c>
      <c r="D924" s="51">
        <f t="shared" si="29"/>
        <v>1</v>
      </c>
      <c r="E924" s="166" t="s">
        <v>5837</v>
      </c>
      <c r="F924" s="166" t="s">
        <v>5924</v>
      </c>
      <c r="G924" s="51" t="s">
        <v>6473</v>
      </c>
    </row>
    <row r="925" spans="1:7" x14ac:dyDescent="0.15">
      <c r="A925" s="51" t="s">
        <v>6474</v>
      </c>
      <c r="B925" s="51">
        <v>4</v>
      </c>
      <c r="C925" s="51" t="s">
        <v>5727</v>
      </c>
      <c r="D925" s="51">
        <f t="shared" si="29"/>
        <v>1</v>
      </c>
      <c r="E925" s="51" t="s">
        <v>6475</v>
      </c>
      <c r="F925" s="51" t="s">
        <v>2246</v>
      </c>
      <c r="G925" s="51" t="s">
        <v>6476</v>
      </c>
    </row>
    <row r="926" spans="1:7" x14ac:dyDescent="0.15">
      <c r="A926" s="51" t="s">
        <v>6477</v>
      </c>
      <c r="B926" s="51">
        <v>4</v>
      </c>
      <c r="C926" s="51" t="s">
        <v>5088</v>
      </c>
      <c r="D926" s="51">
        <f t="shared" si="29"/>
        <v>0</v>
      </c>
      <c r="E926" s="51" t="s">
        <v>6478</v>
      </c>
      <c r="F926" s="51" t="s">
        <v>5493</v>
      </c>
      <c r="G926" s="51" t="s">
        <v>6479</v>
      </c>
    </row>
    <row r="927" spans="1:7" x14ac:dyDescent="0.15">
      <c r="A927" s="51" t="s">
        <v>6480</v>
      </c>
      <c r="B927" s="51">
        <v>4</v>
      </c>
      <c r="C927" s="51" t="s">
        <v>5088</v>
      </c>
      <c r="D927" s="51">
        <v>1</v>
      </c>
      <c r="E927" s="51" t="s">
        <v>6481</v>
      </c>
      <c r="F927" s="51" t="s">
        <v>5103</v>
      </c>
      <c r="G927" s="51" t="s">
        <v>6482</v>
      </c>
    </row>
    <row r="928" spans="1:7" x14ac:dyDescent="0.15">
      <c r="A928" s="51" t="s">
        <v>6483</v>
      </c>
      <c r="B928" s="51">
        <v>4</v>
      </c>
      <c r="C928" s="51" t="s">
        <v>5088</v>
      </c>
      <c r="D928" s="51">
        <f t="shared" si="29"/>
        <v>0</v>
      </c>
      <c r="E928" s="51" t="s">
        <v>6484</v>
      </c>
      <c r="F928" s="51" t="s">
        <v>5502</v>
      </c>
      <c r="G928" s="51" t="s">
        <v>6485</v>
      </c>
    </row>
    <row r="929" spans="1:7" x14ac:dyDescent="0.15">
      <c r="A929" s="51" t="s">
        <v>6486</v>
      </c>
      <c r="B929" s="51">
        <v>4</v>
      </c>
      <c r="C929" s="51" t="s">
        <v>5088</v>
      </c>
      <c r="D929" s="51">
        <v>1</v>
      </c>
      <c r="E929" s="51" t="s">
        <v>6487</v>
      </c>
      <c r="F929" s="51" t="s">
        <v>5103</v>
      </c>
      <c r="G929" s="51" t="s">
        <v>6488</v>
      </c>
    </row>
    <row r="930" spans="1:7" x14ac:dyDescent="0.15">
      <c r="A930" s="51" t="s">
        <v>6489</v>
      </c>
      <c r="B930" s="51">
        <v>4</v>
      </c>
      <c r="C930" s="51" t="s">
        <v>5088</v>
      </c>
      <c r="D930" s="51">
        <f t="shared" si="29"/>
        <v>0</v>
      </c>
      <c r="E930" s="51" t="s">
        <v>6490</v>
      </c>
      <c r="F930" s="51" t="s">
        <v>5748</v>
      </c>
      <c r="G930" s="51" t="s">
        <v>6491</v>
      </c>
    </row>
    <row r="931" spans="1:7" x14ac:dyDescent="0.15">
      <c r="A931" s="51" t="s">
        <v>6492</v>
      </c>
      <c r="B931" s="51">
        <v>4</v>
      </c>
      <c r="C931" s="51" t="s">
        <v>5088</v>
      </c>
      <c r="D931" s="51">
        <f t="shared" si="29"/>
        <v>0</v>
      </c>
      <c r="E931" s="51" t="s">
        <v>6493</v>
      </c>
      <c r="F931" s="51" t="s">
        <v>5748</v>
      </c>
      <c r="G931" s="51" t="s">
        <v>6494</v>
      </c>
    </row>
    <row r="932" spans="1:7" x14ac:dyDescent="0.15">
      <c r="A932" s="51" t="s">
        <v>6495</v>
      </c>
      <c r="B932" s="51">
        <v>4</v>
      </c>
      <c r="C932" s="51" t="s">
        <v>5088</v>
      </c>
      <c r="D932" s="51">
        <v>1</v>
      </c>
      <c r="E932" s="51" t="s">
        <v>6496</v>
      </c>
      <c r="F932" s="51" t="s">
        <v>5103</v>
      </c>
      <c r="G932" s="51" t="s">
        <v>6497</v>
      </c>
    </row>
    <row r="933" spans="1:7" x14ac:dyDescent="0.15">
      <c r="A933" s="51" t="s">
        <v>6498</v>
      </c>
      <c r="B933" s="51">
        <v>4</v>
      </c>
      <c r="C933" s="51" t="s">
        <v>5088</v>
      </c>
      <c r="D933" s="51">
        <v>1</v>
      </c>
      <c r="E933" s="51" t="s">
        <v>6499</v>
      </c>
      <c r="F933" s="51" t="s">
        <v>5103</v>
      </c>
      <c r="G933" s="51" t="s">
        <v>6500</v>
      </c>
    </row>
    <row r="934" spans="1:7" x14ac:dyDescent="0.15">
      <c r="A934" s="51" t="s">
        <v>6501</v>
      </c>
      <c r="B934" s="51">
        <v>4</v>
      </c>
      <c r="C934" s="51" t="s">
        <v>5088</v>
      </c>
      <c r="D934" s="51">
        <v>1</v>
      </c>
      <c r="E934" s="51" t="s">
        <v>6502</v>
      </c>
      <c r="F934" s="51" t="s">
        <v>5103</v>
      </c>
      <c r="G934" s="51" t="s">
        <v>6503</v>
      </c>
    </row>
    <row r="935" spans="1:7" x14ac:dyDescent="0.15">
      <c r="A935" s="51" t="s">
        <v>6504</v>
      </c>
      <c r="B935" s="51">
        <v>4</v>
      </c>
      <c r="C935" s="51" t="s">
        <v>5727</v>
      </c>
      <c r="D935" s="51">
        <f t="shared" si="29"/>
        <v>1</v>
      </c>
      <c r="E935" s="51" t="s">
        <v>6505</v>
      </c>
      <c r="F935" s="51" t="s">
        <v>2246</v>
      </c>
      <c r="G935" s="51" t="s">
        <v>6506</v>
      </c>
    </row>
    <row r="936" spans="1:7" x14ac:dyDescent="0.15">
      <c r="A936" s="51" t="s">
        <v>6507</v>
      </c>
      <c r="B936" s="51">
        <v>4</v>
      </c>
      <c r="C936" s="51" t="s">
        <v>5727</v>
      </c>
      <c r="D936" s="51">
        <f t="shared" si="29"/>
        <v>1</v>
      </c>
      <c r="E936" s="51" t="s">
        <v>6508</v>
      </c>
      <c r="F936" s="51" t="s">
        <v>2246</v>
      </c>
      <c r="G936" s="51" t="s">
        <v>6509</v>
      </c>
    </row>
    <row r="937" spans="1:7" x14ac:dyDescent="0.15">
      <c r="A937" s="51" t="s">
        <v>6510</v>
      </c>
      <c r="B937" s="51">
        <v>4</v>
      </c>
      <c r="C937" s="51" t="s">
        <v>5088</v>
      </c>
      <c r="D937" s="51">
        <v>1</v>
      </c>
      <c r="E937" s="51" t="s">
        <v>6511</v>
      </c>
      <c r="F937" s="51" t="s">
        <v>5103</v>
      </c>
      <c r="G937" s="51" t="s">
        <v>6512</v>
      </c>
    </row>
    <row r="938" spans="1:7" x14ac:dyDescent="0.15">
      <c r="A938" s="51" t="s">
        <v>6513</v>
      </c>
      <c r="B938" s="51">
        <v>4</v>
      </c>
      <c r="C938" s="51" t="s">
        <v>5088</v>
      </c>
      <c r="D938" s="51">
        <f t="shared" si="29"/>
        <v>0</v>
      </c>
      <c r="E938" s="51" t="s">
        <v>6514</v>
      </c>
      <c r="F938" s="51" t="s">
        <v>5493</v>
      </c>
      <c r="G938" s="51" t="s">
        <v>6515</v>
      </c>
    </row>
    <row r="939" spans="1:7" x14ac:dyDescent="0.15">
      <c r="A939" s="51" t="s">
        <v>6516</v>
      </c>
      <c r="B939" s="51">
        <v>4</v>
      </c>
      <c r="C939" s="51" t="s">
        <v>5088</v>
      </c>
      <c r="D939" s="51">
        <f t="shared" si="29"/>
        <v>0</v>
      </c>
      <c r="E939" s="51" t="s">
        <v>6517</v>
      </c>
      <c r="F939" s="51" t="s">
        <v>5493</v>
      </c>
      <c r="G939" s="51" t="s">
        <v>5998</v>
      </c>
    </row>
    <row r="940" spans="1:7" x14ac:dyDescent="0.15">
      <c r="A940" s="51" t="s">
        <v>6518</v>
      </c>
      <c r="B940" s="51">
        <v>4</v>
      </c>
      <c r="C940" s="51" t="s">
        <v>5088</v>
      </c>
      <c r="D940" s="51">
        <v>1</v>
      </c>
      <c r="E940" s="51" t="s">
        <v>6519</v>
      </c>
      <c r="F940" s="51" t="s">
        <v>5103</v>
      </c>
      <c r="G940" s="51" t="s">
        <v>6520</v>
      </c>
    </row>
    <row r="941" spans="1:7" x14ac:dyDescent="0.15">
      <c r="A941" s="51" t="s">
        <v>6521</v>
      </c>
      <c r="B941" s="51">
        <v>4</v>
      </c>
      <c r="C941" s="51" t="s">
        <v>5088</v>
      </c>
      <c r="D941" s="51">
        <v>1</v>
      </c>
      <c r="E941" s="51" t="s">
        <v>6522</v>
      </c>
      <c r="F941" s="51" t="s">
        <v>5103</v>
      </c>
      <c r="G941" s="51" t="s">
        <v>6144</v>
      </c>
    </row>
    <row r="942" spans="1:7" x14ac:dyDescent="0.15">
      <c r="A942" s="51" t="s">
        <v>6523</v>
      </c>
      <c r="B942" s="51">
        <v>4</v>
      </c>
      <c r="C942" s="51" t="s">
        <v>5088</v>
      </c>
      <c r="D942" s="51">
        <f t="shared" ref="D942:D967" si="30">IF(C942="runskill",0,IF(C942="mianyi",0,IF(C942="fuhuo",0,1)))</f>
        <v>0</v>
      </c>
      <c r="E942" s="51" t="s">
        <v>6524</v>
      </c>
      <c r="F942" s="51" t="s">
        <v>6127</v>
      </c>
      <c r="G942" s="51" t="s">
        <v>6525</v>
      </c>
    </row>
    <row r="943" spans="1:7" x14ac:dyDescent="0.15">
      <c r="A943" s="51" t="s">
        <v>6526</v>
      </c>
      <c r="B943" s="51">
        <v>4</v>
      </c>
      <c r="C943" s="51" t="s">
        <v>5112</v>
      </c>
      <c r="D943" s="51">
        <f t="shared" si="30"/>
        <v>1</v>
      </c>
      <c r="E943" s="51" t="s">
        <v>6527</v>
      </c>
      <c r="F943" s="51" t="s">
        <v>2246</v>
      </c>
      <c r="G943" s="51" t="s">
        <v>6528</v>
      </c>
    </row>
    <row r="944" spans="1:7" x14ac:dyDescent="0.15">
      <c r="A944" s="51" t="s">
        <v>6529</v>
      </c>
      <c r="B944" s="51">
        <v>4</v>
      </c>
      <c r="C944" s="51" t="s">
        <v>5088</v>
      </c>
      <c r="D944" s="51">
        <v>1</v>
      </c>
      <c r="E944" s="51" t="s">
        <v>6530</v>
      </c>
      <c r="F944" s="51" t="s">
        <v>5103</v>
      </c>
      <c r="G944" s="51" t="s">
        <v>6531</v>
      </c>
    </row>
    <row r="945" spans="1:8" x14ac:dyDescent="0.15">
      <c r="A945" s="51" t="s">
        <v>6532</v>
      </c>
      <c r="B945" s="51">
        <v>4</v>
      </c>
      <c r="C945" s="51" t="s">
        <v>5088</v>
      </c>
      <c r="D945" s="51">
        <v>1</v>
      </c>
      <c r="E945" s="51" t="s">
        <v>6533</v>
      </c>
      <c r="F945" s="51" t="s">
        <v>5103</v>
      </c>
      <c r="G945" s="51" t="s">
        <v>6534</v>
      </c>
    </row>
    <row r="946" spans="1:8" x14ac:dyDescent="0.15">
      <c r="A946" s="51" t="s">
        <v>6535</v>
      </c>
      <c r="B946" s="51">
        <v>4</v>
      </c>
      <c r="C946" s="51" t="s">
        <v>5088</v>
      </c>
      <c r="D946" s="51">
        <f t="shared" si="30"/>
        <v>0</v>
      </c>
      <c r="E946" s="51" t="s">
        <v>6536</v>
      </c>
      <c r="F946" s="166" t="s">
        <v>5109</v>
      </c>
      <c r="G946" s="51" t="s">
        <v>6537</v>
      </c>
    </row>
    <row r="947" spans="1:8" x14ac:dyDescent="0.15">
      <c r="A947" s="51" t="s">
        <v>6538</v>
      </c>
      <c r="B947" s="51">
        <v>4</v>
      </c>
      <c r="C947" s="51" t="s">
        <v>5088</v>
      </c>
      <c r="D947" s="51">
        <f t="shared" si="30"/>
        <v>0</v>
      </c>
      <c r="E947" s="51" t="s">
        <v>6539</v>
      </c>
      <c r="F947" s="166" t="s">
        <v>5109</v>
      </c>
      <c r="G947" s="51" t="s">
        <v>6540</v>
      </c>
    </row>
    <row r="948" spans="1:8" s="19" customFormat="1" x14ac:dyDescent="0.15">
      <c r="A948" s="69" t="s">
        <v>6541</v>
      </c>
      <c r="B948" s="69">
        <v>4</v>
      </c>
      <c r="C948" s="69" t="s">
        <v>299</v>
      </c>
      <c r="D948" s="69">
        <f t="shared" si="30"/>
        <v>0</v>
      </c>
      <c r="E948" s="176" t="s">
        <v>3194</v>
      </c>
      <c r="F948" s="69" t="s">
        <v>6161</v>
      </c>
      <c r="G948" s="69" t="s">
        <v>6542</v>
      </c>
      <c r="H948" s="3"/>
    </row>
    <row r="949" spans="1:8" x14ac:dyDescent="0.15">
      <c r="A949" s="51" t="s">
        <v>6543</v>
      </c>
      <c r="B949" s="51">
        <v>4</v>
      </c>
      <c r="C949" s="51" t="s">
        <v>5088</v>
      </c>
      <c r="D949" s="51">
        <v>1</v>
      </c>
      <c r="E949" s="51" t="s">
        <v>6544</v>
      </c>
      <c r="F949" s="51" t="s">
        <v>5103</v>
      </c>
      <c r="G949" s="51" t="s">
        <v>6545</v>
      </c>
    </row>
    <row r="950" spans="1:8" x14ac:dyDescent="0.15">
      <c r="A950" s="51" t="s">
        <v>6546</v>
      </c>
      <c r="B950" s="51">
        <v>4</v>
      </c>
      <c r="C950" s="51" t="s">
        <v>5088</v>
      </c>
      <c r="D950" s="51">
        <f t="shared" si="30"/>
        <v>0</v>
      </c>
      <c r="E950" s="51" t="s">
        <v>6547</v>
      </c>
      <c r="F950" s="166" t="s">
        <v>5109</v>
      </c>
      <c r="G950" s="51" t="s">
        <v>6548</v>
      </c>
    </row>
    <row r="951" spans="1:8" x14ac:dyDescent="0.15">
      <c r="A951" s="51" t="s">
        <v>6549</v>
      </c>
      <c r="B951" s="51">
        <v>4</v>
      </c>
      <c r="C951" s="51" t="s">
        <v>5088</v>
      </c>
      <c r="D951" s="51">
        <f t="shared" si="30"/>
        <v>0</v>
      </c>
      <c r="E951" s="51" t="s">
        <v>6550</v>
      </c>
      <c r="F951" s="166" t="s">
        <v>5109</v>
      </c>
      <c r="G951" s="51" t="s">
        <v>6551</v>
      </c>
    </row>
    <row r="952" spans="1:8" x14ac:dyDescent="0.15">
      <c r="A952" s="51" t="s">
        <v>6552</v>
      </c>
      <c r="B952" s="51">
        <v>4</v>
      </c>
      <c r="C952" s="51" t="s">
        <v>5088</v>
      </c>
      <c r="D952" s="51">
        <f t="shared" si="30"/>
        <v>0</v>
      </c>
      <c r="E952" s="51" t="s">
        <v>6553</v>
      </c>
      <c r="F952" s="166" t="s">
        <v>5109</v>
      </c>
      <c r="G952" s="51" t="s">
        <v>6554</v>
      </c>
    </row>
    <row r="953" spans="1:8" x14ac:dyDescent="0.15">
      <c r="A953" s="51" t="s">
        <v>6555</v>
      </c>
      <c r="B953" s="51">
        <v>4</v>
      </c>
      <c r="C953" s="51" t="s">
        <v>5088</v>
      </c>
      <c r="D953" s="51">
        <f t="shared" si="30"/>
        <v>0</v>
      </c>
      <c r="E953" s="51" t="s">
        <v>6556</v>
      </c>
      <c r="F953" s="166" t="s">
        <v>5109</v>
      </c>
      <c r="G953" s="51" t="s">
        <v>6557</v>
      </c>
    </row>
    <row r="954" spans="1:8" x14ac:dyDescent="0.15">
      <c r="A954" s="51" t="s">
        <v>6558</v>
      </c>
      <c r="B954" s="51">
        <v>4</v>
      </c>
      <c r="C954" s="51" t="s">
        <v>5088</v>
      </c>
      <c r="D954" s="51">
        <v>1</v>
      </c>
      <c r="E954" s="51" t="s">
        <v>6559</v>
      </c>
      <c r="F954" s="51" t="s">
        <v>5103</v>
      </c>
      <c r="G954" s="51" t="s">
        <v>6560</v>
      </c>
    </row>
    <row r="955" spans="1:8" x14ac:dyDescent="0.15">
      <c r="A955" s="51" t="s">
        <v>6561</v>
      </c>
      <c r="B955" s="51">
        <v>4</v>
      </c>
      <c r="C955" s="51" t="s">
        <v>5088</v>
      </c>
      <c r="D955" s="51">
        <v>1</v>
      </c>
      <c r="E955" s="51" t="s">
        <v>6562</v>
      </c>
      <c r="F955" s="51" t="s">
        <v>5103</v>
      </c>
      <c r="G955" s="51" t="s">
        <v>6563</v>
      </c>
    </row>
    <row r="956" spans="1:8" x14ac:dyDescent="0.15">
      <c r="A956" s="51" t="s">
        <v>6564</v>
      </c>
      <c r="B956" s="51">
        <v>4</v>
      </c>
      <c r="C956" s="51" t="s">
        <v>5088</v>
      </c>
      <c r="D956" s="51">
        <v>1</v>
      </c>
      <c r="E956" s="51" t="s">
        <v>6565</v>
      </c>
      <c r="F956" s="51" t="s">
        <v>5103</v>
      </c>
      <c r="G956" s="51" t="s">
        <v>6566</v>
      </c>
    </row>
    <row r="957" spans="1:8" x14ac:dyDescent="0.15">
      <c r="A957" s="51" t="s">
        <v>6567</v>
      </c>
      <c r="B957" s="51">
        <v>4</v>
      </c>
      <c r="C957" s="51" t="s">
        <v>5088</v>
      </c>
      <c r="D957" s="51">
        <v>1</v>
      </c>
      <c r="E957" s="51" t="s">
        <v>6568</v>
      </c>
      <c r="F957" s="51" t="s">
        <v>5103</v>
      </c>
      <c r="G957" s="51" t="s">
        <v>6569</v>
      </c>
    </row>
    <row r="958" spans="1:8" x14ac:dyDescent="0.15">
      <c r="A958" s="51" t="s">
        <v>6570</v>
      </c>
      <c r="B958" s="51">
        <v>4</v>
      </c>
      <c r="C958" s="51" t="s">
        <v>5088</v>
      </c>
      <c r="D958" s="51">
        <f t="shared" si="30"/>
        <v>0</v>
      </c>
      <c r="E958" s="51" t="s">
        <v>6571</v>
      </c>
      <c r="F958" s="166" t="s">
        <v>5109</v>
      </c>
      <c r="G958" s="51" t="s">
        <v>6572</v>
      </c>
    </row>
    <row r="959" spans="1:8" x14ac:dyDescent="0.15">
      <c r="A959" s="51" t="s">
        <v>6573</v>
      </c>
      <c r="B959" s="51">
        <v>4</v>
      </c>
      <c r="C959" s="51" t="s">
        <v>5088</v>
      </c>
      <c r="D959" s="51">
        <f t="shared" si="30"/>
        <v>0</v>
      </c>
      <c r="E959" s="51" t="s">
        <v>6574</v>
      </c>
      <c r="F959" s="166" t="s">
        <v>5109</v>
      </c>
      <c r="G959" s="51" t="s">
        <v>6575</v>
      </c>
    </row>
    <row r="960" spans="1:8" x14ac:dyDescent="0.15">
      <c r="A960" s="51" t="s">
        <v>6576</v>
      </c>
      <c r="B960" s="51">
        <v>4</v>
      </c>
      <c r="C960" s="51" t="s">
        <v>5088</v>
      </c>
      <c r="D960" s="51">
        <f t="shared" si="30"/>
        <v>0</v>
      </c>
      <c r="E960" s="51" t="s">
        <v>6577</v>
      </c>
      <c r="F960" s="166" t="s">
        <v>5109</v>
      </c>
      <c r="G960" s="51" t="s">
        <v>6578</v>
      </c>
    </row>
    <row r="961" spans="1:7" x14ac:dyDescent="0.15">
      <c r="A961" s="51" t="s">
        <v>6579</v>
      </c>
      <c r="B961" s="51">
        <v>4</v>
      </c>
      <c r="C961" s="51" t="s">
        <v>5088</v>
      </c>
      <c r="D961" s="51">
        <f t="shared" si="30"/>
        <v>0</v>
      </c>
      <c r="E961" s="51" t="s">
        <v>6580</v>
      </c>
      <c r="F961" s="166" t="s">
        <v>5109</v>
      </c>
      <c r="G961" s="51" t="s">
        <v>6581</v>
      </c>
    </row>
    <row r="962" spans="1:7" x14ac:dyDescent="0.15">
      <c r="A962" s="51" t="s">
        <v>6582</v>
      </c>
      <c r="B962" s="51">
        <v>4</v>
      </c>
      <c r="C962" s="51" t="s">
        <v>5088</v>
      </c>
      <c r="D962" s="51">
        <v>1</v>
      </c>
      <c r="E962" s="51" t="s">
        <v>6583</v>
      </c>
      <c r="F962" s="51" t="s">
        <v>5103</v>
      </c>
      <c r="G962" s="51" t="s">
        <v>6584</v>
      </c>
    </row>
    <row r="963" spans="1:7" x14ac:dyDescent="0.15">
      <c r="A963" s="51" t="s">
        <v>6585</v>
      </c>
      <c r="B963" s="51">
        <v>4</v>
      </c>
      <c r="C963" s="51" t="s">
        <v>5088</v>
      </c>
      <c r="D963" s="51">
        <v>1</v>
      </c>
      <c r="E963" s="51" t="s">
        <v>6586</v>
      </c>
      <c r="F963" s="51" t="s">
        <v>5103</v>
      </c>
      <c r="G963" s="51" t="s">
        <v>6587</v>
      </c>
    </row>
    <row r="964" spans="1:7" x14ac:dyDescent="0.15">
      <c r="A964" s="51" t="s">
        <v>6588</v>
      </c>
      <c r="B964" s="51">
        <v>4</v>
      </c>
      <c r="C964" s="51" t="s">
        <v>5088</v>
      </c>
      <c r="D964" s="51">
        <v>1</v>
      </c>
      <c r="E964" s="51" t="s">
        <v>6589</v>
      </c>
      <c r="F964" s="51" t="s">
        <v>5103</v>
      </c>
      <c r="G964" s="51" t="s">
        <v>6590</v>
      </c>
    </row>
    <row r="965" spans="1:7" x14ac:dyDescent="0.15">
      <c r="A965" s="51" t="s">
        <v>6591</v>
      </c>
      <c r="B965" s="51">
        <v>4</v>
      </c>
      <c r="C965" s="51" t="s">
        <v>5088</v>
      </c>
      <c r="D965" s="51">
        <v>1</v>
      </c>
      <c r="E965" s="51" t="s">
        <v>6592</v>
      </c>
      <c r="F965" s="51" t="s">
        <v>5103</v>
      </c>
      <c r="G965" s="51" t="s">
        <v>6593</v>
      </c>
    </row>
    <row r="966" spans="1:7" x14ac:dyDescent="0.15">
      <c r="A966" s="51" t="s">
        <v>6594</v>
      </c>
      <c r="B966" s="51">
        <v>4</v>
      </c>
      <c r="C966" s="51" t="s">
        <v>5088</v>
      </c>
      <c r="D966" s="51">
        <f t="shared" si="30"/>
        <v>0</v>
      </c>
      <c r="E966" s="51" t="s">
        <v>6595</v>
      </c>
      <c r="F966" s="166" t="s">
        <v>5109</v>
      </c>
      <c r="G966" s="51" t="s">
        <v>6596</v>
      </c>
    </row>
    <row r="967" spans="1:7" x14ac:dyDescent="0.15">
      <c r="A967" s="51" t="s">
        <v>6597</v>
      </c>
      <c r="B967" s="51">
        <v>4</v>
      </c>
      <c r="C967" s="51" t="s">
        <v>5088</v>
      </c>
      <c r="D967" s="51">
        <f t="shared" si="30"/>
        <v>0</v>
      </c>
      <c r="E967" s="51" t="s">
        <v>6598</v>
      </c>
      <c r="F967" s="166" t="s">
        <v>5109</v>
      </c>
      <c r="G967" s="51" t="s">
        <v>6599</v>
      </c>
    </row>
    <row r="968" spans="1:7" x14ac:dyDescent="0.15">
      <c r="A968" s="177">
        <v>31095124</v>
      </c>
      <c r="B968" s="51">
        <v>4</v>
      </c>
      <c r="C968" s="51" t="s">
        <v>5112</v>
      </c>
      <c r="D968" s="51">
        <v>1</v>
      </c>
      <c r="E968" s="51" t="s">
        <v>6600</v>
      </c>
      <c r="F968" s="51" t="s">
        <v>2246</v>
      </c>
      <c r="G968" s="177" t="s">
        <v>6601</v>
      </c>
    </row>
    <row r="969" spans="1:7" x14ac:dyDescent="0.15">
      <c r="A969" s="177">
        <v>31096124</v>
      </c>
      <c r="B969" s="51">
        <v>4</v>
      </c>
      <c r="C969" s="51" t="s">
        <v>5112</v>
      </c>
      <c r="D969" s="51">
        <v>1</v>
      </c>
      <c r="E969" s="51" t="s">
        <v>6602</v>
      </c>
      <c r="F969" s="51" t="s">
        <v>2246</v>
      </c>
      <c r="G969" s="177" t="s">
        <v>6603</v>
      </c>
    </row>
    <row r="970" spans="1:7" x14ac:dyDescent="0.15">
      <c r="A970" s="177" t="s">
        <v>6604</v>
      </c>
      <c r="B970" s="51">
        <v>4</v>
      </c>
      <c r="C970" s="51" t="s">
        <v>5112</v>
      </c>
      <c r="D970" s="51">
        <v>1</v>
      </c>
      <c r="E970" s="51" t="s">
        <v>6605</v>
      </c>
      <c r="F970" s="51" t="s">
        <v>2246</v>
      </c>
      <c r="G970" s="177" t="s">
        <v>6606</v>
      </c>
    </row>
    <row r="971" spans="1:7" x14ac:dyDescent="0.15">
      <c r="A971" s="177">
        <v>31095214</v>
      </c>
      <c r="B971" s="51">
        <v>4</v>
      </c>
      <c r="C971" s="51" t="s">
        <v>5088</v>
      </c>
      <c r="D971" s="51">
        <v>1</v>
      </c>
      <c r="E971" s="51" t="s">
        <v>6607</v>
      </c>
      <c r="F971" s="177" t="s">
        <v>5511</v>
      </c>
      <c r="G971" s="177" t="s">
        <v>4242</v>
      </c>
    </row>
    <row r="972" spans="1:7" x14ac:dyDescent="0.15">
      <c r="A972" s="177">
        <v>31096214</v>
      </c>
      <c r="B972" s="51">
        <v>4</v>
      </c>
      <c r="C972" s="51" t="s">
        <v>5088</v>
      </c>
      <c r="D972" s="51">
        <v>1</v>
      </c>
      <c r="E972" s="51" t="s">
        <v>6608</v>
      </c>
      <c r="F972" s="177" t="s">
        <v>5511</v>
      </c>
      <c r="G972" s="177" t="s">
        <v>4244</v>
      </c>
    </row>
    <row r="973" spans="1:7" x14ac:dyDescent="0.15">
      <c r="A973" s="177" t="s">
        <v>6609</v>
      </c>
      <c r="B973" s="51">
        <v>4</v>
      </c>
      <c r="C973" s="51" t="s">
        <v>5088</v>
      </c>
      <c r="D973" s="51">
        <v>1</v>
      </c>
      <c r="E973" s="51" t="s">
        <v>6610</v>
      </c>
      <c r="F973" s="177" t="s">
        <v>5511</v>
      </c>
      <c r="G973" s="177" t="s">
        <v>4247</v>
      </c>
    </row>
    <row r="974" spans="1:7" x14ac:dyDescent="0.15">
      <c r="A974" s="177">
        <v>31095314</v>
      </c>
      <c r="B974" s="51">
        <v>4</v>
      </c>
      <c r="C974" s="51" t="s">
        <v>5088</v>
      </c>
      <c r="D974" s="51">
        <v>1</v>
      </c>
      <c r="E974" s="51" t="s">
        <v>6611</v>
      </c>
      <c r="F974" s="166" t="s">
        <v>5109</v>
      </c>
      <c r="G974" s="177" t="s">
        <v>4248</v>
      </c>
    </row>
    <row r="975" spans="1:7" x14ac:dyDescent="0.15">
      <c r="A975" s="177">
        <v>31096314</v>
      </c>
      <c r="B975" s="51">
        <v>4</v>
      </c>
      <c r="C975" s="51" t="s">
        <v>5088</v>
      </c>
      <c r="D975" s="51">
        <v>1</v>
      </c>
      <c r="E975" s="51" t="s">
        <v>6612</v>
      </c>
      <c r="F975" s="166" t="s">
        <v>5109</v>
      </c>
      <c r="G975" s="177" t="s">
        <v>4249</v>
      </c>
    </row>
    <row r="976" spans="1:7" x14ac:dyDescent="0.15">
      <c r="A976" s="177" t="s">
        <v>6613</v>
      </c>
      <c r="B976" s="51">
        <v>4</v>
      </c>
      <c r="C976" s="51" t="s">
        <v>5088</v>
      </c>
      <c r="D976" s="51">
        <v>1</v>
      </c>
      <c r="E976" s="51" t="s">
        <v>6614</v>
      </c>
      <c r="F976" s="166" t="s">
        <v>5109</v>
      </c>
      <c r="G976" s="177" t="s">
        <v>4251</v>
      </c>
    </row>
    <row r="977" spans="1:8" s="21" customFormat="1" x14ac:dyDescent="0.15">
      <c r="A977" s="178" t="s">
        <v>6615</v>
      </c>
      <c r="B977" s="51">
        <v>4</v>
      </c>
      <c r="C977" s="51" t="s">
        <v>5088</v>
      </c>
      <c r="D977" s="51">
        <v>0</v>
      </c>
      <c r="E977" s="51" t="s">
        <v>6616</v>
      </c>
      <c r="F977" s="166" t="s">
        <v>5109</v>
      </c>
      <c r="G977" s="174" t="s">
        <v>6617</v>
      </c>
      <c r="H977" s="3"/>
    </row>
    <row r="978" spans="1:8" s="21" customFormat="1" x14ac:dyDescent="0.15">
      <c r="A978" s="178" t="s">
        <v>6618</v>
      </c>
      <c r="B978" s="51">
        <v>4</v>
      </c>
      <c r="C978" s="51" t="s">
        <v>5142</v>
      </c>
      <c r="D978" s="51">
        <v>0</v>
      </c>
      <c r="E978" s="166" t="s">
        <v>6619</v>
      </c>
      <c r="F978" s="166" t="s">
        <v>5924</v>
      </c>
      <c r="G978" s="174" t="s">
        <v>6620</v>
      </c>
      <c r="H978" s="3"/>
    </row>
    <row r="979" spans="1:8" s="21" customFormat="1" x14ac:dyDescent="0.15">
      <c r="A979" s="178" t="s">
        <v>6621</v>
      </c>
      <c r="B979" s="51">
        <v>4</v>
      </c>
      <c r="C979" s="51" t="s">
        <v>5088</v>
      </c>
      <c r="D979" s="51">
        <v>0</v>
      </c>
      <c r="E979" s="51" t="s">
        <v>6622</v>
      </c>
      <c r="F979" s="51" t="s">
        <v>5125</v>
      </c>
      <c r="G979" s="174" t="s">
        <v>6623</v>
      </c>
      <c r="H979" s="3"/>
    </row>
    <row r="980" spans="1:8" s="21" customFormat="1" x14ac:dyDescent="0.15">
      <c r="A980" s="178" t="s">
        <v>6624</v>
      </c>
      <c r="B980" s="51">
        <v>4</v>
      </c>
      <c r="C980" s="51" t="s">
        <v>5088</v>
      </c>
      <c r="D980" s="51">
        <v>1</v>
      </c>
      <c r="E980" s="51" t="s">
        <v>6625</v>
      </c>
      <c r="F980" s="51" t="s">
        <v>6626</v>
      </c>
      <c r="G980" s="174" t="s">
        <v>6627</v>
      </c>
      <c r="H980" s="3"/>
    </row>
    <row r="981" spans="1:8" s="21" customFormat="1" x14ac:dyDescent="0.15">
      <c r="A981" s="178" t="s">
        <v>6628</v>
      </c>
      <c r="B981" s="51">
        <v>4</v>
      </c>
      <c r="C981" s="51" t="s">
        <v>5088</v>
      </c>
      <c r="D981" s="51">
        <v>1</v>
      </c>
      <c r="E981" s="51" t="s">
        <v>6629</v>
      </c>
      <c r="F981" s="51" t="s">
        <v>5103</v>
      </c>
      <c r="G981" s="174" t="s">
        <v>6630</v>
      </c>
      <c r="H981" s="3"/>
    </row>
    <row r="982" spans="1:8" s="21" customFormat="1" x14ac:dyDescent="0.15">
      <c r="A982" s="178" t="s">
        <v>6631</v>
      </c>
      <c r="B982" s="51">
        <v>4</v>
      </c>
      <c r="C982" s="51" t="s">
        <v>5088</v>
      </c>
      <c r="D982" s="51">
        <v>0</v>
      </c>
      <c r="E982" s="51" t="s">
        <v>6632</v>
      </c>
      <c r="F982" s="51" t="s">
        <v>5109</v>
      </c>
      <c r="G982" s="174" t="s">
        <v>6633</v>
      </c>
      <c r="H982" s="3"/>
    </row>
    <row r="983" spans="1:8" s="21" customFormat="1" x14ac:dyDescent="0.15">
      <c r="A983" s="178" t="s">
        <v>6634</v>
      </c>
      <c r="B983" s="51">
        <v>4</v>
      </c>
      <c r="C983" s="51" t="s">
        <v>5088</v>
      </c>
      <c r="D983" s="51">
        <v>0</v>
      </c>
      <c r="E983" s="51" t="s">
        <v>6635</v>
      </c>
      <c r="F983" s="51" t="s">
        <v>5109</v>
      </c>
      <c r="G983" s="174" t="s">
        <v>6636</v>
      </c>
      <c r="H983" s="3"/>
    </row>
    <row r="984" spans="1:8" s="21" customFormat="1" x14ac:dyDescent="0.15">
      <c r="A984" s="178" t="s">
        <v>6637</v>
      </c>
      <c r="B984" s="51">
        <v>4</v>
      </c>
      <c r="C984" s="51" t="s">
        <v>5142</v>
      </c>
      <c r="D984" s="51">
        <v>0</v>
      </c>
      <c r="E984" s="166" t="s">
        <v>6638</v>
      </c>
      <c r="F984" s="166" t="s">
        <v>5924</v>
      </c>
      <c r="G984" s="174" t="s">
        <v>6639</v>
      </c>
      <c r="H984" s="3"/>
    </row>
    <row r="985" spans="1:8" s="21" customFormat="1" x14ac:dyDescent="0.15">
      <c r="A985" s="178" t="s">
        <v>6640</v>
      </c>
      <c r="B985" s="51">
        <v>4</v>
      </c>
      <c r="C985" s="51" t="s">
        <v>5142</v>
      </c>
      <c r="D985" s="51">
        <v>0</v>
      </c>
      <c r="E985" s="166" t="s">
        <v>6619</v>
      </c>
      <c r="F985" s="166" t="s">
        <v>5924</v>
      </c>
      <c r="G985" s="174" t="s">
        <v>6641</v>
      </c>
      <c r="H985" s="3"/>
    </row>
    <row r="986" spans="1:8" s="21" customFormat="1" x14ac:dyDescent="0.15">
      <c r="A986" s="178" t="s">
        <v>6642</v>
      </c>
      <c r="B986" s="51">
        <v>4</v>
      </c>
      <c r="C986" s="51" t="s">
        <v>5088</v>
      </c>
      <c r="D986" s="51">
        <v>0</v>
      </c>
      <c r="E986" s="51" t="s">
        <v>6643</v>
      </c>
      <c r="F986" s="51" t="s">
        <v>5751</v>
      </c>
      <c r="G986" s="174" t="s">
        <v>6644</v>
      </c>
      <c r="H986" s="3"/>
    </row>
    <row r="987" spans="1:8" s="21" customFormat="1" x14ac:dyDescent="0.15">
      <c r="A987" s="178" t="s">
        <v>6645</v>
      </c>
      <c r="B987" s="51">
        <v>4</v>
      </c>
      <c r="C987" s="51" t="s">
        <v>5088</v>
      </c>
      <c r="D987" s="51">
        <v>0</v>
      </c>
      <c r="E987" s="51" t="s">
        <v>6646</v>
      </c>
      <c r="F987" s="51" t="s">
        <v>5751</v>
      </c>
      <c r="G987" s="174" t="s">
        <v>6647</v>
      </c>
      <c r="H987" s="3"/>
    </row>
    <row r="988" spans="1:8" s="21" customFormat="1" x14ac:dyDescent="0.15">
      <c r="A988" s="178" t="s">
        <v>6648</v>
      </c>
      <c r="B988" s="51">
        <v>4</v>
      </c>
      <c r="C988" s="51" t="s">
        <v>5088</v>
      </c>
      <c r="D988" s="51">
        <v>0</v>
      </c>
      <c r="E988" s="51" t="s">
        <v>6649</v>
      </c>
      <c r="F988" s="51" t="s">
        <v>5751</v>
      </c>
      <c r="G988" s="174" t="s">
        <v>6650</v>
      </c>
      <c r="H988" s="3"/>
    </row>
    <row r="989" spans="1:8" s="21" customFormat="1" x14ac:dyDescent="0.15">
      <c r="A989" s="178" t="s">
        <v>6651</v>
      </c>
      <c r="B989" s="51">
        <v>4</v>
      </c>
      <c r="C989" s="51" t="s">
        <v>5088</v>
      </c>
      <c r="D989" s="51">
        <v>0</v>
      </c>
      <c r="E989" s="51" t="s">
        <v>6652</v>
      </c>
      <c r="F989" s="51" t="s">
        <v>5751</v>
      </c>
      <c r="G989" s="174" t="s">
        <v>6653</v>
      </c>
      <c r="H989" s="3"/>
    </row>
    <row r="990" spans="1:8" s="21" customFormat="1" x14ac:dyDescent="0.15">
      <c r="A990" s="178" t="s">
        <v>6654</v>
      </c>
      <c r="B990" s="51">
        <v>4</v>
      </c>
      <c r="C990" s="51" t="s">
        <v>5088</v>
      </c>
      <c r="D990" s="51">
        <v>1</v>
      </c>
      <c r="E990" s="51" t="s">
        <v>6655</v>
      </c>
      <c r="F990" s="51" t="s">
        <v>5103</v>
      </c>
      <c r="G990" s="174" t="s">
        <v>6656</v>
      </c>
      <c r="H990" s="3"/>
    </row>
    <row r="991" spans="1:8" s="21" customFormat="1" x14ac:dyDescent="0.15">
      <c r="A991" s="178" t="s">
        <v>6657</v>
      </c>
      <c r="B991" s="51">
        <v>4</v>
      </c>
      <c r="C991" s="51" t="s">
        <v>5088</v>
      </c>
      <c r="D991" s="51">
        <v>1</v>
      </c>
      <c r="E991" s="51" t="s">
        <v>6658</v>
      </c>
      <c r="F991" s="51" t="s">
        <v>5103</v>
      </c>
      <c r="G991" s="174" t="s">
        <v>6659</v>
      </c>
      <c r="H991" s="3"/>
    </row>
    <row r="992" spans="1:8" x14ac:dyDescent="0.15">
      <c r="A992" s="179" t="s">
        <v>6660</v>
      </c>
      <c r="B992" s="51">
        <v>4</v>
      </c>
      <c r="C992" s="51" t="s">
        <v>5088</v>
      </c>
      <c r="D992" s="51">
        <v>1</v>
      </c>
      <c r="E992" s="51" t="s">
        <v>6661</v>
      </c>
      <c r="F992" s="51" t="s">
        <v>5103</v>
      </c>
      <c r="G992" s="165" t="s">
        <v>6662</v>
      </c>
    </row>
    <row r="993" spans="1:7" x14ac:dyDescent="0.15">
      <c r="A993" s="179" t="s">
        <v>6663</v>
      </c>
      <c r="B993" s="51">
        <v>4</v>
      </c>
      <c r="C993" s="51" t="s">
        <v>5088</v>
      </c>
      <c r="D993" s="51">
        <v>1</v>
      </c>
      <c r="E993" s="51" t="s">
        <v>6664</v>
      </c>
      <c r="F993" s="51" t="s">
        <v>5103</v>
      </c>
      <c r="G993" s="165" t="s">
        <v>6665</v>
      </c>
    </row>
    <row r="994" spans="1:7" x14ac:dyDescent="0.15">
      <c r="A994" s="179" t="s">
        <v>6666</v>
      </c>
      <c r="B994" s="51">
        <v>4</v>
      </c>
      <c r="C994" s="51" t="s">
        <v>5088</v>
      </c>
      <c r="D994" s="51">
        <v>0</v>
      </c>
      <c r="E994" s="51" t="s">
        <v>6667</v>
      </c>
      <c r="F994" s="166" t="s">
        <v>5109</v>
      </c>
      <c r="G994" s="165" t="s">
        <v>6668</v>
      </c>
    </row>
    <row r="995" spans="1:7" x14ac:dyDescent="0.15">
      <c r="A995" s="179" t="s">
        <v>6669</v>
      </c>
      <c r="B995" s="51">
        <v>4</v>
      </c>
      <c r="C995" s="51" t="s">
        <v>5088</v>
      </c>
      <c r="D995" s="51">
        <v>1</v>
      </c>
      <c r="E995" s="51" t="s">
        <v>6670</v>
      </c>
      <c r="F995" s="51" t="s">
        <v>5103</v>
      </c>
      <c r="G995" s="165" t="s">
        <v>6671</v>
      </c>
    </row>
    <row r="996" spans="1:7" x14ac:dyDescent="0.15">
      <c r="A996" s="179" t="s">
        <v>6672</v>
      </c>
      <c r="B996" s="51">
        <v>4</v>
      </c>
      <c r="C996" s="51" t="s">
        <v>5088</v>
      </c>
      <c r="D996" s="51">
        <v>1</v>
      </c>
      <c r="E996" s="51" t="s">
        <v>6673</v>
      </c>
      <c r="F996" s="51" t="s">
        <v>5103</v>
      </c>
      <c r="G996" s="165" t="s">
        <v>6674</v>
      </c>
    </row>
    <row r="997" spans="1:7" x14ac:dyDescent="0.15">
      <c r="A997" s="179" t="s">
        <v>6675</v>
      </c>
      <c r="B997" s="51">
        <v>4</v>
      </c>
      <c r="C997" s="51" t="s">
        <v>5088</v>
      </c>
      <c r="D997" s="51">
        <v>1</v>
      </c>
      <c r="E997" s="51" t="s">
        <v>6676</v>
      </c>
      <c r="F997" s="51" t="s">
        <v>5103</v>
      </c>
      <c r="G997" s="165" t="s">
        <v>6677</v>
      </c>
    </row>
    <row r="998" spans="1:7" x14ac:dyDescent="0.15">
      <c r="A998" s="179" t="s">
        <v>6678</v>
      </c>
      <c r="B998" s="51">
        <v>4</v>
      </c>
      <c r="C998" s="51" t="s">
        <v>5088</v>
      </c>
      <c r="D998" s="51">
        <v>1</v>
      </c>
      <c r="E998" s="51" t="s">
        <v>6679</v>
      </c>
      <c r="F998" s="51" t="s">
        <v>5103</v>
      </c>
      <c r="G998" s="165" t="s">
        <v>6680</v>
      </c>
    </row>
    <row r="999" spans="1:7" x14ac:dyDescent="0.15">
      <c r="A999" s="179" t="s">
        <v>6681</v>
      </c>
      <c r="B999" s="51">
        <v>4</v>
      </c>
      <c r="C999" s="51" t="s">
        <v>5088</v>
      </c>
      <c r="D999" s="51">
        <v>0</v>
      </c>
      <c r="E999" s="51" t="s">
        <v>6682</v>
      </c>
      <c r="F999" s="51" t="s">
        <v>5748</v>
      </c>
      <c r="G999" s="165" t="s">
        <v>6683</v>
      </c>
    </row>
    <row r="1000" spans="1:7" x14ac:dyDescent="0.15">
      <c r="A1000" s="179" t="s">
        <v>6684</v>
      </c>
      <c r="B1000" s="51">
        <v>4</v>
      </c>
      <c r="C1000" s="51" t="s">
        <v>5088</v>
      </c>
      <c r="D1000" s="51">
        <v>0</v>
      </c>
      <c r="E1000" s="51" t="s">
        <v>6685</v>
      </c>
      <c r="F1000" s="51" t="s">
        <v>5748</v>
      </c>
      <c r="G1000" s="165" t="s">
        <v>6686</v>
      </c>
    </row>
    <row r="1001" spans="1:7" x14ac:dyDescent="0.15">
      <c r="A1001" s="179" t="s">
        <v>6687</v>
      </c>
      <c r="B1001" s="51">
        <v>4</v>
      </c>
      <c r="C1001" s="51" t="s">
        <v>5088</v>
      </c>
      <c r="D1001" s="51">
        <v>0</v>
      </c>
      <c r="E1001" s="51" t="s">
        <v>6688</v>
      </c>
      <c r="F1001" s="51" t="s">
        <v>5751</v>
      </c>
      <c r="G1001" s="165" t="s">
        <v>6689</v>
      </c>
    </row>
    <row r="1002" spans="1:7" x14ac:dyDescent="0.15">
      <c r="A1002" s="179" t="s">
        <v>6690</v>
      </c>
      <c r="B1002" s="51">
        <v>4</v>
      </c>
      <c r="C1002" s="51" t="s">
        <v>5088</v>
      </c>
      <c r="D1002" s="51">
        <v>0</v>
      </c>
      <c r="E1002" s="51" t="s">
        <v>6691</v>
      </c>
      <c r="F1002" s="51" t="s">
        <v>5751</v>
      </c>
      <c r="G1002" s="165" t="s">
        <v>6692</v>
      </c>
    </row>
    <row r="1003" spans="1:7" x14ac:dyDescent="0.15">
      <c r="A1003" s="180" t="s">
        <v>6693</v>
      </c>
      <c r="B1003" s="51">
        <v>4</v>
      </c>
      <c r="C1003" s="51" t="s">
        <v>5088</v>
      </c>
      <c r="D1003" s="51">
        <v>1</v>
      </c>
      <c r="E1003" s="180" t="s">
        <v>6694</v>
      </c>
      <c r="F1003" s="51" t="s">
        <v>5103</v>
      </c>
      <c r="G1003" s="174" t="s">
        <v>6695</v>
      </c>
    </row>
    <row r="1004" spans="1:7" x14ac:dyDescent="0.15">
      <c r="A1004" s="180" t="s">
        <v>6696</v>
      </c>
      <c r="B1004" s="51">
        <v>4</v>
      </c>
      <c r="C1004" s="51" t="s">
        <v>5088</v>
      </c>
      <c r="D1004" s="51">
        <v>1</v>
      </c>
      <c r="E1004" s="181" t="s">
        <v>6697</v>
      </c>
      <c r="F1004" s="51" t="s">
        <v>5103</v>
      </c>
      <c r="G1004" s="174" t="s">
        <v>6698</v>
      </c>
    </row>
    <row r="1005" spans="1:7" x14ac:dyDescent="0.15">
      <c r="A1005" s="180" t="s">
        <v>6699</v>
      </c>
      <c r="B1005" s="51">
        <v>4</v>
      </c>
      <c r="C1005" s="51" t="s">
        <v>5088</v>
      </c>
      <c r="D1005" s="51">
        <v>1</v>
      </c>
      <c r="E1005" s="180" t="s">
        <v>6700</v>
      </c>
      <c r="F1005" s="51" t="s">
        <v>5103</v>
      </c>
      <c r="G1005" s="174" t="s">
        <v>6701</v>
      </c>
    </row>
    <row r="1006" spans="1:7" x14ac:dyDescent="0.15">
      <c r="A1006" s="180" t="s">
        <v>6702</v>
      </c>
      <c r="B1006" s="51">
        <v>4</v>
      </c>
      <c r="C1006" s="51" t="s">
        <v>5088</v>
      </c>
      <c r="D1006" s="51">
        <v>0</v>
      </c>
      <c r="E1006" s="180" t="s">
        <v>6703</v>
      </c>
      <c r="F1006" s="166" t="s">
        <v>5109</v>
      </c>
      <c r="G1006" s="174" t="s">
        <v>6704</v>
      </c>
    </row>
    <row r="1007" spans="1:7" x14ac:dyDescent="0.15">
      <c r="A1007" s="180" t="s">
        <v>6705</v>
      </c>
      <c r="B1007" s="51">
        <v>4</v>
      </c>
      <c r="C1007" s="51" t="s">
        <v>5088</v>
      </c>
      <c r="D1007" s="51">
        <v>0</v>
      </c>
      <c r="E1007" s="180" t="s">
        <v>6706</v>
      </c>
      <c r="F1007" s="166" t="s">
        <v>5109</v>
      </c>
      <c r="G1007" s="174" t="s">
        <v>6707</v>
      </c>
    </row>
    <row r="1008" spans="1:7" x14ac:dyDescent="0.15">
      <c r="A1008" s="180" t="s">
        <v>6708</v>
      </c>
      <c r="B1008" s="51">
        <v>4</v>
      </c>
      <c r="C1008" s="51" t="s">
        <v>5088</v>
      </c>
      <c r="D1008" s="51">
        <v>1</v>
      </c>
      <c r="E1008" s="180" t="s">
        <v>6709</v>
      </c>
      <c r="F1008" s="51" t="s">
        <v>5103</v>
      </c>
      <c r="G1008" s="174" t="s">
        <v>6710</v>
      </c>
    </row>
    <row r="1009" spans="1:7" x14ac:dyDescent="0.15">
      <c r="A1009" s="180" t="s">
        <v>6711</v>
      </c>
      <c r="B1009" s="51">
        <v>4</v>
      </c>
      <c r="C1009" s="51" t="s">
        <v>5088</v>
      </c>
      <c r="D1009" s="51">
        <v>1</v>
      </c>
      <c r="E1009" s="180" t="s">
        <v>6712</v>
      </c>
      <c r="F1009" s="51" t="s">
        <v>5103</v>
      </c>
      <c r="G1009" s="174" t="s">
        <v>6713</v>
      </c>
    </row>
    <row r="1010" spans="1:7" x14ac:dyDescent="0.15">
      <c r="A1010" s="180" t="s">
        <v>6714</v>
      </c>
      <c r="B1010" s="51">
        <v>4</v>
      </c>
      <c r="C1010" s="51" t="s">
        <v>5088</v>
      </c>
      <c r="D1010" s="51">
        <v>0</v>
      </c>
      <c r="E1010" s="180" t="s">
        <v>6715</v>
      </c>
      <c r="F1010" s="51" t="s">
        <v>6716</v>
      </c>
      <c r="G1010" s="174" t="s">
        <v>6717</v>
      </c>
    </row>
    <row r="1011" spans="1:7" x14ac:dyDescent="0.15">
      <c r="A1011" s="180" t="s">
        <v>6718</v>
      </c>
      <c r="B1011" s="51">
        <v>4</v>
      </c>
      <c r="C1011" s="51" t="s">
        <v>5088</v>
      </c>
      <c r="D1011" s="51">
        <v>0</v>
      </c>
      <c r="E1011" s="180" t="s">
        <v>6719</v>
      </c>
      <c r="F1011" s="51" t="s">
        <v>6716</v>
      </c>
      <c r="G1011" s="174" t="s">
        <v>6720</v>
      </c>
    </row>
    <row r="1012" spans="1:7" x14ac:dyDescent="0.15">
      <c r="A1012" s="180" t="s">
        <v>6721</v>
      </c>
      <c r="B1012" s="51">
        <v>4</v>
      </c>
      <c r="C1012" s="51" t="s">
        <v>5088</v>
      </c>
      <c r="D1012" s="51">
        <v>1</v>
      </c>
      <c r="E1012" s="180" t="s">
        <v>6722</v>
      </c>
      <c r="F1012" s="51" t="s">
        <v>5103</v>
      </c>
      <c r="G1012" s="174" t="s">
        <v>6723</v>
      </c>
    </row>
    <row r="1013" spans="1:7" x14ac:dyDescent="0.15">
      <c r="A1013" s="180" t="s">
        <v>6724</v>
      </c>
      <c r="B1013" s="51">
        <v>4</v>
      </c>
      <c r="C1013" s="51" t="s">
        <v>5088</v>
      </c>
      <c r="D1013" s="51">
        <v>1</v>
      </c>
      <c r="E1013" s="180" t="s">
        <v>6725</v>
      </c>
      <c r="F1013" s="51" t="s">
        <v>5103</v>
      </c>
      <c r="G1013" s="174" t="s">
        <v>6723</v>
      </c>
    </row>
    <row r="1014" spans="1:7" x14ac:dyDescent="0.15">
      <c r="A1014" s="180" t="s">
        <v>6726</v>
      </c>
      <c r="B1014" s="51">
        <v>4</v>
      </c>
      <c r="C1014" s="51" t="s">
        <v>5088</v>
      </c>
      <c r="D1014" s="51">
        <v>1</v>
      </c>
      <c r="E1014" s="180" t="s">
        <v>6727</v>
      </c>
      <c r="F1014" s="51" t="s">
        <v>5103</v>
      </c>
      <c r="G1014" s="174" t="s">
        <v>6728</v>
      </c>
    </row>
    <row r="1015" spans="1:7" x14ac:dyDescent="0.15">
      <c r="A1015" s="180" t="s">
        <v>6729</v>
      </c>
      <c r="B1015" s="51">
        <v>4</v>
      </c>
      <c r="C1015" s="51" t="s">
        <v>5088</v>
      </c>
      <c r="D1015" s="51">
        <v>1</v>
      </c>
      <c r="E1015" s="180" t="s">
        <v>6730</v>
      </c>
      <c r="F1015" s="51" t="s">
        <v>5103</v>
      </c>
      <c r="G1015" s="174" t="s">
        <v>6731</v>
      </c>
    </row>
    <row r="1016" spans="1:7" x14ac:dyDescent="0.15">
      <c r="A1016" s="180" t="s">
        <v>6732</v>
      </c>
      <c r="B1016" s="51">
        <v>4</v>
      </c>
      <c r="C1016" s="51" t="s">
        <v>5088</v>
      </c>
      <c r="D1016" s="51">
        <v>1</v>
      </c>
      <c r="E1016" s="180" t="s">
        <v>6733</v>
      </c>
      <c r="F1016" s="51" t="s">
        <v>5103</v>
      </c>
      <c r="G1016" s="174" t="s">
        <v>6731</v>
      </c>
    </row>
    <row r="1017" spans="1:7" x14ac:dyDescent="0.15">
      <c r="A1017" s="180" t="s">
        <v>6734</v>
      </c>
      <c r="B1017" s="51">
        <v>4</v>
      </c>
      <c r="C1017" s="51" t="s">
        <v>5088</v>
      </c>
      <c r="D1017" s="51">
        <v>1</v>
      </c>
      <c r="E1017" s="180" t="s">
        <v>6735</v>
      </c>
      <c r="F1017" s="51" t="s">
        <v>5103</v>
      </c>
      <c r="G1017" s="174" t="s">
        <v>6736</v>
      </c>
    </row>
    <row r="1018" spans="1:7" x14ac:dyDescent="0.15">
      <c r="A1018" s="180" t="s">
        <v>6737</v>
      </c>
      <c r="B1018" s="51">
        <v>4</v>
      </c>
      <c r="C1018" s="51" t="s">
        <v>5088</v>
      </c>
      <c r="D1018" s="51">
        <v>1</v>
      </c>
      <c r="E1018" s="180" t="s">
        <v>6738</v>
      </c>
      <c r="F1018" s="51" t="s">
        <v>5103</v>
      </c>
      <c r="G1018" s="174" t="s">
        <v>6739</v>
      </c>
    </row>
    <row r="1019" spans="1:7" x14ac:dyDescent="0.15">
      <c r="A1019" s="180" t="s">
        <v>6740</v>
      </c>
      <c r="B1019" s="51">
        <v>4</v>
      </c>
      <c r="C1019" s="51" t="s">
        <v>5088</v>
      </c>
      <c r="D1019" s="51">
        <v>1</v>
      </c>
      <c r="E1019" s="180" t="s">
        <v>6741</v>
      </c>
      <c r="F1019" s="51" t="s">
        <v>5103</v>
      </c>
      <c r="G1019" s="174" t="s">
        <v>6742</v>
      </c>
    </row>
    <row r="1020" spans="1:7" x14ac:dyDescent="0.15">
      <c r="A1020" s="179" t="s">
        <v>6743</v>
      </c>
      <c r="B1020" s="51">
        <v>4</v>
      </c>
      <c r="C1020" s="51" t="s">
        <v>5088</v>
      </c>
      <c r="D1020" s="51">
        <v>1</v>
      </c>
      <c r="E1020" s="179" t="s">
        <v>6744</v>
      </c>
      <c r="F1020" s="51" t="s">
        <v>5103</v>
      </c>
      <c r="G1020" s="182" t="s">
        <v>6745</v>
      </c>
    </row>
    <row r="1021" spans="1:7" x14ac:dyDescent="0.15">
      <c r="A1021" s="179" t="s">
        <v>6746</v>
      </c>
      <c r="B1021" s="51">
        <v>4</v>
      </c>
      <c r="C1021" s="51" t="s">
        <v>5088</v>
      </c>
      <c r="D1021" s="51">
        <v>1</v>
      </c>
      <c r="E1021" s="179" t="s">
        <v>6747</v>
      </c>
      <c r="F1021" s="51" t="s">
        <v>5103</v>
      </c>
      <c r="G1021" s="182" t="s">
        <v>6748</v>
      </c>
    </row>
    <row r="1022" spans="1:7" x14ac:dyDescent="0.15">
      <c r="A1022" s="179" t="s">
        <v>6749</v>
      </c>
      <c r="B1022" s="51">
        <v>4</v>
      </c>
      <c r="C1022" s="51" t="s">
        <v>5088</v>
      </c>
      <c r="D1022" s="51">
        <v>0</v>
      </c>
      <c r="E1022" s="179" t="s">
        <v>6750</v>
      </c>
      <c r="F1022" s="182" t="s">
        <v>5502</v>
      </c>
      <c r="G1022" s="182" t="s">
        <v>6751</v>
      </c>
    </row>
    <row r="1023" spans="1:7" x14ac:dyDescent="0.15">
      <c r="A1023" s="179" t="s">
        <v>6752</v>
      </c>
      <c r="B1023" s="51">
        <v>4</v>
      </c>
      <c r="C1023" s="51" t="s">
        <v>5088</v>
      </c>
      <c r="D1023" s="51">
        <v>0</v>
      </c>
      <c r="E1023" s="179" t="s">
        <v>6753</v>
      </c>
      <c r="F1023" s="166" t="s">
        <v>5109</v>
      </c>
      <c r="G1023" s="182" t="s">
        <v>6754</v>
      </c>
    </row>
    <row r="1024" spans="1:7" x14ac:dyDescent="0.15">
      <c r="A1024" s="179" t="s">
        <v>6755</v>
      </c>
      <c r="B1024" s="51">
        <v>4</v>
      </c>
      <c r="C1024" s="51" t="s">
        <v>5088</v>
      </c>
      <c r="D1024" s="51">
        <v>0</v>
      </c>
      <c r="E1024" s="179" t="s">
        <v>6756</v>
      </c>
      <c r="F1024" s="166" t="s">
        <v>5109</v>
      </c>
      <c r="G1024" s="182" t="s">
        <v>6757</v>
      </c>
    </row>
    <row r="1025" spans="1:7" x14ac:dyDescent="0.15">
      <c r="A1025" s="179" t="s">
        <v>6758</v>
      </c>
      <c r="B1025" s="51">
        <v>4</v>
      </c>
      <c r="C1025" s="51" t="s">
        <v>5088</v>
      </c>
      <c r="D1025" s="51">
        <v>1</v>
      </c>
      <c r="E1025" s="179" t="s">
        <v>6759</v>
      </c>
      <c r="F1025" s="51" t="s">
        <v>5103</v>
      </c>
      <c r="G1025" s="182" t="s">
        <v>6760</v>
      </c>
    </row>
    <row r="1026" spans="1:7" x14ac:dyDescent="0.15">
      <c r="A1026" s="179" t="s">
        <v>6761</v>
      </c>
      <c r="B1026" s="51">
        <v>4</v>
      </c>
      <c r="C1026" s="51" t="s">
        <v>5088</v>
      </c>
      <c r="D1026" s="51">
        <v>1</v>
      </c>
      <c r="E1026" s="179" t="s">
        <v>6762</v>
      </c>
      <c r="F1026" s="51" t="s">
        <v>5103</v>
      </c>
      <c r="G1026" s="182" t="s">
        <v>6763</v>
      </c>
    </row>
    <row r="1027" spans="1:7" x14ac:dyDescent="0.15">
      <c r="A1027" s="179" t="s">
        <v>6764</v>
      </c>
      <c r="B1027" s="51">
        <v>4</v>
      </c>
      <c r="C1027" s="51" t="s">
        <v>5088</v>
      </c>
      <c r="D1027" s="51">
        <v>1</v>
      </c>
      <c r="E1027" s="179" t="s">
        <v>6765</v>
      </c>
      <c r="F1027" s="51" t="s">
        <v>5103</v>
      </c>
      <c r="G1027" s="182" t="s">
        <v>6766</v>
      </c>
    </row>
    <row r="1028" spans="1:7" x14ac:dyDescent="0.15">
      <c r="A1028" s="179" t="s">
        <v>6767</v>
      </c>
      <c r="B1028" s="51">
        <v>4</v>
      </c>
      <c r="C1028" s="51" t="s">
        <v>5088</v>
      </c>
      <c r="D1028" s="51">
        <v>0</v>
      </c>
      <c r="E1028" s="179" t="s">
        <v>6768</v>
      </c>
      <c r="F1028" s="51" t="s">
        <v>5751</v>
      </c>
      <c r="G1028" s="183" t="s">
        <v>6769</v>
      </c>
    </row>
    <row r="1029" spans="1:7" x14ac:dyDescent="0.15">
      <c r="A1029" s="179" t="s">
        <v>6770</v>
      </c>
      <c r="B1029" s="51">
        <v>4</v>
      </c>
      <c r="C1029" s="51" t="s">
        <v>5088</v>
      </c>
      <c r="D1029" s="51">
        <v>1</v>
      </c>
      <c r="E1029" s="179" t="s">
        <v>6771</v>
      </c>
      <c r="F1029" s="51" t="s">
        <v>5103</v>
      </c>
      <c r="G1029" s="182" t="s">
        <v>6772</v>
      </c>
    </row>
    <row r="1030" spans="1:7" x14ac:dyDescent="0.15">
      <c r="A1030" s="179" t="s">
        <v>6773</v>
      </c>
      <c r="B1030" s="51">
        <v>4</v>
      </c>
      <c r="C1030" s="51" t="s">
        <v>5088</v>
      </c>
      <c r="D1030" s="51">
        <v>0</v>
      </c>
      <c r="E1030" s="179" t="s">
        <v>6774</v>
      </c>
      <c r="F1030" s="51" t="s">
        <v>5751</v>
      </c>
      <c r="G1030" s="183" t="s">
        <v>6775</v>
      </c>
    </row>
    <row r="1031" spans="1:7" x14ac:dyDescent="0.15">
      <c r="A1031" s="179" t="s">
        <v>6776</v>
      </c>
      <c r="B1031" s="51">
        <v>4</v>
      </c>
      <c r="C1031" s="51" t="s">
        <v>5088</v>
      </c>
      <c r="D1031" s="51">
        <v>1</v>
      </c>
      <c r="E1031" s="179" t="s">
        <v>6777</v>
      </c>
      <c r="F1031" s="51" t="s">
        <v>5103</v>
      </c>
      <c r="G1031" s="182" t="s">
        <v>6778</v>
      </c>
    </row>
    <row r="1032" spans="1:7" x14ac:dyDescent="0.15">
      <c r="A1032" s="179" t="s">
        <v>6779</v>
      </c>
      <c r="B1032" s="51">
        <v>4</v>
      </c>
      <c r="C1032" s="51" t="s">
        <v>5088</v>
      </c>
      <c r="D1032" s="51">
        <v>1</v>
      </c>
      <c r="E1032" s="179" t="s">
        <v>6780</v>
      </c>
      <c r="F1032" s="51" t="s">
        <v>5103</v>
      </c>
      <c r="G1032" s="182" t="s">
        <v>6781</v>
      </c>
    </row>
    <row r="1033" spans="1:7" x14ac:dyDescent="0.15">
      <c r="A1033" s="179" t="s">
        <v>6782</v>
      </c>
      <c r="B1033" s="51">
        <v>4</v>
      </c>
      <c r="C1033" s="51" t="s">
        <v>5088</v>
      </c>
      <c r="D1033" s="51">
        <v>0</v>
      </c>
      <c r="E1033" s="179" t="s">
        <v>6783</v>
      </c>
      <c r="F1033" s="51" t="s">
        <v>5751</v>
      </c>
      <c r="G1033" s="182" t="s">
        <v>6784</v>
      </c>
    </row>
    <row r="1034" spans="1:7" x14ac:dyDescent="0.15">
      <c r="A1034" s="179" t="s">
        <v>6785</v>
      </c>
      <c r="B1034" s="51">
        <v>4</v>
      </c>
      <c r="C1034" s="51" t="s">
        <v>5088</v>
      </c>
      <c r="D1034" s="51">
        <v>0</v>
      </c>
      <c r="E1034" s="179" t="s">
        <v>6786</v>
      </c>
      <c r="F1034" s="51" t="s">
        <v>5751</v>
      </c>
      <c r="G1034" s="182" t="s">
        <v>6784</v>
      </c>
    </row>
    <row r="1035" spans="1:7" x14ac:dyDescent="0.15">
      <c r="A1035" s="179" t="s">
        <v>6787</v>
      </c>
      <c r="B1035" s="51">
        <v>4</v>
      </c>
      <c r="C1035" s="51" t="s">
        <v>5088</v>
      </c>
      <c r="D1035" s="51">
        <v>0</v>
      </c>
      <c r="E1035" s="179" t="s">
        <v>6788</v>
      </c>
      <c r="F1035" s="51" t="s">
        <v>5751</v>
      </c>
      <c r="G1035" s="182" t="s">
        <v>6789</v>
      </c>
    </row>
    <row r="1036" spans="1:7" x14ac:dyDescent="0.15">
      <c r="A1036" s="184" t="s">
        <v>6790</v>
      </c>
      <c r="B1036" s="51">
        <v>4</v>
      </c>
      <c r="C1036" s="51" t="s">
        <v>5088</v>
      </c>
      <c r="D1036" s="51">
        <v>0</v>
      </c>
      <c r="E1036" s="184" t="s">
        <v>6791</v>
      </c>
      <c r="F1036" s="51" t="s">
        <v>5751</v>
      </c>
      <c r="G1036" s="182" t="s">
        <v>6789</v>
      </c>
    </row>
    <row r="1037" spans="1:7" x14ac:dyDescent="0.15">
      <c r="A1037" s="180" t="s">
        <v>6792</v>
      </c>
      <c r="B1037" s="51">
        <v>4</v>
      </c>
      <c r="C1037" s="51" t="s">
        <v>5088</v>
      </c>
      <c r="D1037" s="51">
        <v>1</v>
      </c>
      <c r="E1037" s="181" t="s">
        <v>6793</v>
      </c>
      <c r="F1037" s="51" t="s">
        <v>5103</v>
      </c>
      <c r="G1037" s="174" t="s">
        <v>4545</v>
      </c>
    </row>
    <row r="1038" spans="1:7" x14ac:dyDescent="0.15">
      <c r="A1038" s="180" t="s">
        <v>6794</v>
      </c>
      <c r="B1038" s="51">
        <v>4</v>
      </c>
      <c r="C1038" s="51" t="s">
        <v>5088</v>
      </c>
      <c r="D1038" s="51">
        <v>0</v>
      </c>
      <c r="E1038" s="180" t="s">
        <v>6795</v>
      </c>
      <c r="F1038" s="182" t="s">
        <v>5119</v>
      </c>
      <c r="G1038" s="174" t="s">
        <v>4548</v>
      </c>
    </row>
    <row r="1039" spans="1:7" x14ac:dyDescent="0.15">
      <c r="A1039" s="180" t="s">
        <v>6796</v>
      </c>
      <c r="B1039" s="51">
        <v>4</v>
      </c>
      <c r="C1039" s="51" t="s">
        <v>5088</v>
      </c>
      <c r="D1039" s="51">
        <v>1</v>
      </c>
      <c r="E1039" s="180" t="s">
        <v>6797</v>
      </c>
      <c r="F1039" s="51" t="s">
        <v>5103</v>
      </c>
      <c r="G1039" s="174" t="s">
        <v>4551</v>
      </c>
    </row>
    <row r="1040" spans="1:7" x14ac:dyDescent="0.15">
      <c r="A1040" s="180" t="s">
        <v>6798</v>
      </c>
      <c r="B1040" s="51">
        <v>4</v>
      </c>
      <c r="C1040" s="51" t="s">
        <v>5088</v>
      </c>
      <c r="D1040" s="51">
        <v>1</v>
      </c>
      <c r="E1040" s="180" t="s">
        <v>6799</v>
      </c>
      <c r="F1040" s="51" t="s">
        <v>5103</v>
      </c>
      <c r="G1040" s="174" t="s">
        <v>4553</v>
      </c>
    </row>
    <row r="1041" spans="1:7" x14ac:dyDescent="0.15">
      <c r="A1041" s="180" t="s">
        <v>6800</v>
      </c>
      <c r="B1041" s="51">
        <v>4</v>
      </c>
      <c r="C1041" s="51" t="s">
        <v>5088</v>
      </c>
      <c r="D1041" s="51">
        <v>1</v>
      </c>
      <c r="E1041" s="180" t="s">
        <v>6801</v>
      </c>
      <c r="F1041" s="51" t="s">
        <v>5103</v>
      </c>
      <c r="G1041" s="174" t="s">
        <v>4555</v>
      </c>
    </row>
    <row r="1042" spans="1:7" x14ac:dyDescent="0.15">
      <c r="A1042" s="180" t="s">
        <v>6802</v>
      </c>
      <c r="B1042" s="51">
        <v>4</v>
      </c>
      <c r="C1042" s="51" t="s">
        <v>5088</v>
      </c>
      <c r="D1042" s="51">
        <v>1</v>
      </c>
      <c r="E1042" s="180" t="s">
        <v>6803</v>
      </c>
      <c r="F1042" s="51" t="s">
        <v>5103</v>
      </c>
      <c r="G1042" s="174" t="s">
        <v>4557</v>
      </c>
    </row>
    <row r="1043" spans="1:7" x14ac:dyDescent="0.15">
      <c r="A1043" s="180" t="s">
        <v>6804</v>
      </c>
      <c r="B1043" s="51">
        <v>4</v>
      </c>
      <c r="C1043" s="51" t="s">
        <v>5088</v>
      </c>
      <c r="D1043" s="51">
        <v>0</v>
      </c>
      <c r="E1043" s="180" t="s">
        <v>6805</v>
      </c>
      <c r="F1043" s="166" t="s">
        <v>5109</v>
      </c>
      <c r="G1043" s="174" t="s">
        <v>4559</v>
      </c>
    </row>
    <row r="1044" spans="1:7" x14ac:dyDescent="0.15">
      <c r="A1044" s="180" t="s">
        <v>6806</v>
      </c>
      <c r="B1044" s="51">
        <v>4</v>
      </c>
      <c r="C1044" s="51" t="s">
        <v>5088</v>
      </c>
      <c r="D1044" s="51">
        <v>0</v>
      </c>
      <c r="E1044" s="180" t="s">
        <v>6807</v>
      </c>
      <c r="F1044" s="166" t="s">
        <v>5109</v>
      </c>
      <c r="G1044" s="174" t="s">
        <v>4561</v>
      </c>
    </row>
    <row r="1045" spans="1:7" x14ac:dyDescent="0.15">
      <c r="A1045" s="168" t="s">
        <v>6808</v>
      </c>
      <c r="B1045" s="168">
        <v>4</v>
      </c>
      <c r="C1045" s="168" t="s">
        <v>5088</v>
      </c>
      <c r="D1045" s="167">
        <v>1</v>
      </c>
      <c r="E1045" s="167" t="s">
        <v>6809</v>
      </c>
      <c r="F1045" s="168" t="s">
        <v>5103</v>
      </c>
      <c r="G1045" s="133" t="s">
        <v>6810</v>
      </c>
    </row>
    <row r="1046" spans="1:7" x14ac:dyDescent="0.15">
      <c r="A1046" s="168" t="s">
        <v>6811</v>
      </c>
      <c r="B1046" s="168">
        <v>4</v>
      </c>
      <c r="C1046" s="168" t="s">
        <v>5088</v>
      </c>
      <c r="D1046" s="167">
        <v>1</v>
      </c>
      <c r="E1046" s="167" t="s">
        <v>6812</v>
      </c>
      <c r="F1046" s="168" t="s">
        <v>5103</v>
      </c>
      <c r="G1046" s="133" t="s">
        <v>6813</v>
      </c>
    </row>
    <row r="1047" spans="1:7" x14ac:dyDescent="0.15">
      <c r="A1047" s="168" t="s">
        <v>6814</v>
      </c>
      <c r="B1047" s="168">
        <v>4</v>
      </c>
      <c r="C1047" s="168" t="s">
        <v>5088</v>
      </c>
      <c r="D1047" s="167">
        <v>1</v>
      </c>
      <c r="E1047" s="167" t="s">
        <v>6815</v>
      </c>
      <c r="F1047" s="168" t="s">
        <v>5103</v>
      </c>
      <c r="G1047" s="133" t="s">
        <v>6816</v>
      </c>
    </row>
    <row r="1048" spans="1:7" x14ac:dyDescent="0.15">
      <c r="A1048" s="168" t="s">
        <v>6817</v>
      </c>
      <c r="B1048" s="168">
        <v>4</v>
      </c>
      <c r="C1048" s="168" t="s">
        <v>5088</v>
      </c>
      <c r="D1048" s="167">
        <v>1</v>
      </c>
      <c r="E1048" s="167" t="s">
        <v>6818</v>
      </c>
      <c r="F1048" s="168" t="s">
        <v>5103</v>
      </c>
      <c r="G1048" s="133" t="s">
        <v>6810</v>
      </c>
    </row>
    <row r="1049" spans="1:7" x14ac:dyDescent="0.15">
      <c r="A1049" s="168" t="s">
        <v>6819</v>
      </c>
      <c r="B1049" s="168">
        <v>4</v>
      </c>
      <c r="C1049" s="168" t="s">
        <v>5088</v>
      </c>
      <c r="D1049" s="167">
        <v>1</v>
      </c>
      <c r="E1049" s="167" t="s">
        <v>6820</v>
      </c>
      <c r="F1049" s="168" t="s">
        <v>5103</v>
      </c>
      <c r="G1049" s="133" t="s">
        <v>6813</v>
      </c>
    </row>
    <row r="1050" spans="1:7" x14ac:dyDescent="0.15">
      <c r="A1050" s="168" t="s">
        <v>6821</v>
      </c>
      <c r="B1050" s="168">
        <v>4</v>
      </c>
      <c r="C1050" s="168" t="s">
        <v>5088</v>
      </c>
      <c r="D1050" s="167">
        <v>1</v>
      </c>
      <c r="E1050" s="167" t="s">
        <v>6822</v>
      </c>
      <c r="F1050" s="168" t="s">
        <v>5103</v>
      </c>
      <c r="G1050" s="133" t="s">
        <v>6816</v>
      </c>
    </row>
    <row r="1051" spans="1:7" x14ac:dyDescent="0.15">
      <c r="A1051" s="168" t="s">
        <v>6823</v>
      </c>
      <c r="B1051" s="168">
        <v>4</v>
      </c>
      <c r="C1051" s="168" t="s">
        <v>5088</v>
      </c>
      <c r="D1051" s="167">
        <v>1</v>
      </c>
      <c r="E1051" s="167" t="s">
        <v>6824</v>
      </c>
      <c r="F1051" s="168" t="s">
        <v>5511</v>
      </c>
      <c r="G1051" s="168" t="s">
        <v>6825</v>
      </c>
    </row>
    <row r="1052" spans="1:7" x14ac:dyDescent="0.15">
      <c r="A1052" s="168" t="s">
        <v>6826</v>
      </c>
      <c r="B1052" s="168">
        <v>4</v>
      </c>
      <c r="C1052" s="168" t="s">
        <v>5088</v>
      </c>
      <c r="D1052" s="167">
        <v>1</v>
      </c>
      <c r="E1052" s="167" t="s">
        <v>6827</v>
      </c>
      <c r="F1052" s="168" t="s">
        <v>5511</v>
      </c>
      <c r="G1052" s="168" t="s">
        <v>6828</v>
      </c>
    </row>
    <row r="1053" spans="1:7" x14ac:dyDescent="0.15">
      <c r="A1053" s="168" t="s">
        <v>6829</v>
      </c>
      <c r="B1053" s="168">
        <v>4</v>
      </c>
      <c r="C1053" s="168" t="s">
        <v>5088</v>
      </c>
      <c r="D1053" s="167">
        <v>1</v>
      </c>
      <c r="E1053" s="167" t="s">
        <v>6830</v>
      </c>
      <c r="F1053" s="168" t="s">
        <v>5511</v>
      </c>
      <c r="G1053" s="168" t="s">
        <v>6831</v>
      </c>
    </row>
    <row r="1054" spans="1:7" x14ac:dyDescent="0.15">
      <c r="A1054" s="168" t="s">
        <v>6832</v>
      </c>
      <c r="B1054" s="168">
        <v>4</v>
      </c>
      <c r="C1054" s="168" t="s">
        <v>5088</v>
      </c>
      <c r="D1054" s="168">
        <v>0</v>
      </c>
      <c r="E1054" s="167" t="s">
        <v>6833</v>
      </c>
      <c r="F1054" s="168" t="s">
        <v>5502</v>
      </c>
      <c r="G1054" s="168" t="s">
        <v>6834</v>
      </c>
    </row>
    <row r="1055" spans="1:7" x14ac:dyDescent="0.15">
      <c r="A1055" s="168" t="s">
        <v>6835</v>
      </c>
      <c r="B1055" s="168">
        <v>4</v>
      </c>
      <c r="C1055" s="168" t="s">
        <v>5088</v>
      </c>
      <c r="D1055" s="168">
        <v>0</v>
      </c>
      <c r="E1055" s="167" t="s">
        <v>6836</v>
      </c>
      <c r="F1055" s="168" t="s">
        <v>5502</v>
      </c>
      <c r="G1055" s="168" t="s">
        <v>6837</v>
      </c>
    </row>
    <row r="1056" spans="1:7" x14ac:dyDescent="0.15">
      <c r="A1056" s="168" t="s">
        <v>6838</v>
      </c>
      <c r="B1056" s="168">
        <v>4</v>
      </c>
      <c r="C1056" s="168" t="s">
        <v>5088</v>
      </c>
      <c r="D1056" s="168">
        <v>0</v>
      </c>
      <c r="E1056" s="167" t="s">
        <v>6839</v>
      </c>
      <c r="F1056" s="168" t="s">
        <v>5502</v>
      </c>
      <c r="G1056" s="168" t="s">
        <v>6840</v>
      </c>
    </row>
    <row r="1057" spans="1:7" x14ac:dyDescent="0.15">
      <c r="A1057" s="154">
        <v>55015314</v>
      </c>
      <c r="B1057" s="168">
        <v>4</v>
      </c>
      <c r="C1057" s="168" t="s">
        <v>5088</v>
      </c>
      <c r="D1057" s="168" t="s">
        <v>6841</v>
      </c>
      <c r="E1057" s="167" t="s">
        <v>6842</v>
      </c>
      <c r="F1057" s="51" t="s">
        <v>6843</v>
      </c>
      <c r="G1057" s="159" t="s">
        <v>4603</v>
      </c>
    </row>
    <row r="1058" spans="1:7" x14ac:dyDescent="0.15">
      <c r="A1058" s="154">
        <v>55015324</v>
      </c>
      <c r="B1058" s="168">
        <v>4</v>
      </c>
      <c r="C1058" s="168" t="s">
        <v>5088</v>
      </c>
      <c r="D1058" s="168" t="s">
        <v>6841</v>
      </c>
      <c r="E1058" s="167" t="s">
        <v>6844</v>
      </c>
      <c r="F1058" s="51" t="s">
        <v>6843</v>
      </c>
      <c r="G1058" s="159" t="s">
        <v>4605</v>
      </c>
    </row>
    <row r="1059" spans="1:7" x14ac:dyDescent="0.15">
      <c r="A1059" s="154">
        <v>55016314</v>
      </c>
      <c r="B1059" s="168">
        <v>4</v>
      </c>
      <c r="C1059" s="168" t="s">
        <v>5088</v>
      </c>
      <c r="D1059" s="168" t="s">
        <v>6841</v>
      </c>
      <c r="E1059" s="167" t="s">
        <v>6845</v>
      </c>
      <c r="F1059" s="51" t="s">
        <v>6843</v>
      </c>
      <c r="G1059" s="159" t="s">
        <v>4607</v>
      </c>
    </row>
    <row r="1060" spans="1:7" x14ac:dyDescent="0.15">
      <c r="A1060" s="154">
        <v>55016324</v>
      </c>
      <c r="B1060" s="168">
        <v>4</v>
      </c>
      <c r="C1060" s="168" t="s">
        <v>5088</v>
      </c>
      <c r="D1060" s="168" t="s">
        <v>6841</v>
      </c>
      <c r="E1060" s="167" t="s">
        <v>6846</v>
      </c>
      <c r="F1060" s="51" t="s">
        <v>6843</v>
      </c>
      <c r="G1060" s="159" t="s">
        <v>4609</v>
      </c>
    </row>
    <row r="1061" spans="1:7" x14ac:dyDescent="0.15">
      <c r="A1061" s="154" t="s">
        <v>6847</v>
      </c>
      <c r="B1061" s="168">
        <v>4</v>
      </c>
      <c r="C1061" s="168" t="s">
        <v>5088</v>
      </c>
      <c r="D1061" s="168" t="s">
        <v>6841</v>
      </c>
      <c r="E1061" s="167" t="s">
        <v>8912</v>
      </c>
      <c r="F1061" s="51" t="s">
        <v>6843</v>
      </c>
      <c r="G1061" s="159" t="s">
        <v>4611</v>
      </c>
    </row>
    <row r="1062" spans="1:7" x14ac:dyDescent="0.15">
      <c r="A1062" s="154" t="s">
        <v>6848</v>
      </c>
      <c r="B1062" s="168">
        <v>4</v>
      </c>
      <c r="C1062" s="168" t="s">
        <v>5088</v>
      </c>
      <c r="D1062" s="168" t="s">
        <v>6841</v>
      </c>
      <c r="E1062" s="167" t="s">
        <v>6849</v>
      </c>
      <c r="F1062" s="51" t="s">
        <v>6843</v>
      </c>
      <c r="G1062" s="159" t="s">
        <v>4613</v>
      </c>
    </row>
    <row r="1063" spans="1:7" x14ac:dyDescent="0.15">
      <c r="A1063" s="154">
        <v>55015114</v>
      </c>
      <c r="B1063" s="168">
        <v>4</v>
      </c>
      <c r="C1063" s="51" t="s">
        <v>5112</v>
      </c>
      <c r="D1063" s="51">
        <v>1</v>
      </c>
      <c r="E1063" s="167" t="s">
        <v>6850</v>
      </c>
      <c r="F1063" s="51" t="s">
        <v>2246</v>
      </c>
      <c r="G1063" s="154" t="s">
        <v>4615</v>
      </c>
    </row>
    <row r="1064" spans="1:7" x14ac:dyDescent="0.15">
      <c r="A1064" s="154">
        <v>55016114</v>
      </c>
      <c r="B1064" s="168">
        <v>4</v>
      </c>
      <c r="C1064" s="51" t="s">
        <v>5112</v>
      </c>
      <c r="D1064" s="51">
        <v>1</v>
      </c>
      <c r="E1064" s="167" t="s">
        <v>6851</v>
      </c>
      <c r="F1064" s="51" t="s">
        <v>2246</v>
      </c>
      <c r="G1064" s="154" t="s">
        <v>4617</v>
      </c>
    </row>
    <row r="1065" spans="1:7" x14ac:dyDescent="0.15">
      <c r="A1065" s="154" t="s">
        <v>6852</v>
      </c>
      <c r="B1065" s="168">
        <v>4</v>
      </c>
      <c r="C1065" s="51" t="s">
        <v>5112</v>
      </c>
      <c r="D1065" s="51">
        <v>1</v>
      </c>
      <c r="E1065" s="167" t="s">
        <v>6853</v>
      </c>
      <c r="F1065" s="51" t="s">
        <v>2246</v>
      </c>
      <c r="G1065" s="175" t="s">
        <v>4619</v>
      </c>
    </row>
    <row r="1066" spans="1:7" x14ac:dyDescent="0.15">
      <c r="A1066" s="154">
        <v>55015234</v>
      </c>
      <c r="B1066" s="168">
        <v>4</v>
      </c>
      <c r="C1066" s="51" t="s">
        <v>5727</v>
      </c>
      <c r="D1066" s="51">
        <f t="shared" ref="D1066:D1094" si="31">IF(C1066="runskill",0,IF(C1066="mianyi",0,IF(C1066="fuhuo",0,1)))</f>
        <v>1</v>
      </c>
      <c r="E1066" s="167" t="s">
        <v>6854</v>
      </c>
      <c r="F1066" s="51" t="s">
        <v>2246</v>
      </c>
      <c r="G1066" s="154" t="s">
        <v>1994</v>
      </c>
    </row>
    <row r="1067" spans="1:7" x14ac:dyDescent="0.15">
      <c r="A1067" s="154">
        <v>55016234</v>
      </c>
      <c r="B1067" s="168">
        <v>4</v>
      </c>
      <c r="C1067" s="51" t="s">
        <v>5727</v>
      </c>
      <c r="D1067" s="51">
        <f t="shared" si="31"/>
        <v>1</v>
      </c>
      <c r="E1067" s="167" t="s">
        <v>6855</v>
      </c>
      <c r="F1067" s="51" t="s">
        <v>2246</v>
      </c>
      <c r="G1067" s="154" t="s">
        <v>1996</v>
      </c>
    </row>
    <row r="1068" spans="1:7" x14ac:dyDescent="0.15">
      <c r="A1068" s="154" t="s">
        <v>6856</v>
      </c>
      <c r="B1068" s="168">
        <v>4</v>
      </c>
      <c r="C1068" s="51" t="s">
        <v>5727</v>
      </c>
      <c r="D1068" s="51">
        <f t="shared" si="31"/>
        <v>1</v>
      </c>
      <c r="E1068" s="167" t="s">
        <v>6857</v>
      </c>
      <c r="F1068" s="51" t="s">
        <v>2246</v>
      </c>
      <c r="G1068" s="154" t="s">
        <v>1999</v>
      </c>
    </row>
    <row r="1069" spans="1:7" x14ac:dyDescent="0.15">
      <c r="A1069" s="154">
        <v>55015214</v>
      </c>
      <c r="B1069" s="168">
        <v>4</v>
      </c>
      <c r="C1069" s="167" t="s">
        <v>6858</v>
      </c>
      <c r="D1069" s="51">
        <f t="shared" si="31"/>
        <v>0</v>
      </c>
      <c r="E1069" s="167" t="s">
        <v>6859</v>
      </c>
      <c r="F1069" s="51" t="s">
        <v>2246</v>
      </c>
      <c r="G1069" s="154" t="s">
        <v>6860</v>
      </c>
    </row>
    <row r="1070" spans="1:7" x14ac:dyDescent="0.15">
      <c r="A1070" s="154">
        <v>55015224</v>
      </c>
      <c r="B1070" s="168">
        <v>4</v>
      </c>
      <c r="C1070" s="167" t="s">
        <v>6858</v>
      </c>
      <c r="D1070" s="51">
        <f t="shared" si="31"/>
        <v>0</v>
      </c>
      <c r="E1070" s="167" t="s">
        <v>6861</v>
      </c>
      <c r="F1070" s="51" t="s">
        <v>2246</v>
      </c>
      <c r="G1070" s="154" t="s">
        <v>6862</v>
      </c>
    </row>
    <row r="1071" spans="1:7" x14ac:dyDescent="0.15">
      <c r="A1071" s="154">
        <v>55016214</v>
      </c>
      <c r="B1071" s="168">
        <v>4</v>
      </c>
      <c r="C1071" s="167" t="s">
        <v>6858</v>
      </c>
      <c r="D1071" s="51">
        <f t="shared" si="31"/>
        <v>0</v>
      </c>
      <c r="E1071" s="167" t="s">
        <v>6859</v>
      </c>
      <c r="F1071" s="51" t="s">
        <v>2246</v>
      </c>
      <c r="G1071" s="154" t="s">
        <v>6860</v>
      </c>
    </row>
    <row r="1072" spans="1:7" x14ac:dyDescent="0.15">
      <c r="A1072" s="154">
        <v>55016224</v>
      </c>
      <c r="B1072" s="168">
        <v>4</v>
      </c>
      <c r="C1072" s="167" t="s">
        <v>6858</v>
      </c>
      <c r="D1072" s="51">
        <f t="shared" si="31"/>
        <v>0</v>
      </c>
      <c r="E1072" s="167" t="s">
        <v>6861</v>
      </c>
      <c r="F1072" s="51" t="s">
        <v>2246</v>
      </c>
      <c r="G1072" s="154" t="s">
        <v>6862</v>
      </c>
    </row>
    <row r="1073" spans="1:7" x14ac:dyDescent="0.15">
      <c r="A1073" s="154" t="s">
        <v>6863</v>
      </c>
      <c r="B1073" s="168">
        <v>4</v>
      </c>
      <c r="C1073" s="167" t="s">
        <v>6858</v>
      </c>
      <c r="D1073" s="51">
        <f t="shared" si="31"/>
        <v>0</v>
      </c>
      <c r="E1073" s="167" t="s">
        <v>6859</v>
      </c>
      <c r="F1073" s="51" t="s">
        <v>2246</v>
      </c>
      <c r="G1073" s="154" t="s">
        <v>6860</v>
      </c>
    </row>
    <row r="1074" spans="1:7" x14ac:dyDescent="0.15">
      <c r="A1074" s="154" t="s">
        <v>6864</v>
      </c>
      <c r="B1074" s="168">
        <v>4</v>
      </c>
      <c r="C1074" s="167" t="s">
        <v>6858</v>
      </c>
      <c r="D1074" s="51">
        <f t="shared" si="31"/>
        <v>0</v>
      </c>
      <c r="E1074" s="167" t="s">
        <v>6861</v>
      </c>
      <c r="F1074" s="51" t="s">
        <v>2246</v>
      </c>
      <c r="G1074" s="154" t="s">
        <v>6862</v>
      </c>
    </row>
    <row r="1075" spans="1:7" x14ac:dyDescent="0.15">
      <c r="A1075" s="146">
        <v>65015114</v>
      </c>
      <c r="B1075" s="168">
        <v>4</v>
      </c>
      <c r="C1075" s="167" t="s">
        <v>6858</v>
      </c>
      <c r="D1075" s="51">
        <f t="shared" si="31"/>
        <v>0</v>
      </c>
      <c r="E1075" s="167" t="s">
        <v>6859</v>
      </c>
      <c r="F1075" s="51" t="s">
        <v>2246</v>
      </c>
      <c r="G1075" s="146" t="s">
        <v>6865</v>
      </c>
    </row>
    <row r="1076" spans="1:7" x14ac:dyDescent="0.15">
      <c r="A1076" s="146">
        <v>65016114</v>
      </c>
      <c r="B1076" s="168">
        <v>4</v>
      </c>
      <c r="C1076" s="167" t="s">
        <v>6858</v>
      </c>
      <c r="D1076" s="51">
        <f t="shared" si="31"/>
        <v>0</v>
      </c>
      <c r="E1076" s="167" t="s">
        <v>6859</v>
      </c>
      <c r="F1076" s="51" t="s">
        <v>2246</v>
      </c>
      <c r="G1076" s="146" t="s">
        <v>6865</v>
      </c>
    </row>
    <row r="1077" spans="1:7" x14ac:dyDescent="0.15">
      <c r="A1077" s="146" t="s">
        <v>6866</v>
      </c>
      <c r="B1077" s="168">
        <v>4</v>
      </c>
      <c r="C1077" s="167" t="s">
        <v>6858</v>
      </c>
      <c r="D1077" s="51">
        <f t="shared" si="31"/>
        <v>0</v>
      </c>
      <c r="E1077" s="167" t="s">
        <v>6859</v>
      </c>
      <c r="F1077" s="51" t="s">
        <v>2246</v>
      </c>
      <c r="G1077" s="146" t="s">
        <v>6865</v>
      </c>
    </row>
    <row r="1078" spans="1:7" x14ac:dyDescent="0.15">
      <c r="A1078" s="146">
        <v>65015124</v>
      </c>
      <c r="B1078" s="168">
        <v>4</v>
      </c>
      <c r="C1078" s="167" t="s">
        <v>6858</v>
      </c>
      <c r="D1078" s="51">
        <f t="shared" si="31"/>
        <v>0</v>
      </c>
      <c r="E1078" s="167" t="s">
        <v>6861</v>
      </c>
      <c r="F1078" s="51" t="s">
        <v>2246</v>
      </c>
      <c r="G1078" s="146" t="s">
        <v>6867</v>
      </c>
    </row>
    <row r="1079" spans="1:7" x14ac:dyDescent="0.15">
      <c r="A1079" s="146" t="s">
        <v>6868</v>
      </c>
      <c r="B1079" s="168">
        <v>4</v>
      </c>
      <c r="C1079" s="167" t="s">
        <v>6858</v>
      </c>
      <c r="D1079" s="51">
        <f t="shared" si="31"/>
        <v>0</v>
      </c>
      <c r="E1079" s="167" t="s">
        <v>6861</v>
      </c>
      <c r="F1079" s="51" t="s">
        <v>2246</v>
      </c>
      <c r="G1079" s="146" t="s">
        <v>6867</v>
      </c>
    </row>
    <row r="1080" spans="1:7" x14ac:dyDescent="0.15">
      <c r="A1080" s="146" t="s">
        <v>6869</v>
      </c>
      <c r="B1080" s="168">
        <v>4</v>
      </c>
      <c r="C1080" s="167" t="s">
        <v>6858</v>
      </c>
      <c r="D1080" s="51">
        <f t="shared" si="31"/>
        <v>0</v>
      </c>
      <c r="E1080" s="167" t="s">
        <v>6861</v>
      </c>
      <c r="F1080" s="51" t="s">
        <v>2246</v>
      </c>
      <c r="G1080" s="146" t="s">
        <v>6867</v>
      </c>
    </row>
    <row r="1081" spans="1:7" x14ac:dyDescent="0.15">
      <c r="A1081" s="146">
        <v>65016134</v>
      </c>
      <c r="B1081" s="168">
        <v>4</v>
      </c>
      <c r="C1081" s="167" t="s">
        <v>6858</v>
      </c>
      <c r="D1081" s="51">
        <f t="shared" si="31"/>
        <v>0</v>
      </c>
      <c r="E1081" s="167" t="s">
        <v>6870</v>
      </c>
      <c r="F1081" s="51" t="s">
        <v>2246</v>
      </c>
      <c r="G1081" s="146" t="s">
        <v>6871</v>
      </c>
    </row>
    <row r="1082" spans="1:7" x14ac:dyDescent="0.15">
      <c r="A1082" s="146" t="s">
        <v>6872</v>
      </c>
      <c r="B1082" s="168">
        <v>4</v>
      </c>
      <c r="C1082" s="167" t="s">
        <v>6858</v>
      </c>
      <c r="D1082" s="51">
        <f t="shared" si="31"/>
        <v>0</v>
      </c>
      <c r="E1082" s="167" t="s">
        <v>6870</v>
      </c>
      <c r="F1082" s="51" t="s">
        <v>2246</v>
      </c>
      <c r="G1082" s="146" t="s">
        <v>6871</v>
      </c>
    </row>
    <row r="1083" spans="1:7" x14ac:dyDescent="0.15">
      <c r="A1083" s="146" t="s">
        <v>6873</v>
      </c>
      <c r="B1083" s="168">
        <v>4</v>
      </c>
      <c r="C1083" s="167" t="s">
        <v>6858</v>
      </c>
      <c r="D1083" s="51">
        <f t="shared" si="31"/>
        <v>0</v>
      </c>
      <c r="E1083" s="167" t="s">
        <v>6874</v>
      </c>
      <c r="F1083" s="51" t="s">
        <v>2246</v>
      </c>
      <c r="G1083" s="146" t="s">
        <v>6875</v>
      </c>
    </row>
    <row r="1084" spans="1:7" x14ac:dyDescent="0.15">
      <c r="A1084" s="146" t="s">
        <v>6876</v>
      </c>
      <c r="B1084" s="168">
        <v>4</v>
      </c>
      <c r="C1084" s="167" t="s">
        <v>6858</v>
      </c>
      <c r="D1084" s="51">
        <f t="shared" si="31"/>
        <v>0</v>
      </c>
      <c r="E1084" s="167" t="s">
        <v>6877</v>
      </c>
      <c r="F1084" s="51" t="s">
        <v>2246</v>
      </c>
      <c r="G1084" s="146" t="s">
        <v>6878</v>
      </c>
    </row>
    <row r="1085" spans="1:7" x14ac:dyDescent="0.15">
      <c r="A1085" s="146">
        <v>65015134</v>
      </c>
      <c r="B1085" s="168">
        <v>4</v>
      </c>
      <c r="C1085" s="168" t="s">
        <v>5088</v>
      </c>
      <c r="D1085" s="51">
        <f t="shared" si="31"/>
        <v>0</v>
      </c>
      <c r="E1085" s="167" t="s">
        <v>6879</v>
      </c>
      <c r="F1085" s="168" t="s">
        <v>5511</v>
      </c>
      <c r="G1085" s="146" t="s">
        <v>4650</v>
      </c>
    </row>
    <row r="1086" spans="1:7" x14ac:dyDescent="0.15">
      <c r="A1086" s="146">
        <v>65016144</v>
      </c>
      <c r="B1086" s="168">
        <v>4</v>
      </c>
      <c r="C1086" s="168" t="s">
        <v>5088</v>
      </c>
      <c r="D1086" s="51">
        <f t="shared" si="31"/>
        <v>0</v>
      </c>
      <c r="E1086" s="167" t="s">
        <v>6880</v>
      </c>
      <c r="F1086" s="168" t="s">
        <v>5511</v>
      </c>
      <c r="G1086" s="146" t="s">
        <v>4651</v>
      </c>
    </row>
    <row r="1087" spans="1:7" x14ac:dyDescent="0.15">
      <c r="A1087" s="146" t="s">
        <v>6881</v>
      </c>
      <c r="B1087" s="168">
        <v>4</v>
      </c>
      <c r="C1087" s="168" t="s">
        <v>5088</v>
      </c>
      <c r="D1087" s="51">
        <f t="shared" si="31"/>
        <v>0</v>
      </c>
      <c r="E1087" s="167" t="s">
        <v>6882</v>
      </c>
      <c r="F1087" s="168" t="s">
        <v>5511</v>
      </c>
      <c r="G1087" s="146" t="s">
        <v>4653</v>
      </c>
    </row>
    <row r="1088" spans="1:7" x14ac:dyDescent="0.15">
      <c r="A1088" s="146" t="s">
        <v>6883</v>
      </c>
      <c r="B1088" s="168">
        <v>4</v>
      </c>
      <c r="C1088" s="168" t="s">
        <v>5088</v>
      </c>
      <c r="D1088" s="51">
        <f t="shared" si="31"/>
        <v>0</v>
      </c>
      <c r="E1088" s="167" t="s">
        <v>6884</v>
      </c>
      <c r="F1088" s="168" t="s">
        <v>5511</v>
      </c>
      <c r="G1088" s="146" t="s">
        <v>6885</v>
      </c>
    </row>
    <row r="1089" spans="1:7" x14ac:dyDescent="0.15">
      <c r="A1089" s="146">
        <v>65015314</v>
      </c>
      <c r="B1089" s="168">
        <v>4</v>
      </c>
      <c r="C1089" s="168" t="s">
        <v>5088</v>
      </c>
      <c r="D1089" s="51">
        <f t="shared" si="31"/>
        <v>0</v>
      </c>
      <c r="E1089" s="167" t="s">
        <v>6886</v>
      </c>
      <c r="F1089" s="51" t="s">
        <v>5101</v>
      </c>
      <c r="G1089" s="146" t="s">
        <v>4657</v>
      </c>
    </row>
    <row r="1090" spans="1:7" x14ac:dyDescent="0.15">
      <c r="A1090" s="146">
        <v>65016314</v>
      </c>
      <c r="B1090" s="168">
        <v>4</v>
      </c>
      <c r="C1090" s="168" t="s">
        <v>5088</v>
      </c>
      <c r="D1090" s="51">
        <f t="shared" si="31"/>
        <v>0</v>
      </c>
      <c r="E1090" s="167" t="s">
        <v>6887</v>
      </c>
      <c r="F1090" s="51" t="s">
        <v>5101</v>
      </c>
      <c r="G1090" s="146" t="s">
        <v>4659</v>
      </c>
    </row>
    <row r="1091" spans="1:7" x14ac:dyDescent="0.15">
      <c r="A1091" s="146" t="s">
        <v>6888</v>
      </c>
      <c r="B1091" s="168">
        <v>4</v>
      </c>
      <c r="C1091" s="167" t="s">
        <v>5088</v>
      </c>
      <c r="D1091" s="167">
        <f t="shared" si="31"/>
        <v>0</v>
      </c>
      <c r="E1091" s="167" t="s">
        <v>6889</v>
      </c>
      <c r="F1091" s="167" t="s">
        <v>5101</v>
      </c>
      <c r="G1091" s="133" t="s">
        <v>4661</v>
      </c>
    </row>
    <row r="1092" spans="1:7" x14ac:dyDescent="0.15">
      <c r="A1092" s="146">
        <v>65015324</v>
      </c>
      <c r="B1092" s="168">
        <v>4</v>
      </c>
      <c r="C1092" s="167" t="s">
        <v>299</v>
      </c>
      <c r="D1092" s="167">
        <f t="shared" si="31"/>
        <v>0</v>
      </c>
      <c r="E1092" s="167" t="s">
        <v>2919</v>
      </c>
      <c r="F1092" s="167" t="s">
        <v>6161</v>
      </c>
      <c r="G1092" s="133" t="s">
        <v>6890</v>
      </c>
    </row>
    <row r="1093" spans="1:7" x14ac:dyDescent="0.15">
      <c r="A1093" s="146">
        <v>65016324</v>
      </c>
      <c r="B1093" s="168">
        <v>4</v>
      </c>
      <c r="C1093" s="167" t="s">
        <v>299</v>
      </c>
      <c r="D1093" s="167">
        <f t="shared" si="31"/>
        <v>0</v>
      </c>
      <c r="E1093" s="167" t="s">
        <v>2925</v>
      </c>
      <c r="F1093" s="167" t="s">
        <v>6161</v>
      </c>
      <c r="G1093" s="133" t="s">
        <v>6891</v>
      </c>
    </row>
    <row r="1094" spans="1:7" x14ac:dyDescent="0.15">
      <c r="A1094" s="146" t="s">
        <v>6892</v>
      </c>
      <c r="B1094" s="168">
        <v>4</v>
      </c>
      <c r="C1094" s="167" t="s">
        <v>299</v>
      </c>
      <c r="D1094" s="167">
        <f t="shared" si="31"/>
        <v>0</v>
      </c>
      <c r="E1094" s="167" t="s">
        <v>2931</v>
      </c>
      <c r="F1094" s="167" t="s">
        <v>6161</v>
      </c>
      <c r="G1094" s="133" t="s">
        <v>6893</v>
      </c>
    </row>
    <row r="1095" spans="1:7" x14ac:dyDescent="0.15">
      <c r="A1095" s="146">
        <v>22065114</v>
      </c>
      <c r="B1095" s="168">
        <v>4</v>
      </c>
      <c r="C1095" s="167" t="s">
        <v>5088</v>
      </c>
      <c r="D1095" s="167">
        <f t="shared" ref="D1095:D1106" si="32">IF(C1095="runskill",0,IF(C1095="mianyi",0,IF(C1095="fuhuo",0,1)))</f>
        <v>0</v>
      </c>
      <c r="E1095" s="167" t="s">
        <v>6894</v>
      </c>
      <c r="F1095" s="51" t="s">
        <v>5493</v>
      </c>
      <c r="G1095" s="146" t="s">
        <v>4676</v>
      </c>
    </row>
    <row r="1096" spans="1:7" x14ac:dyDescent="0.15">
      <c r="A1096" s="146">
        <v>22066114</v>
      </c>
      <c r="B1096" s="168">
        <v>4</v>
      </c>
      <c r="C1096" s="167" t="s">
        <v>5088</v>
      </c>
      <c r="D1096" s="167">
        <f t="shared" si="32"/>
        <v>0</v>
      </c>
      <c r="E1096" s="167" t="s">
        <v>6895</v>
      </c>
      <c r="F1096" s="51" t="s">
        <v>5493</v>
      </c>
      <c r="G1096" s="146" t="s">
        <v>4677</v>
      </c>
    </row>
    <row r="1097" spans="1:7" x14ac:dyDescent="0.15">
      <c r="A1097" s="154" t="s">
        <v>6896</v>
      </c>
      <c r="B1097" s="168">
        <v>4</v>
      </c>
      <c r="C1097" s="167" t="s">
        <v>5088</v>
      </c>
      <c r="D1097" s="167">
        <f t="shared" si="32"/>
        <v>0</v>
      </c>
      <c r="E1097" s="167" t="s">
        <v>6897</v>
      </c>
      <c r="F1097" s="51" t="s">
        <v>5493</v>
      </c>
      <c r="G1097" s="175" t="s">
        <v>4679</v>
      </c>
    </row>
    <row r="1098" spans="1:7" x14ac:dyDescent="0.15">
      <c r="A1098" s="146">
        <v>22065124</v>
      </c>
      <c r="B1098" s="168">
        <v>4</v>
      </c>
      <c r="C1098" s="167" t="s">
        <v>5088</v>
      </c>
      <c r="D1098" s="167">
        <f t="shared" si="32"/>
        <v>0</v>
      </c>
      <c r="E1098" s="167" t="s">
        <v>6898</v>
      </c>
      <c r="F1098" s="51" t="s">
        <v>5493</v>
      </c>
      <c r="G1098" s="146" t="s">
        <v>4680</v>
      </c>
    </row>
    <row r="1099" spans="1:7" x14ac:dyDescent="0.15">
      <c r="A1099" s="146">
        <v>22066124</v>
      </c>
      <c r="B1099" s="168">
        <v>4</v>
      </c>
      <c r="C1099" s="167" t="s">
        <v>5088</v>
      </c>
      <c r="D1099" s="167">
        <f t="shared" si="32"/>
        <v>0</v>
      </c>
      <c r="E1099" s="167" t="s">
        <v>6899</v>
      </c>
      <c r="F1099" s="51" t="s">
        <v>5493</v>
      </c>
      <c r="G1099" s="146" t="s">
        <v>4681</v>
      </c>
    </row>
    <row r="1100" spans="1:7" x14ac:dyDescent="0.15">
      <c r="A1100" s="154" t="s">
        <v>6900</v>
      </c>
      <c r="B1100" s="168">
        <v>4</v>
      </c>
      <c r="C1100" s="167" t="s">
        <v>5088</v>
      </c>
      <c r="D1100" s="167">
        <f t="shared" si="32"/>
        <v>0</v>
      </c>
      <c r="E1100" s="167" t="s">
        <v>6901</v>
      </c>
      <c r="F1100" s="51" t="s">
        <v>5493</v>
      </c>
      <c r="G1100" s="175" t="s">
        <v>4683</v>
      </c>
    </row>
    <row r="1101" spans="1:7" x14ac:dyDescent="0.15">
      <c r="A1101" s="146">
        <v>22065314</v>
      </c>
      <c r="B1101" s="168">
        <v>4</v>
      </c>
      <c r="C1101" s="167" t="s">
        <v>5088</v>
      </c>
      <c r="D1101" s="167">
        <v>1</v>
      </c>
      <c r="E1101" s="167" t="s">
        <v>6902</v>
      </c>
      <c r="F1101" s="51" t="s">
        <v>5101</v>
      </c>
      <c r="G1101" s="146" t="s">
        <v>6903</v>
      </c>
    </row>
    <row r="1102" spans="1:7" x14ac:dyDescent="0.15">
      <c r="A1102" s="146">
        <v>22066314</v>
      </c>
      <c r="B1102" s="168">
        <v>4</v>
      </c>
      <c r="C1102" s="167" t="s">
        <v>5088</v>
      </c>
      <c r="D1102" s="167">
        <v>1</v>
      </c>
      <c r="E1102" s="167" t="s">
        <v>6904</v>
      </c>
      <c r="F1102" s="51" t="s">
        <v>5101</v>
      </c>
      <c r="G1102" s="146" t="s">
        <v>6905</v>
      </c>
    </row>
    <row r="1103" spans="1:7" x14ac:dyDescent="0.15">
      <c r="A1103" s="154" t="s">
        <v>6906</v>
      </c>
      <c r="B1103" s="168">
        <v>4</v>
      </c>
      <c r="C1103" s="167" t="s">
        <v>5088</v>
      </c>
      <c r="D1103" s="167">
        <v>1</v>
      </c>
      <c r="E1103" s="167" t="s">
        <v>6907</v>
      </c>
      <c r="F1103" s="51" t="s">
        <v>5101</v>
      </c>
      <c r="G1103" s="154" t="s">
        <v>6908</v>
      </c>
    </row>
    <row r="1104" spans="1:7" x14ac:dyDescent="0.15">
      <c r="A1104" s="185" t="s">
        <v>6909</v>
      </c>
      <c r="B1104" s="168">
        <v>4</v>
      </c>
      <c r="C1104" s="167" t="s">
        <v>5088</v>
      </c>
      <c r="D1104" s="167">
        <v>0</v>
      </c>
      <c r="E1104" s="167" t="s">
        <v>6910</v>
      </c>
      <c r="F1104" s="51" t="s">
        <v>5751</v>
      </c>
      <c r="G1104" s="146" t="s">
        <v>6911</v>
      </c>
    </row>
    <row r="1105" spans="1:7" x14ac:dyDescent="0.15">
      <c r="A1105" s="185" t="s">
        <v>6912</v>
      </c>
      <c r="B1105" s="168">
        <v>4</v>
      </c>
      <c r="C1105" s="167" t="s">
        <v>5088</v>
      </c>
      <c r="D1105" s="167">
        <v>0</v>
      </c>
      <c r="E1105" s="167" t="s">
        <v>6913</v>
      </c>
      <c r="F1105" s="51" t="s">
        <v>5751</v>
      </c>
      <c r="G1105" s="146" t="s">
        <v>6911</v>
      </c>
    </row>
    <row r="1106" spans="1:7" x14ac:dyDescent="0.15">
      <c r="A1106" s="185" t="s">
        <v>6914</v>
      </c>
      <c r="B1106" s="168">
        <v>4</v>
      </c>
      <c r="C1106" s="51" t="s">
        <v>5112</v>
      </c>
      <c r="D1106" s="167">
        <f t="shared" si="32"/>
        <v>1</v>
      </c>
      <c r="E1106" s="167" t="s">
        <v>6915</v>
      </c>
      <c r="F1106" s="51" t="s">
        <v>2246</v>
      </c>
      <c r="G1106" s="146" t="s">
        <v>6916</v>
      </c>
    </row>
    <row r="1107" spans="1:7" x14ac:dyDescent="0.15">
      <c r="A1107" s="154">
        <v>14055114</v>
      </c>
      <c r="B1107" s="168">
        <v>4</v>
      </c>
      <c r="C1107" s="51" t="s">
        <v>5727</v>
      </c>
      <c r="D1107" s="51">
        <v>1</v>
      </c>
      <c r="E1107" s="167" t="s">
        <v>6917</v>
      </c>
      <c r="F1107" s="51" t="s">
        <v>2246</v>
      </c>
      <c r="G1107" s="133" t="s">
        <v>2018</v>
      </c>
    </row>
    <row r="1108" spans="1:7" x14ac:dyDescent="0.15">
      <c r="A1108" s="154">
        <v>14056114</v>
      </c>
      <c r="B1108" s="168">
        <v>4</v>
      </c>
      <c r="C1108" s="51" t="s">
        <v>5727</v>
      </c>
      <c r="D1108" s="51">
        <v>1</v>
      </c>
      <c r="E1108" s="167" t="s">
        <v>6918</v>
      </c>
      <c r="F1108" s="51" t="s">
        <v>2246</v>
      </c>
      <c r="G1108" s="133" t="s">
        <v>2020</v>
      </c>
    </row>
    <row r="1109" spans="1:7" x14ac:dyDescent="0.15">
      <c r="A1109" s="154" t="s">
        <v>6919</v>
      </c>
      <c r="B1109" s="168">
        <v>4</v>
      </c>
      <c r="C1109" s="51" t="s">
        <v>5727</v>
      </c>
      <c r="D1109" s="51">
        <v>1</v>
      </c>
      <c r="E1109" s="167" t="s">
        <v>6920</v>
      </c>
      <c r="F1109" s="51" t="s">
        <v>2246</v>
      </c>
      <c r="G1109" s="133" t="s">
        <v>2023</v>
      </c>
    </row>
    <row r="1110" spans="1:7" x14ac:dyDescent="0.15">
      <c r="A1110" s="154">
        <v>14055214</v>
      </c>
      <c r="B1110" s="168">
        <v>4</v>
      </c>
      <c r="C1110" s="51" t="s">
        <v>5112</v>
      </c>
      <c r="D1110" s="51">
        <v>1</v>
      </c>
      <c r="E1110" s="167" t="s">
        <v>6921</v>
      </c>
      <c r="F1110" s="51" t="s">
        <v>2246</v>
      </c>
      <c r="G1110" s="133" t="s">
        <v>4727</v>
      </c>
    </row>
    <row r="1111" spans="1:7" x14ac:dyDescent="0.15">
      <c r="A1111" s="154">
        <v>14056214</v>
      </c>
      <c r="B1111" s="168">
        <v>4</v>
      </c>
      <c r="C1111" s="51" t="s">
        <v>5112</v>
      </c>
      <c r="D1111" s="51">
        <v>1</v>
      </c>
      <c r="E1111" s="167" t="s">
        <v>6922</v>
      </c>
      <c r="F1111" s="51" t="s">
        <v>2246</v>
      </c>
      <c r="G1111" s="169" t="s">
        <v>4728</v>
      </c>
    </row>
    <row r="1112" spans="1:7" x14ac:dyDescent="0.15">
      <c r="A1112" s="154" t="s">
        <v>6923</v>
      </c>
      <c r="B1112" s="168">
        <v>4</v>
      </c>
      <c r="C1112" s="51" t="s">
        <v>5112</v>
      </c>
      <c r="D1112" s="51">
        <v>1</v>
      </c>
      <c r="E1112" s="167" t="s">
        <v>6924</v>
      </c>
      <c r="F1112" s="51" t="s">
        <v>2246</v>
      </c>
      <c r="G1112" s="169" t="s">
        <v>4730</v>
      </c>
    </row>
    <row r="1113" spans="1:7" x14ac:dyDescent="0.15">
      <c r="A1113" s="146">
        <v>14055314</v>
      </c>
      <c r="B1113" s="168">
        <v>4</v>
      </c>
      <c r="C1113" s="167" t="s">
        <v>5088</v>
      </c>
      <c r="D1113" s="167">
        <f t="shared" ref="D1113:D1115" si="33">IF(C1113="runskill",0,IF(C1113="mianyi",0,IF(C1113="fuhuo",0,1)))</f>
        <v>0</v>
      </c>
      <c r="E1113" s="167" t="s">
        <v>6925</v>
      </c>
      <c r="F1113" s="51" t="s">
        <v>5493</v>
      </c>
      <c r="G1113" s="133" t="s">
        <v>4731</v>
      </c>
    </row>
    <row r="1114" spans="1:7" x14ac:dyDescent="0.15">
      <c r="A1114" s="146">
        <v>14056314</v>
      </c>
      <c r="B1114" s="168">
        <v>4</v>
      </c>
      <c r="C1114" s="167" t="s">
        <v>5088</v>
      </c>
      <c r="D1114" s="167">
        <f t="shared" si="33"/>
        <v>0</v>
      </c>
      <c r="E1114" s="167" t="s">
        <v>6926</v>
      </c>
      <c r="F1114" s="51" t="s">
        <v>5493</v>
      </c>
      <c r="G1114" s="133" t="s">
        <v>4732</v>
      </c>
    </row>
    <row r="1115" spans="1:7" x14ac:dyDescent="0.15">
      <c r="A1115" s="154" t="s">
        <v>6927</v>
      </c>
      <c r="B1115" s="168">
        <v>4</v>
      </c>
      <c r="C1115" s="167" t="s">
        <v>5088</v>
      </c>
      <c r="D1115" s="167">
        <f t="shared" si="33"/>
        <v>0</v>
      </c>
      <c r="E1115" s="167" t="s">
        <v>6928</v>
      </c>
      <c r="F1115" s="51" t="s">
        <v>5493</v>
      </c>
      <c r="G1115" s="133" t="s">
        <v>4734</v>
      </c>
    </row>
    <row r="1116" spans="1:7" x14ac:dyDescent="0.15">
      <c r="A1116" s="154">
        <v>55025214</v>
      </c>
      <c r="B1116" s="168">
        <v>4</v>
      </c>
      <c r="C1116" s="51" t="s">
        <v>5727</v>
      </c>
      <c r="D1116" s="51">
        <v>1</v>
      </c>
      <c r="E1116" s="167" t="s">
        <v>6929</v>
      </c>
      <c r="F1116" s="51" t="s">
        <v>2246</v>
      </c>
      <c r="G1116" s="133" t="s">
        <v>2029</v>
      </c>
    </row>
    <row r="1117" spans="1:7" x14ac:dyDescent="0.15">
      <c r="A1117" s="154">
        <v>55026214</v>
      </c>
      <c r="B1117" s="168">
        <v>4</v>
      </c>
      <c r="C1117" s="51" t="s">
        <v>5727</v>
      </c>
      <c r="D1117" s="51">
        <v>1</v>
      </c>
      <c r="E1117" s="167" t="s">
        <v>6930</v>
      </c>
      <c r="F1117" s="51" t="s">
        <v>2246</v>
      </c>
      <c r="G1117" s="133" t="s">
        <v>2031</v>
      </c>
    </row>
    <row r="1118" spans="1:7" x14ac:dyDescent="0.15">
      <c r="A1118" s="154" t="s">
        <v>6931</v>
      </c>
      <c r="B1118" s="168">
        <v>4</v>
      </c>
      <c r="C1118" s="51" t="s">
        <v>5727</v>
      </c>
      <c r="D1118" s="51">
        <v>1</v>
      </c>
      <c r="E1118" s="167" t="s">
        <v>6932</v>
      </c>
      <c r="F1118" s="51" t="s">
        <v>2246</v>
      </c>
      <c r="G1118" s="133" t="s">
        <v>2034</v>
      </c>
    </row>
    <row r="1119" spans="1:7" x14ac:dyDescent="0.15">
      <c r="A1119" s="154">
        <v>55025314</v>
      </c>
      <c r="B1119" s="168">
        <v>4</v>
      </c>
      <c r="C1119" s="168" t="s">
        <v>5088</v>
      </c>
      <c r="D1119" s="168" t="s">
        <v>6841</v>
      </c>
      <c r="E1119" s="167" t="s">
        <v>6933</v>
      </c>
      <c r="F1119" s="51" t="s">
        <v>6843</v>
      </c>
      <c r="G1119" s="133" t="s">
        <v>4756</v>
      </c>
    </row>
    <row r="1120" spans="1:7" x14ac:dyDescent="0.15">
      <c r="A1120" s="154">
        <v>55025324</v>
      </c>
      <c r="B1120" s="168">
        <v>4</v>
      </c>
      <c r="C1120" s="168" t="s">
        <v>5088</v>
      </c>
      <c r="D1120" s="168" t="s">
        <v>6841</v>
      </c>
      <c r="E1120" s="167" t="s">
        <v>6934</v>
      </c>
      <c r="F1120" s="51" t="s">
        <v>6843</v>
      </c>
      <c r="G1120" s="133" t="s">
        <v>4757</v>
      </c>
    </row>
    <row r="1121" spans="1:8" x14ac:dyDescent="0.15">
      <c r="A1121" s="154">
        <v>55026314</v>
      </c>
      <c r="B1121" s="168">
        <v>4</v>
      </c>
      <c r="C1121" s="168" t="s">
        <v>5088</v>
      </c>
      <c r="D1121" s="168" t="s">
        <v>6841</v>
      </c>
      <c r="E1121" s="167" t="s">
        <v>6935</v>
      </c>
      <c r="F1121" s="51" t="s">
        <v>6843</v>
      </c>
      <c r="G1121" s="133" t="s">
        <v>4756</v>
      </c>
    </row>
    <row r="1122" spans="1:8" x14ac:dyDescent="0.15">
      <c r="A1122" s="154">
        <v>55026324</v>
      </c>
      <c r="B1122" s="168">
        <v>4</v>
      </c>
      <c r="C1122" s="168" t="s">
        <v>5088</v>
      </c>
      <c r="D1122" s="168" t="s">
        <v>6841</v>
      </c>
      <c r="E1122" s="167" t="s">
        <v>6936</v>
      </c>
      <c r="F1122" s="51" t="s">
        <v>6843</v>
      </c>
      <c r="G1122" s="133" t="s">
        <v>4757</v>
      </c>
    </row>
    <row r="1123" spans="1:8" x14ac:dyDescent="0.15">
      <c r="A1123" s="154" t="s">
        <v>6937</v>
      </c>
      <c r="B1123" s="168">
        <v>4</v>
      </c>
      <c r="C1123" s="168" t="s">
        <v>5088</v>
      </c>
      <c r="D1123" s="168" t="s">
        <v>6841</v>
      </c>
      <c r="E1123" s="167" t="s">
        <v>6938</v>
      </c>
      <c r="F1123" s="51" t="s">
        <v>6843</v>
      </c>
      <c r="G1123" s="133" t="s">
        <v>4759</v>
      </c>
    </row>
    <row r="1124" spans="1:8" x14ac:dyDescent="0.15">
      <c r="A1124" s="154" t="s">
        <v>6939</v>
      </c>
      <c r="B1124" s="168">
        <v>4</v>
      </c>
      <c r="C1124" s="168" t="s">
        <v>5088</v>
      </c>
      <c r="D1124" s="168" t="s">
        <v>6841</v>
      </c>
      <c r="E1124" s="167" t="s">
        <v>8111</v>
      </c>
      <c r="F1124" s="51" t="s">
        <v>6843</v>
      </c>
      <c r="G1124" s="133" t="s">
        <v>4759</v>
      </c>
    </row>
    <row r="1125" spans="1:8" x14ac:dyDescent="0.15">
      <c r="A1125" s="51">
        <v>31105114</v>
      </c>
      <c r="B1125" s="51">
        <v>4</v>
      </c>
      <c r="C1125" s="51" t="s">
        <v>5727</v>
      </c>
      <c r="D1125" s="51">
        <v>1</v>
      </c>
      <c r="E1125" s="167" t="s">
        <v>6940</v>
      </c>
      <c r="F1125" s="51" t="s">
        <v>2246</v>
      </c>
      <c r="G1125" s="186" t="s">
        <v>2043</v>
      </c>
    </row>
    <row r="1126" spans="1:8" x14ac:dyDescent="0.15">
      <c r="A1126" s="51">
        <v>31106114</v>
      </c>
      <c r="B1126" s="51">
        <v>4</v>
      </c>
      <c r="C1126" s="51" t="s">
        <v>5727</v>
      </c>
      <c r="D1126" s="51">
        <v>1</v>
      </c>
      <c r="E1126" s="167" t="s">
        <v>6941</v>
      </c>
      <c r="F1126" s="51" t="s">
        <v>2246</v>
      </c>
      <c r="G1126" s="186" t="s">
        <v>2045</v>
      </c>
    </row>
    <row r="1127" spans="1:8" x14ac:dyDescent="0.15">
      <c r="A1127" s="51" t="s">
        <v>6942</v>
      </c>
      <c r="B1127" s="51">
        <v>4</v>
      </c>
      <c r="C1127" s="51" t="s">
        <v>5727</v>
      </c>
      <c r="D1127" s="51">
        <v>1</v>
      </c>
      <c r="E1127" s="167" t="s">
        <v>6943</v>
      </c>
      <c r="F1127" s="51" t="s">
        <v>2246</v>
      </c>
      <c r="G1127" s="186" t="s">
        <v>2048</v>
      </c>
    </row>
    <row r="1128" spans="1:8" x14ac:dyDescent="0.15">
      <c r="A1128" s="146">
        <v>31105314</v>
      </c>
      <c r="B1128" s="168">
        <v>4</v>
      </c>
      <c r="C1128" s="168" t="s">
        <v>5088</v>
      </c>
      <c r="D1128" s="51">
        <f t="shared" ref="D1128:D1130" si="34">IF(C1128="runskill",0,IF(C1128="mianyi",0,IF(C1128="fuhuo",0,1)))</f>
        <v>0</v>
      </c>
      <c r="E1128" s="167" t="s">
        <v>6944</v>
      </c>
      <c r="F1128" s="51" t="s">
        <v>5101</v>
      </c>
      <c r="G1128" s="186" t="s">
        <v>4769</v>
      </c>
    </row>
    <row r="1129" spans="1:8" x14ac:dyDescent="0.15">
      <c r="A1129" s="146">
        <v>31106314</v>
      </c>
      <c r="B1129" s="168">
        <v>4</v>
      </c>
      <c r="C1129" s="168" t="s">
        <v>5088</v>
      </c>
      <c r="D1129" s="51">
        <f t="shared" si="34"/>
        <v>0</v>
      </c>
      <c r="E1129" s="167" t="s">
        <v>6945</v>
      </c>
      <c r="F1129" s="51" t="s">
        <v>5101</v>
      </c>
      <c r="G1129" s="186" t="s">
        <v>4770</v>
      </c>
    </row>
    <row r="1130" spans="1:8" x14ac:dyDescent="0.15">
      <c r="A1130" s="146" t="s">
        <v>6946</v>
      </c>
      <c r="B1130" s="168">
        <v>4</v>
      </c>
      <c r="C1130" s="167" t="s">
        <v>5088</v>
      </c>
      <c r="D1130" s="167">
        <f t="shared" si="34"/>
        <v>0</v>
      </c>
      <c r="E1130" s="167" t="s">
        <v>6947</v>
      </c>
      <c r="F1130" s="167" t="s">
        <v>5101</v>
      </c>
      <c r="G1130" s="186" t="s">
        <v>4772</v>
      </c>
    </row>
    <row r="1131" spans="1:8" x14ac:dyDescent="0.15">
      <c r="A1131" s="146">
        <v>31105324</v>
      </c>
      <c r="B1131" s="168">
        <v>4</v>
      </c>
      <c r="C1131" s="168" t="s">
        <v>5088</v>
      </c>
      <c r="D1131" s="51">
        <f t="shared" ref="D1131:D1133" si="35">IF(C1131="runskill",0,IF(C1131="mianyi",0,IF(C1131="fuhuo",0,1)))</f>
        <v>0</v>
      </c>
      <c r="E1131" s="167" t="s">
        <v>6948</v>
      </c>
      <c r="F1131" s="51" t="s">
        <v>5101</v>
      </c>
      <c r="G1131" s="186" t="s">
        <v>4769</v>
      </c>
    </row>
    <row r="1132" spans="1:8" x14ac:dyDescent="0.15">
      <c r="A1132" s="146">
        <v>31106324</v>
      </c>
      <c r="B1132" s="168">
        <v>4</v>
      </c>
      <c r="C1132" s="168" t="s">
        <v>5088</v>
      </c>
      <c r="D1132" s="51">
        <f t="shared" si="35"/>
        <v>0</v>
      </c>
      <c r="E1132" s="167" t="s">
        <v>6949</v>
      </c>
      <c r="F1132" s="51" t="s">
        <v>5101</v>
      </c>
      <c r="G1132" s="186" t="s">
        <v>4770</v>
      </c>
    </row>
    <row r="1133" spans="1:8" x14ac:dyDescent="0.15">
      <c r="A1133" s="146" t="s">
        <v>6950</v>
      </c>
      <c r="B1133" s="168">
        <v>4</v>
      </c>
      <c r="C1133" s="167" t="s">
        <v>5088</v>
      </c>
      <c r="D1133" s="167">
        <f t="shared" si="35"/>
        <v>0</v>
      </c>
      <c r="E1133" s="167" t="s">
        <v>6951</v>
      </c>
      <c r="F1133" s="167" t="s">
        <v>5101</v>
      </c>
      <c r="G1133" s="186" t="s">
        <v>4772</v>
      </c>
    </row>
    <row r="1134" spans="1:8" x14ac:dyDescent="0.15">
      <c r="A1134" s="146">
        <v>31105334</v>
      </c>
      <c r="B1134" s="168">
        <v>4</v>
      </c>
      <c r="C1134" s="168" t="s">
        <v>5088</v>
      </c>
      <c r="D1134" s="51">
        <f t="shared" ref="D1134:D1136" si="36">IF(C1134="runskill",0,IF(C1134="mianyi",0,IF(C1134="fuhuo",0,1)))</f>
        <v>0</v>
      </c>
      <c r="E1134" s="167" t="s">
        <v>6952</v>
      </c>
      <c r="F1134" s="51" t="s">
        <v>5101</v>
      </c>
      <c r="G1134" s="186" t="s">
        <v>4769</v>
      </c>
    </row>
    <row r="1135" spans="1:8" x14ac:dyDescent="0.15">
      <c r="A1135" s="146">
        <v>31106334</v>
      </c>
      <c r="B1135" s="168">
        <v>4</v>
      </c>
      <c r="C1135" s="168" t="s">
        <v>5088</v>
      </c>
      <c r="D1135" s="51">
        <f t="shared" si="36"/>
        <v>0</v>
      </c>
      <c r="E1135" s="167" t="s">
        <v>6953</v>
      </c>
      <c r="F1135" s="51" t="s">
        <v>5101</v>
      </c>
      <c r="G1135" s="186" t="s">
        <v>4770</v>
      </c>
    </row>
    <row r="1136" spans="1:8" s="19" customFormat="1" x14ac:dyDescent="0.15">
      <c r="A1136" s="154" t="s">
        <v>6954</v>
      </c>
      <c r="B1136" s="147">
        <v>4</v>
      </c>
      <c r="C1136" s="154" t="s">
        <v>5088</v>
      </c>
      <c r="D1136" s="154">
        <f t="shared" si="36"/>
        <v>0</v>
      </c>
      <c r="E1136" s="154" t="s">
        <v>6955</v>
      </c>
      <c r="F1136" s="154" t="s">
        <v>5101</v>
      </c>
      <c r="G1136" s="187" t="s">
        <v>4772</v>
      </c>
      <c r="H1136" s="3"/>
    </row>
    <row r="1137" spans="1:7" x14ac:dyDescent="0.15">
      <c r="A1137" s="51">
        <v>43075214</v>
      </c>
      <c r="B1137" s="168">
        <v>4</v>
      </c>
      <c r="C1137" s="51" t="s">
        <v>5727</v>
      </c>
      <c r="D1137" s="51">
        <v>1</v>
      </c>
      <c r="E1137" s="167" t="s">
        <v>6956</v>
      </c>
      <c r="F1137" s="51" t="s">
        <v>2246</v>
      </c>
      <c r="G1137" s="159" t="s">
        <v>2057</v>
      </c>
    </row>
    <row r="1138" spans="1:7" x14ac:dyDescent="0.15">
      <c r="A1138" s="51">
        <v>43076214</v>
      </c>
      <c r="B1138" s="168">
        <v>4</v>
      </c>
      <c r="C1138" s="51" t="s">
        <v>5727</v>
      </c>
      <c r="D1138" s="51">
        <v>1</v>
      </c>
      <c r="E1138" s="167" t="s">
        <v>6957</v>
      </c>
      <c r="F1138" s="51" t="s">
        <v>2246</v>
      </c>
      <c r="G1138" s="159" t="s">
        <v>2059</v>
      </c>
    </row>
    <row r="1139" spans="1:7" x14ac:dyDescent="0.15">
      <c r="A1139" s="51" t="s">
        <v>6958</v>
      </c>
      <c r="B1139" s="168">
        <v>4</v>
      </c>
      <c r="C1139" s="51" t="s">
        <v>5727</v>
      </c>
      <c r="D1139" s="51">
        <v>1</v>
      </c>
      <c r="E1139" s="167" t="s">
        <v>6959</v>
      </c>
      <c r="F1139" s="51" t="s">
        <v>2246</v>
      </c>
      <c r="G1139" s="159" t="s">
        <v>2062</v>
      </c>
    </row>
    <row r="1140" spans="1:7" x14ac:dyDescent="0.15">
      <c r="A1140" s="51">
        <v>43075314</v>
      </c>
      <c r="B1140" s="168">
        <v>4</v>
      </c>
      <c r="C1140" s="168" t="s">
        <v>5088</v>
      </c>
      <c r="D1140" s="51">
        <v>1</v>
      </c>
      <c r="E1140" s="167" t="s">
        <v>6960</v>
      </c>
      <c r="F1140" s="168" t="s">
        <v>5502</v>
      </c>
      <c r="G1140" s="159" t="s">
        <v>4792</v>
      </c>
    </row>
    <row r="1141" spans="1:7" x14ac:dyDescent="0.15">
      <c r="A1141" s="51">
        <v>43076314</v>
      </c>
      <c r="B1141" s="168">
        <v>4</v>
      </c>
      <c r="C1141" s="168" t="s">
        <v>5088</v>
      </c>
      <c r="D1141" s="51">
        <v>1</v>
      </c>
      <c r="E1141" s="167" t="s">
        <v>6961</v>
      </c>
      <c r="F1141" s="168" t="s">
        <v>5502</v>
      </c>
      <c r="G1141" s="159" t="s">
        <v>4793</v>
      </c>
    </row>
    <row r="1142" spans="1:7" x14ac:dyDescent="0.15">
      <c r="A1142" s="51" t="s">
        <v>6962</v>
      </c>
      <c r="B1142" s="168">
        <v>4</v>
      </c>
      <c r="C1142" s="146" t="s">
        <v>5088</v>
      </c>
      <c r="D1142" s="51">
        <v>1</v>
      </c>
      <c r="E1142" s="167" t="s">
        <v>6963</v>
      </c>
      <c r="F1142" s="168" t="s">
        <v>5502</v>
      </c>
      <c r="G1142" s="159" t="s">
        <v>4795</v>
      </c>
    </row>
    <row r="1143" spans="1:7" x14ac:dyDescent="0.15">
      <c r="A1143" s="51">
        <v>43075324</v>
      </c>
      <c r="B1143" s="168">
        <v>4</v>
      </c>
      <c r="C1143" s="168" t="s">
        <v>5088</v>
      </c>
      <c r="D1143" s="51">
        <v>1</v>
      </c>
      <c r="E1143" s="167" t="s">
        <v>6964</v>
      </c>
      <c r="F1143" s="168" t="s">
        <v>5502</v>
      </c>
      <c r="G1143" s="159" t="s">
        <v>4792</v>
      </c>
    </row>
    <row r="1144" spans="1:7" x14ac:dyDescent="0.15">
      <c r="A1144" s="51">
        <v>43076324</v>
      </c>
      <c r="B1144" s="168">
        <v>4</v>
      </c>
      <c r="C1144" s="168" t="s">
        <v>5088</v>
      </c>
      <c r="D1144" s="51">
        <v>1</v>
      </c>
      <c r="E1144" s="167" t="s">
        <v>6965</v>
      </c>
      <c r="F1144" s="168" t="s">
        <v>5502</v>
      </c>
      <c r="G1144" s="159" t="s">
        <v>4793</v>
      </c>
    </row>
    <row r="1145" spans="1:7" x14ac:dyDescent="0.15">
      <c r="A1145" s="51" t="s">
        <v>6966</v>
      </c>
      <c r="B1145" s="168">
        <v>4</v>
      </c>
      <c r="C1145" s="146" t="s">
        <v>5088</v>
      </c>
      <c r="D1145" s="51">
        <v>1</v>
      </c>
      <c r="E1145" s="167" t="s">
        <v>8424</v>
      </c>
      <c r="F1145" s="168" t="s">
        <v>5502</v>
      </c>
      <c r="G1145" s="159" t="s">
        <v>4795</v>
      </c>
    </row>
    <row r="1146" spans="1:7" x14ac:dyDescent="0.15">
      <c r="A1146" s="51" t="s">
        <v>6967</v>
      </c>
      <c r="B1146" s="168">
        <v>4</v>
      </c>
      <c r="C1146" s="146" t="s">
        <v>5088</v>
      </c>
      <c r="D1146" s="51">
        <v>1</v>
      </c>
      <c r="E1146" s="167" t="s">
        <v>7691</v>
      </c>
      <c r="F1146" s="168" t="s">
        <v>5502</v>
      </c>
      <c r="G1146" s="159" t="s">
        <v>4795</v>
      </c>
    </row>
    <row r="1147" spans="1:7" x14ac:dyDescent="0.15">
      <c r="A1147" s="51" t="s">
        <v>6968</v>
      </c>
      <c r="B1147" s="168">
        <v>4</v>
      </c>
      <c r="C1147" s="146" t="s">
        <v>5088</v>
      </c>
      <c r="D1147" s="51">
        <v>1</v>
      </c>
      <c r="E1147" s="167" t="s">
        <v>6969</v>
      </c>
      <c r="F1147" s="168" t="s">
        <v>5502</v>
      </c>
      <c r="G1147" s="159" t="s">
        <v>4795</v>
      </c>
    </row>
    <row r="1148" spans="1:7" x14ac:dyDescent="0.15">
      <c r="A1148" s="51">
        <v>64025114</v>
      </c>
      <c r="B1148" s="168">
        <v>4</v>
      </c>
      <c r="C1148" s="51" t="s">
        <v>5727</v>
      </c>
      <c r="D1148" s="51">
        <v>1</v>
      </c>
      <c r="E1148" s="167" t="s">
        <v>6970</v>
      </c>
      <c r="F1148" s="51" t="s">
        <v>2246</v>
      </c>
      <c r="G1148" s="133" t="s">
        <v>2073</v>
      </c>
    </row>
    <row r="1149" spans="1:7" x14ac:dyDescent="0.15">
      <c r="A1149" s="51">
        <v>64026114</v>
      </c>
      <c r="B1149" s="168">
        <v>4</v>
      </c>
      <c r="C1149" s="51" t="s">
        <v>5727</v>
      </c>
      <c r="D1149" s="51">
        <v>1</v>
      </c>
      <c r="E1149" s="167" t="s">
        <v>6971</v>
      </c>
      <c r="F1149" s="51" t="s">
        <v>2246</v>
      </c>
      <c r="G1149" s="133" t="s">
        <v>2075</v>
      </c>
    </row>
    <row r="1150" spans="1:7" x14ac:dyDescent="0.15">
      <c r="A1150" s="51" t="s">
        <v>6972</v>
      </c>
      <c r="B1150" s="168">
        <v>4</v>
      </c>
      <c r="C1150" s="51" t="s">
        <v>5727</v>
      </c>
      <c r="D1150" s="51">
        <v>1</v>
      </c>
      <c r="E1150" s="167" t="s">
        <v>6973</v>
      </c>
      <c r="F1150" s="51" t="s">
        <v>2246</v>
      </c>
      <c r="G1150" s="133" t="s">
        <v>2077</v>
      </c>
    </row>
    <row r="1151" spans="1:7" x14ac:dyDescent="0.15">
      <c r="A1151" s="51">
        <v>64025214</v>
      </c>
      <c r="B1151" s="168">
        <v>4</v>
      </c>
      <c r="C1151" s="146" t="s">
        <v>5088</v>
      </c>
      <c r="D1151" s="51">
        <v>0</v>
      </c>
      <c r="E1151" s="167" t="s">
        <v>6974</v>
      </c>
      <c r="F1151" s="51" t="s">
        <v>5493</v>
      </c>
      <c r="G1151" s="133" t="s">
        <v>4810</v>
      </c>
    </row>
    <row r="1152" spans="1:7" x14ac:dyDescent="0.15">
      <c r="A1152" s="51">
        <v>64026214</v>
      </c>
      <c r="B1152" s="168">
        <v>4</v>
      </c>
      <c r="C1152" s="146" t="s">
        <v>5088</v>
      </c>
      <c r="D1152" s="51">
        <v>0</v>
      </c>
      <c r="E1152" s="167" t="s">
        <v>6975</v>
      </c>
      <c r="F1152" s="51" t="s">
        <v>5493</v>
      </c>
      <c r="G1152" s="133" t="s">
        <v>4812</v>
      </c>
    </row>
    <row r="1153" spans="1:7" x14ac:dyDescent="0.15">
      <c r="A1153" s="51" t="s">
        <v>6976</v>
      </c>
      <c r="B1153" s="168">
        <v>4</v>
      </c>
      <c r="C1153" s="146" t="s">
        <v>5088</v>
      </c>
      <c r="D1153" s="51">
        <v>0</v>
      </c>
      <c r="E1153" s="167" t="s">
        <v>6977</v>
      </c>
      <c r="F1153" s="51" t="s">
        <v>5493</v>
      </c>
      <c r="G1153" s="133" t="s">
        <v>4815</v>
      </c>
    </row>
    <row r="1154" spans="1:7" x14ac:dyDescent="0.15">
      <c r="A1154" s="51">
        <v>64025224</v>
      </c>
      <c r="B1154" s="168">
        <v>4</v>
      </c>
      <c r="C1154" s="146" t="s">
        <v>5088</v>
      </c>
      <c r="D1154" s="51">
        <v>0</v>
      </c>
      <c r="E1154" s="167" t="s">
        <v>6978</v>
      </c>
      <c r="F1154" s="51" t="s">
        <v>5493</v>
      </c>
      <c r="G1154" s="133" t="s">
        <v>4810</v>
      </c>
    </row>
    <row r="1155" spans="1:7" x14ac:dyDescent="0.15">
      <c r="A1155" s="51">
        <v>64026224</v>
      </c>
      <c r="B1155" s="168">
        <v>4</v>
      </c>
      <c r="C1155" s="146" t="s">
        <v>5088</v>
      </c>
      <c r="D1155" s="51">
        <v>0</v>
      </c>
      <c r="E1155" s="167" t="s">
        <v>6979</v>
      </c>
      <c r="F1155" s="51" t="s">
        <v>5493</v>
      </c>
      <c r="G1155" s="133" t="s">
        <v>4812</v>
      </c>
    </row>
    <row r="1156" spans="1:7" x14ac:dyDescent="0.15">
      <c r="A1156" s="51" t="s">
        <v>6980</v>
      </c>
      <c r="B1156" s="168">
        <v>4</v>
      </c>
      <c r="C1156" s="146" t="s">
        <v>5088</v>
      </c>
      <c r="D1156" s="51">
        <v>0</v>
      </c>
      <c r="E1156" s="167" t="s">
        <v>6981</v>
      </c>
      <c r="F1156" s="51" t="s">
        <v>5493</v>
      </c>
      <c r="G1156" s="133" t="s">
        <v>4815</v>
      </c>
    </row>
    <row r="1157" spans="1:7" x14ac:dyDescent="0.15">
      <c r="A1157" s="51">
        <v>64025314</v>
      </c>
      <c r="B1157" s="168">
        <v>4</v>
      </c>
      <c r="C1157" s="167" t="s">
        <v>6858</v>
      </c>
      <c r="D1157" s="51">
        <v>0</v>
      </c>
      <c r="E1157" s="167" t="s">
        <v>6870</v>
      </c>
      <c r="F1157" s="51" t="s">
        <v>2246</v>
      </c>
      <c r="G1157" s="133" t="s">
        <v>744</v>
      </c>
    </row>
    <row r="1158" spans="1:7" x14ac:dyDescent="0.15">
      <c r="A1158" s="51">
        <v>64026314</v>
      </c>
      <c r="B1158" s="168">
        <v>4</v>
      </c>
      <c r="C1158" s="167" t="s">
        <v>6858</v>
      </c>
      <c r="D1158" s="51">
        <v>0</v>
      </c>
      <c r="E1158" s="167" t="s">
        <v>6870</v>
      </c>
      <c r="F1158" s="51" t="s">
        <v>2246</v>
      </c>
      <c r="G1158" s="133" t="s">
        <v>745</v>
      </c>
    </row>
    <row r="1159" spans="1:7" x14ac:dyDescent="0.15">
      <c r="A1159" s="51" t="s">
        <v>6982</v>
      </c>
      <c r="B1159" s="168">
        <v>4</v>
      </c>
      <c r="C1159" s="167" t="s">
        <v>6858</v>
      </c>
      <c r="D1159" s="51">
        <v>0</v>
      </c>
      <c r="E1159" s="167" t="s">
        <v>6870</v>
      </c>
      <c r="F1159" s="51" t="s">
        <v>2246</v>
      </c>
      <c r="G1159" s="133" t="s">
        <v>747</v>
      </c>
    </row>
    <row r="1160" spans="1:7" x14ac:dyDescent="0.15">
      <c r="A1160" s="51" t="s">
        <v>6983</v>
      </c>
      <c r="B1160" s="51">
        <v>4</v>
      </c>
      <c r="C1160" s="51" t="s">
        <v>5727</v>
      </c>
      <c r="D1160" s="51">
        <v>1</v>
      </c>
      <c r="E1160" s="51" t="s">
        <v>6984</v>
      </c>
      <c r="F1160" s="51" t="s">
        <v>2246</v>
      </c>
      <c r="G1160" s="133" t="s">
        <v>2095</v>
      </c>
    </row>
    <row r="1161" spans="1:7" x14ac:dyDescent="0.15">
      <c r="A1161" s="51" t="s">
        <v>6985</v>
      </c>
      <c r="B1161" s="51">
        <v>4</v>
      </c>
      <c r="C1161" s="51" t="s">
        <v>5727</v>
      </c>
      <c r="D1161" s="51">
        <v>1</v>
      </c>
      <c r="E1161" s="51" t="s">
        <v>6986</v>
      </c>
      <c r="F1161" s="51" t="s">
        <v>2246</v>
      </c>
      <c r="G1161" s="133" t="s">
        <v>2098</v>
      </c>
    </row>
    <row r="1162" spans="1:7" x14ac:dyDescent="0.15">
      <c r="A1162" s="51" t="s">
        <v>6987</v>
      </c>
      <c r="B1162" s="51">
        <v>4</v>
      </c>
      <c r="C1162" s="51" t="s">
        <v>5727</v>
      </c>
      <c r="D1162" s="51">
        <v>1</v>
      </c>
      <c r="E1162" s="51" t="s">
        <v>6988</v>
      </c>
      <c r="F1162" s="51" t="s">
        <v>2246</v>
      </c>
      <c r="G1162" s="133" t="s">
        <v>2101</v>
      </c>
    </row>
    <row r="1163" spans="1:7" x14ac:dyDescent="0.15">
      <c r="A1163" s="51" t="s">
        <v>6989</v>
      </c>
      <c r="B1163" s="51">
        <v>4</v>
      </c>
      <c r="C1163" s="51" t="s">
        <v>5142</v>
      </c>
      <c r="D1163" s="51">
        <v>0</v>
      </c>
      <c r="E1163" s="51" t="s">
        <v>6990</v>
      </c>
      <c r="F1163" s="51" t="s">
        <v>5924</v>
      </c>
      <c r="G1163" s="133" t="s">
        <v>6991</v>
      </c>
    </row>
    <row r="1164" spans="1:7" x14ac:dyDescent="0.15">
      <c r="A1164" s="51" t="s">
        <v>6992</v>
      </c>
      <c r="B1164" s="51">
        <v>4</v>
      </c>
      <c r="C1164" s="51" t="s">
        <v>5142</v>
      </c>
      <c r="D1164" s="51">
        <v>0</v>
      </c>
      <c r="E1164" s="51" t="s">
        <v>6993</v>
      </c>
      <c r="F1164" s="51" t="s">
        <v>5924</v>
      </c>
      <c r="G1164" s="133" t="s">
        <v>6994</v>
      </c>
    </row>
    <row r="1165" spans="1:7" x14ac:dyDescent="0.15">
      <c r="A1165" s="51" t="s">
        <v>6995</v>
      </c>
      <c r="B1165" s="51">
        <v>4</v>
      </c>
      <c r="C1165" s="51" t="s">
        <v>5142</v>
      </c>
      <c r="D1165" s="51">
        <v>0</v>
      </c>
      <c r="E1165" s="51" t="s">
        <v>6996</v>
      </c>
      <c r="F1165" s="51" t="s">
        <v>5924</v>
      </c>
      <c r="G1165" s="133" t="s">
        <v>6997</v>
      </c>
    </row>
    <row r="1166" spans="1:7" x14ac:dyDescent="0.15">
      <c r="A1166" s="51">
        <v>21056324</v>
      </c>
      <c r="B1166" s="51">
        <v>4</v>
      </c>
      <c r="C1166" s="146" t="s">
        <v>5088</v>
      </c>
      <c r="D1166" s="51">
        <v>1</v>
      </c>
      <c r="E1166" s="51" t="s">
        <v>6998</v>
      </c>
      <c r="F1166" s="51" t="s">
        <v>5109</v>
      </c>
      <c r="G1166" s="133"/>
    </row>
    <row r="1167" spans="1:7" x14ac:dyDescent="0.15">
      <c r="A1167" s="51" t="s">
        <v>6999</v>
      </c>
      <c r="B1167" s="51">
        <v>4</v>
      </c>
      <c r="C1167" s="146" t="s">
        <v>5088</v>
      </c>
      <c r="D1167" s="51">
        <v>1</v>
      </c>
      <c r="E1167" s="51" t="s">
        <v>7000</v>
      </c>
      <c r="F1167" s="51" t="s">
        <v>5109</v>
      </c>
      <c r="G1167" s="133"/>
    </row>
    <row r="1168" spans="1:7" x14ac:dyDescent="0.15">
      <c r="A1168" s="51">
        <v>11095104</v>
      </c>
      <c r="B1168" s="51">
        <v>4</v>
      </c>
      <c r="C1168" s="146" t="s">
        <v>5088</v>
      </c>
      <c r="D1168" s="51">
        <v>0</v>
      </c>
      <c r="E1168" s="51" t="s">
        <v>7001</v>
      </c>
      <c r="F1168" s="51" t="s">
        <v>5109</v>
      </c>
      <c r="G1168" s="148" t="s">
        <v>4863</v>
      </c>
    </row>
    <row r="1169" spans="1:7" x14ac:dyDescent="0.15">
      <c r="A1169" s="51">
        <v>11096104</v>
      </c>
      <c r="B1169" s="51">
        <v>4</v>
      </c>
      <c r="C1169" s="146" t="s">
        <v>5088</v>
      </c>
      <c r="D1169" s="51">
        <v>0</v>
      </c>
      <c r="E1169" s="51" t="s">
        <v>7002</v>
      </c>
      <c r="F1169" s="51" t="s">
        <v>5109</v>
      </c>
      <c r="G1169" s="148" t="s">
        <v>4864</v>
      </c>
    </row>
    <row r="1170" spans="1:7" x14ac:dyDescent="0.15">
      <c r="A1170" s="51" t="s">
        <v>7003</v>
      </c>
      <c r="B1170" s="51">
        <v>4</v>
      </c>
      <c r="C1170" s="146" t="s">
        <v>5088</v>
      </c>
      <c r="D1170" s="51">
        <v>0</v>
      </c>
      <c r="E1170" s="51" t="s">
        <v>7004</v>
      </c>
      <c r="F1170" s="51" t="s">
        <v>5109</v>
      </c>
      <c r="G1170" s="148" t="s">
        <v>4866</v>
      </c>
    </row>
    <row r="1171" spans="1:7" x14ac:dyDescent="0.15">
      <c r="A1171" s="51">
        <v>11095204</v>
      </c>
      <c r="B1171" s="51">
        <v>4</v>
      </c>
      <c r="C1171" s="167" t="s">
        <v>6858</v>
      </c>
      <c r="D1171" s="51">
        <f t="shared" ref="D1171:D1188" si="37">IF(C1171="runskill",0,IF(C1171="mianyi",0,IF(C1171="fuhuo",0,1)))</f>
        <v>0</v>
      </c>
      <c r="E1171" s="167" t="s">
        <v>6877</v>
      </c>
      <c r="F1171" s="51" t="s">
        <v>2246</v>
      </c>
      <c r="G1171" s="148" t="s">
        <v>776</v>
      </c>
    </row>
    <row r="1172" spans="1:7" x14ac:dyDescent="0.15">
      <c r="A1172" s="51">
        <v>11096204</v>
      </c>
      <c r="B1172" s="51">
        <v>4</v>
      </c>
      <c r="C1172" s="167" t="s">
        <v>6858</v>
      </c>
      <c r="D1172" s="51">
        <f t="shared" si="37"/>
        <v>0</v>
      </c>
      <c r="E1172" s="167" t="s">
        <v>6877</v>
      </c>
      <c r="F1172" s="51" t="s">
        <v>2246</v>
      </c>
      <c r="G1172" s="148" t="s">
        <v>777</v>
      </c>
    </row>
    <row r="1173" spans="1:7" x14ac:dyDescent="0.15">
      <c r="A1173" s="51" t="s">
        <v>7005</v>
      </c>
      <c r="B1173" s="51">
        <v>4</v>
      </c>
      <c r="C1173" s="167" t="s">
        <v>6858</v>
      </c>
      <c r="D1173" s="51">
        <f t="shared" si="37"/>
        <v>0</v>
      </c>
      <c r="E1173" s="167" t="s">
        <v>6877</v>
      </c>
      <c r="F1173" s="51" t="s">
        <v>2246</v>
      </c>
      <c r="G1173" s="148" t="s">
        <v>779</v>
      </c>
    </row>
    <row r="1174" spans="1:7" x14ac:dyDescent="0.15">
      <c r="A1174" s="51">
        <v>11095304</v>
      </c>
      <c r="B1174" s="51">
        <v>4</v>
      </c>
      <c r="C1174" s="146" t="s">
        <v>5088</v>
      </c>
      <c r="D1174" s="51">
        <f t="shared" si="37"/>
        <v>0</v>
      </c>
      <c r="E1174" s="51" t="s">
        <v>7006</v>
      </c>
      <c r="F1174" s="168" t="s">
        <v>5502</v>
      </c>
      <c r="G1174" s="148" t="s">
        <v>4868</v>
      </c>
    </row>
    <row r="1175" spans="1:7" x14ac:dyDescent="0.15">
      <c r="A1175" s="51">
        <v>11096304</v>
      </c>
      <c r="B1175" s="51">
        <v>4</v>
      </c>
      <c r="C1175" s="146" t="s">
        <v>5088</v>
      </c>
      <c r="D1175" s="51">
        <f t="shared" si="37"/>
        <v>0</v>
      </c>
      <c r="E1175" s="51" t="s">
        <v>7007</v>
      </c>
      <c r="F1175" s="168" t="s">
        <v>5502</v>
      </c>
      <c r="G1175" s="148" t="s">
        <v>4870</v>
      </c>
    </row>
    <row r="1176" spans="1:7" x14ac:dyDescent="0.15">
      <c r="A1176" s="51" t="s">
        <v>7008</v>
      </c>
      <c r="B1176" s="51">
        <v>4</v>
      </c>
      <c r="C1176" s="146" t="s">
        <v>5088</v>
      </c>
      <c r="D1176" s="51">
        <f t="shared" si="37"/>
        <v>0</v>
      </c>
      <c r="E1176" s="51" t="s">
        <v>7009</v>
      </c>
      <c r="F1176" s="168" t="s">
        <v>5502</v>
      </c>
      <c r="G1176" s="148" t="s">
        <v>4873</v>
      </c>
    </row>
    <row r="1177" spans="1:7" x14ac:dyDescent="0.15">
      <c r="A1177" s="51">
        <v>52055204</v>
      </c>
      <c r="B1177" s="51">
        <v>4</v>
      </c>
      <c r="C1177" s="51" t="s">
        <v>5727</v>
      </c>
      <c r="D1177" s="51">
        <f t="shared" si="37"/>
        <v>1</v>
      </c>
      <c r="E1177" s="51" t="s">
        <v>7010</v>
      </c>
      <c r="F1177" s="51" t="s">
        <v>2246</v>
      </c>
      <c r="G1177" s="148" t="s">
        <v>2118</v>
      </c>
    </row>
    <row r="1178" spans="1:7" x14ac:dyDescent="0.15">
      <c r="A1178" s="51">
        <v>52056204</v>
      </c>
      <c r="B1178" s="51">
        <v>4</v>
      </c>
      <c r="C1178" s="51" t="s">
        <v>5727</v>
      </c>
      <c r="D1178" s="51">
        <f t="shared" si="37"/>
        <v>1</v>
      </c>
      <c r="E1178" s="51" t="s">
        <v>7011</v>
      </c>
      <c r="F1178" s="51" t="s">
        <v>2246</v>
      </c>
      <c r="G1178" s="148" t="s">
        <v>2120</v>
      </c>
    </row>
    <row r="1179" spans="1:7" x14ac:dyDescent="0.15">
      <c r="A1179" s="51" t="s">
        <v>7012</v>
      </c>
      <c r="B1179" s="51">
        <v>4</v>
      </c>
      <c r="C1179" s="51" t="s">
        <v>5727</v>
      </c>
      <c r="D1179" s="51">
        <f t="shared" si="37"/>
        <v>1</v>
      </c>
      <c r="E1179" s="51" t="s">
        <v>7013</v>
      </c>
      <c r="F1179" s="51" t="s">
        <v>2246</v>
      </c>
      <c r="G1179" s="148" t="s">
        <v>2123</v>
      </c>
    </row>
    <row r="1180" spans="1:7" x14ac:dyDescent="0.15">
      <c r="A1180" s="51">
        <v>52055304</v>
      </c>
      <c r="B1180" s="51">
        <v>4</v>
      </c>
      <c r="C1180" s="146" t="s">
        <v>5088</v>
      </c>
      <c r="D1180" s="51">
        <f t="shared" si="37"/>
        <v>0</v>
      </c>
      <c r="E1180" s="51" t="s">
        <v>7014</v>
      </c>
      <c r="F1180" s="51" t="s">
        <v>7015</v>
      </c>
      <c r="G1180" s="148" t="s">
        <v>4895</v>
      </c>
    </row>
    <row r="1181" spans="1:7" x14ac:dyDescent="0.15">
      <c r="A1181" s="51">
        <v>52056304</v>
      </c>
      <c r="B1181" s="51">
        <v>4</v>
      </c>
      <c r="C1181" s="146" t="s">
        <v>5088</v>
      </c>
      <c r="D1181" s="51">
        <f t="shared" si="37"/>
        <v>0</v>
      </c>
      <c r="E1181" s="51" t="s">
        <v>7016</v>
      </c>
      <c r="F1181" s="51" t="s">
        <v>7015</v>
      </c>
      <c r="G1181" s="148" t="s">
        <v>4897</v>
      </c>
    </row>
    <row r="1182" spans="1:7" x14ac:dyDescent="0.15">
      <c r="A1182" s="51" t="s">
        <v>7017</v>
      </c>
      <c r="B1182" s="51">
        <v>4</v>
      </c>
      <c r="C1182" s="146" t="s">
        <v>5088</v>
      </c>
      <c r="D1182" s="51">
        <f t="shared" si="37"/>
        <v>0</v>
      </c>
      <c r="E1182" s="51" t="s">
        <v>7018</v>
      </c>
      <c r="F1182" s="51" t="s">
        <v>7015</v>
      </c>
      <c r="G1182" s="47" t="s">
        <v>4900</v>
      </c>
    </row>
    <row r="1183" spans="1:7" x14ac:dyDescent="0.15">
      <c r="A1183" s="51">
        <v>52055314</v>
      </c>
      <c r="B1183" s="51">
        <v>4</v>
      </c>
      <c r="C1183" s="51" t="s">
        <v>5088</v>
      </c>
      <c r="D1183" s="51">
        <f t="shared" si="37"/>
        <v>0</v>
      </c>
      <c r="E1183" s="51" t="s">
        <v>7019</v>
      </c>
      <c r="F1183" s="51" t="s">
        <v>7020</v>
      </c>
      <c r="G1183" s="51"/>
    </row>
    <row r="1184" spans="1:7" x14ac:dyDescent="0.15">
      <c r="A1184" s="51">
        <v>52056314</v>
      </c>
      <c r="B1184" s="51">
        <v>4</v>
      </c>
      <c r="C1184" s="51" t="s">
        <v>5088</v>
      </c>
      <c r="D1184" s="51">
        <f t="shared" si="37"/>
        <v>0</v>
      </c>
      <c r="E1184" s="51" t="s">
        <v>7021</v>
      </c>
      <c r="F1184" s="51" t="s">
        <v>7020</v>
      </c>
      <c r="G1184" s="51"/>
    </row>
    <row r="1185" spans="1:7" x14ac:dyDescent="0.15">
      <c r="A1185" s="51" t="s">
        <v>7022</v>
      </c>
      <c r="B1185" s="51">
        <v>4</v>
      </c>
      <c r="C1185" s="51" t="s">
        <v>5088</v>
      </c>
      <c r="D1185" s="51">
        <f t="shared" si="37"/>
        <v>0</v>
      </c>
      <c r="E1185" s="51" t="s">
        <v>7023</v>
      </c>
      <c r="F1185" s="51" t="s">
        <v>7020</v>
      </c>
      <c r="G1185" s="51"/>
    </row>
    <row r="1186" spans="1:7" x14ac:dyDescent="0.15">
      <c r="A1186" s="51">
        <v>21055334</v>
      </c>
      <c r="B1186" s="51">
        <v>4</v>
      </c>
      <c r="C1186" s="51" t="s">
        <v>5088</v>
      </c>
      <c r="D1186" s="51">
        <f t="shared" si="37"/>
        <v>0</v>
      </c>
      <c r="E1186" s="51" t="s">
        <v>7024</v>
      </c>
      <c r="F1186" s="51" t="s">
        <v>5109</v>
      </c>
      <c r="G1186" s="51"/>
    </row>
    <row r="1187" spans="1:7" x14ac:dyDescent="0.15">
      <c r="A1187" s="51">
        <v>21056334</v>
      </c>
      <c r="B1187" s="51">
        <v>4</v>
      </c>
      <c r="C1187" s="51" t="s">
        <v>5088</v>
      </c>
      <c r="D1187" s="51">
        <f t="shared" si="37"/>
        <v>0</v>
      </c>
      <c r="E1187" s="51" t="s">
        <v>7025</v>
      </c>
      <c r="F1187" s="51" t="s">
        <v>5109</v>
      </c>
      <c r="G1187" s="51"/>
    </row>
    <row r="1188" spans="1:7" x14ac:dyDescent="0.15">
      <c r="A1188" s="51" t="s">
        <v>7026</v>
      </c>
      <c r="B1188" s="51">
        <v>4</v>
      </c>
      <c r="C1188" s="51" t="s">
        <v>5088</v>
      </c>
      <c r="D1188" s="51">
        <f t="shared" si="37"/>
        <v>0</v>
      </c>
      <c r="E1188" s="51" t="s">
        <v>7027</v>
      </c>
      <c r="F1188" s="51" t="s">
        <v>5109</v>
      </c>
      <c r="G1188" s="51"/>
    </row>
    <row r="1189" spans="1:7" x14ac:dyDescent="0.15">
      <c r="A1189" s="51">
        <v>33035304</v>
      </c>
      <c r="B1189" s="51">
        <v>4</v>
      </c>
      <c r="C1189" s="51" t="s">
        <v>5088</v>
      </c>
      <c r="D1189" s="51">
        <f t="shared" ref="D1189:D1197" si="38">IF(C1189="runskill",0,IF(C1189="mianyi",0,IF(C1189="fuhuo",0,1)))</f>
        <v>0</v>
      </c>
      <c r="E1189" s="51" t="s">
        <v>7028</v>
      </c>
      <c r="F1189" s="168" t="s">
        <v>5502</v>
      </c>
      <c r="G1189" s="148" t="s">
        <v>4920</v>
      </c>
    </row>
    <row r="1190" spans="1:7" x14ac:dyDescent="0.15">
      <c r="A1190" s="51">
        <v>33036304</v>
      </c>
      <c r="B1190" s="51">
        <v>4</v>
      </c>
      <c r="C1190" s="51" t="s">
        <v>5088</v>
      </c>
      <c r="D1190" s="51">
        <f t="shared" si="38"/>
        <v>0</v>
      </c>
      <c r="E1190" s="51" t="s">
        <v>7029</v>
      </c>
      <c r="F1190" s="168" t="s">
        <v>5502</v>
      </c>
      <c r="G1190" s="148" t="s">
        <v>4921</v>
      </c>
    </row>
    <row r="1191" spans="1:7" x14ac:dyDescent="0.15">
      <c r="A1191" s="51" t="s">
        <v>7030</v>
      </c>
      <c r="B1191" s="51">
        <v>4</v>
      </c>
      <c r="C1191" s="51" t="s">
        <v>5088</v>
      </c>
      <c r="D1191" s="51">
        <f t="shared" si="38"/>
        <v>0</v>
      </c>
      <c r="E1191" s="51" t="s">
        <v>7031</v>
      </c>
      <c r="F1191" s="168" t="s">
        <v>5502</v>
      </c>
      <c r="G1191" s="148" t="s">
        <v>4923</v>
      </c>
    </row>
    <row r="1192" spans="1:7" x14ac:dyDescent="0.15">
      <c r="A1192" s="51">
        <v>33035104</v>
      </c>
      <c r="B1192" s="51">
        <v>4</v>
      </c>
      <c r="C1192" s="51" t="s">
        <v>5727</v>
      </c>
      <c r="D1192" s="51">
        <f t="shared" si="38"/>
        <v>1</v>
      </c>
      <c r="E1192" s="51" t="s">
        <v>7032</v>
      </c>
      <c r="F1192" s="51" t="s">
        <v>2246</v>
      </c>
      <c r="G1192" s="148" t="s">
        <v>2132</v>
      </c>
    </row>
    <row r="1193" spans="1:7" x14ac:dyDescent="0.15">
      <c r="A1193" s="51">
        <v>33036104</v>
      </c>
      <c r="B1193" s="51">
        <v>4</v>
      </c>
      <c r="C1193" s="51" t="s">
        <v>5727</v>
      </c>
      <c r="D1193" s="51">
        <f t="shared" si="38"/>
        <v>1</v>
      </c>
      <c r="E1193" s="51" t="s">
        <v>7033</v>
      </c>
      <c r="F1193" s="51" t="s">
        <v>2246</v>
      </c>
      <c r="G1193" s="148" t="s">
        <v>2134</v>
      </c>
    </row>
    <row r="1194" spans="1:7" x14ac:dyDescent="0.15">
      <c r="A1194" s="51" t="s">
        <v>7034</v>
      </c>
      <c r="B1194" s="51">
        <v>4</v>
      </c>
      <c r="C1194" s="51" t="s">
        <v>5727</v>
      </c>
      <c r="D1194" s="51">
        <f t="shared" si="38"/>
        <v>1</v>
      </c>
      <c r="E1194" s="51" t="s">
        <v>7035</v>
      </c>
      <c r="F1194" s="51" t="s">
        <v>2246</v>
      </c>
      <c r="G1194" s="148" t="s">
        <v>2137</v>
      </c>
    </row>
    <row r="1195" spans="1:7" x14ac:dyDescent="0.15">
      <c r="A1195" s="51">
        <v>44055204</v>
      </c>
      <c r="B1195" s="51">
        <v>4</v>
      </c>
      <c r="C1195" s="51" t="s">
        <v>5088</v>
      </c>
      <c r="D1195" s="51">
        <f t="shared" si="38"/>
        <v>0</v>
      </c>
      <c r="E1195" s="51" t="s">
        <v>7036</v>
      </c>
      <c r="F1195" s="51" t="s">
        <v>6127</v>
      </c>
      <c r="G1195" s="148" t="s">
        <v>4931</v>
      </c>
    </row>
    <row r="1196" spans="1:7" x14ac:dyDescent="0.15">
      <c r="A1196" s="51">
        <v>44056204</v>
      </c>
      <c r="B1196" s="51">
        <v>4</v>
      </c>
      <c r="C1196" s="51" t="s">
        <v>5088</v>
      </c>
      <c r="D1196" s="51">
        <f t="shared" si="38"/>
        <v>0</v>
      </c>
      <c r="E1196" s="51" t="s">
        <v>7037</v>
      </c>
      <c r="F1196" s="51" t="s">
        <v>6127</v>
      </c>
      <c r="G1196" s="148" t="s">
        <v>4933</v>
      </c>
    </row>
    <row r="1197" spans="1:7" x14ac:dyDescent="0.15">
      <c r="A1197" s="51" t="s">
        <v>7038</v>
      </c>
      <c r="B1197" s="51">
        <v>4</v>
      </c>
      <c r="C1197" s="51" t="s">
        <v>5088</v>
      </c>
      <c r="D1197" s="51">
        <f t="shared" si="38"/>
        <v>0</v>
      </c>
      <c r="E1197" s="51" t="s">
        <v>7039</v>
      </c>
      <c r="F1197" s="51" t="s">
        <v>6127</v>
      </c>
      <c r="G1197" s="148" t="s">
        <v>4936</v>
      </c>
    </row>
    <row r="1198" spans="1:7" x14ac:dyDescent="0.15">
      <c r="A1198" s="51">
        <v>44055304</v>
      </c>
      <c r="B1198" s="51">
        <v>4</v>
      </c>
      <c r="C1198" s="51" t="s">
        <v>5727</v>
      </c>
      <c r="D1198" s="51">
        <f t="shared" ref="D1198:D1209" si="39">IF(C1198="runskill",0,IF(C1198="mianyi",0,IF(C1198="fuhuo",0,1)))</f>
        <v>1</v>
      </c>
      <c r="E1198" s="51" t="s">
        <v>7040</v>
      </c>
      <c r="F1198" s="51" t="s">
        <v>2246</v>
      </c>
      <c r="G1198" s="148" t="s">
        <v>2146</v>
      </c>
    </row>
    <row r="1199" spans="1:7" x14ac:dyDescent="0.15">
      <c r="A1199" s="51">
        <v>44056304</v>
      </c>
      <c r="B1199" s="51">
        <v>4</v>
      </c>
      <c r="C1199" s="51" t="s">
        <v>5727</v>
      </c>
      <c r="D1199" s="51">
        <f t="shared" si="39"/>
        <v>1</v>
      </c>
      <c r="E1199" s="51" t="s">
        <v>7041</v>
      </c>
      <c r="F1199" s="51" t="s">
        <v>2246</v>
      </c>
      <c r="G1199" s="148" t="s">
        <v>2148</v>
      </c>
    </row>
    <row r="1200" spans="1:7" x14ac:dyDescent="0.15">
      <c r="A1200" s="51" t="s">
        <v>7042</v>
      </c>
      <c r="B1200" s="51">
        <v>4</v>
      </c>
      <c r="C1200" s="51" t="s">
        <v>5727</v>
      </c>
      <c r="D1200" s="51">
        <f t="shared" si="39"/>
        <v>1</v>
      </c>
      <c r="E1200" s="51" t="s">
        <v>7043</v>
      </c>
      <c r="F1200" s="51" t="s">
        <v>2246</v>
      </c>
      <c r="G1200" s="148" t="s">
        <v>2151</v>
      </c>
    </row>
    <row r="1201" spans="1:7" x14ac:dyDescent="0.15">
      <c r="A1201" s="51">
        <v>31115104</v>
      </c>
      <c r="B1201" s="51">
        <v>4</v>
      </c>
      <c r="C1201" s="51" t="s">
        <v>5727</v>
      </c>
      <c r="D1201" s="51">
        <f t="shared" si="39"/>
        <v>1</v>
      </c>
      <c r="E1201" s="51" t="s">
        <v>7044</v>
      </c>
      <c r="F1201" s="51" t="s">
        <v>2246</v>
      </c>
      <c r="G1201" s="148" t="s">
        <v>2160</v>
      </c>
    </row>
    <row r="1202" spans="1:7" x14ac:dyDescent="0.15">
      <c r="A1202" s="51">
        <v>31116104</v>
      </c>
      <c r="B1202" s="51">
        <v>4</v>
      </c>
      <c r="C1202" s="51" t="s">
        <v>5727</v>
      </c>
      <c r="D1202" s="51">
        <f t="shared" si="39"/>
        <v>1</v>
      </c>
      <c r="E1202" s="51" t="s">
        <v>7045</v>
      </c>
      <c r="F1202" s="51" t="s">
        <v>2246</v>
      </c>
      <c r="G1202" s="148" t="s">
        <v>2162</v>
      </c>
    </row>
    <row r="1203" spans="1:7" x14ac:dyDescent="0.15">
      <c r="A1203" s="51" t="s">
        <v>7046</v>
      </c>
      <c r="B1203" s="51">
        <v>4</v>
      </c>
      <c r="C1203" s="51" t="s">
        <v>5727</v>
      </c>
      <c r="D1203" s="51">
        <f t="shared" si="39"/>
        <v>1</v>
      </c>
      <c r="E1203" s="51" t="s">
        <v>7047</v>
      </c>
      <c r="F1203" s="51" t="s">
        <v>2246</v>
      </c>
      <c r="G1203" s="148" t="s">
        <v>2165</v>
      </c>
    </row>
    <row r="1204" spans="1:7" x14ac:dyDescent="0.15">
      <c r="A1204" s="51">
        <v>31115204</v>
      </c>
      <c r="B1204" s="51">
        <v>4</v>
      </c>
      <c r="C1204" s="51" t="s">
        <v>5112</v>
      </c>
      <c r="D1204" s="51">
        <f t="shared" si="39"/>
        <v>1</v>
      </c>
      <c r="E1204" s="167" t="s">
        <v>7048</v>
      </c>
      <c r="F1204" s="51" t="s">
        <v>2246</v>
      </c>
      <c r="G1204" s="51"/>
    </row>
    <row r="1205" spans="1:7" x14ac:dyDescent="0.15">
      <c r="A1205" s="51">
        <v>31116204</v>
      </c>
      <c r="B1205" s="51">
        <v>4</v>
      </c>
      <c r="C1205" s="51" t="s">
        <v>5112</v>
      </c>
      <c r="D1205" s="51">
        <f t="shared" si="39"/>
        <v>1</v>
      </c>
      <c r="E1205" s="167" t="s">
        <v>7049</v>
      </c>
      <c r="F1205" s="51" t="s">
        <v>2246</v>
      </c>
      <c r="G1205" s="51"/>
    </row>
    <row r="1206" spans="1:7" x14ac:dyDescent="0.15">
      <c r="A1206" s="51" t="s">
        <v>7050</v>
      </c>
      <c r="B1206" s="51">
        <v>4</v>
      </c>
      <c r="C1206" s="51" t="s">
        <v>5112</v>
      </c>
      <c r="D1206" s="51">
        <f t="shared" si="39"/>
        <v>1</v>
      </c>
      <c r="E1206" s="167" t="s">
        <v>7051</v>
      </c>
      <c r="F1206" s="51" t="s">
        <v>2246</v>
      </c>
      <c r="G1206" s="51"/>
    </row>
    <row r="1207" spans="1:7" x14ac:dyDescent="0.15">
      <c r="A1207" s="51">
        <v>31115304</v>
      </c>
      <c r="B1207" s="51">
        <v>4</v>
      </c>
      <c r="C1207" s="51" t="s">
        <v>5088</v>
      </c>
      <c r="D1207" s="51">
        <f t="shared" si="39"/>
        <v>0</v>
      </c>
      <c r="E1207" s="51" t="s">
        <v>7052</v>
      </c>
      <c r="F1207" s="51" t="s">
        <v>5109</v>
      </c>
      <c r="G1207" s="148" t="s">
        <v>7053</v>
      </c>
    </row>
    <row r="1208" spans="1:7" x14ac:dyDescent="0.15">
      <c r="A1208" s="51">
        <v>31116304</v>
      </c>
      <c r="B1208" s="51">
        <v>4</v>
      </c>
      <c r="C1208" s="51" t="s">
        <v>5088</v>
      </c>
      <c r="D1208" s="51">
        <f t="shared" si="39"/>
        <v>0</v>
      </c>
      <c r="E1208" s="51" t="s">
        <v>7054</v>
      </c>
      <c r="F1208" s="51" t="s">
        <v>5109</v>
      </c>
      <c r="G1208" s="148" t="s">
        <v>7055</v>
      </c>
    </row>
    <row r="1209" spans="1:7" x14ac:dyDescent="0.15">
      <c r="A1209" s="51" t="s">
        <v>7056</v>
      </c>
      <c r="B1209" s="51">
        <v>4</v>
      </c>
      <c r="C1209" s="51" t="s">
        <v>5088</v>
      </c>
      <c r="D1209" s="51">
        <f t="shared" si="39"/>
        <v>0</v>
      </c>
      <c r="E1209" s="51" t="s">
        <v>7057</v>
      </c>
      <c r="F1209" s="51" t="s">
        <v>5109</v>
      </c>
      <c r="G1209" s="148" t="s">
        <v>7058</v>
      </c>
    </row>
    <row r="1210" spans="1:7" ht="34.5" x14ac:dyDescent="0.15">
      <c r="A1210" s="51">
        <v>31115314</v>
      </c>
      <c r="B1210" s="51">
        <v>4</v>
      </c>
      <c r="C1210" s="51" t="s">
        <v>5142</v>
      </c>
      <c r="D1210" s="51">
        <v>0</v>
      </c>
      <c r="E1210" s="51" t="s">
        <v>7059</v>
      </c>
      <c r="F1210" s="51" t="s">
        <v>5924</v>
      </c>
      <c r="G1210" s="148" t="s">
        <v>7053</v>
      </c>
    </row>
    <row r="1211" spans="1:7" ht="34.5" x14ac:dyDescent="0.15">
      <c r="A1211" s="51">
        <v>31116314</v>
      </c>
      <c r="B1211" s="51">
        <v>4</v>
      </c>
      <c r="C1211" s="51" t="s">
        <v>5142</v>
      </c>
      <c r="D1211" s="51">
        <v>0</v>
      </c>
      <c r="E1211" s="51" t="s">
        <v>7060</v>
      </c>
      <c r="F1211" s="51" t="s">
        <v>5924</v>
      </c>
      <c r="G1211" s="148" t="s">
        <v>7055</v>
      </c>
    </row>
    <row r="1212" spans="1:7" ht="34.5" x14ac:dyDescent="0.15">
      <c r="A1212" s="51" t="s">
        <v>7061</v>
      </c>
      <c r="B1212" s="51">
        <v>4</v>
      </c>
      <c r="C1212" s="51" t="s">
        <v>5142</v>
      </c>
      <c r="D1212" s="51">
        <v>0</v>
      </c>
      <c r="E1212" s="51" t="s">
        <v>8109</v>
      </c>
      <c r="F1212" s="51" t="s">
        <v>5924</v>
      </c>
      <c r="G1212" s="148" t="s">
        <v>7058</v>
      </c>
    </row>
    <row r="1213" spans="1:7" x14ac:dyDescent="0.15">
      <c r="A1213" s="51">
        <v>22075204</v>
      </c>
      <c r="B1213" s="51">
        <v>4</v>
      </c>
      <c r="C1213" s="167" t="s">
        <v>6858</v>
      </c>
      <c r="D1213" s="51">
        <v>0</v>
      </c>
      <c r="E1213" s="167" t="s">
        <v>6870</v>
      </c>
      <c r="F1213" s="51" t="s">
        <v>2246</v>
      </c>
      <c r="G1213" s="148" t="s">
        <v>806</v>
      </c>
    </row>
    <row r="1214" spans="1:7" x14ac:dyDescent="0.15">
      <c r="A1214" s="51">
        <v>22076204</v>
      </c>
      <c r="B1214" s="51">
        <v>4</v>
      </c>
      <c r="C1214" s="167" t="s">
        <v>6858</v>
      </c>
      <c r="D1214" s="51">
        <v>0</v>
      </c>
      <c r="E1214" s="167" t="s">
        <v>6870</v>
      </c>
      <c r="F1214" s="51" t="s">
        <v>2246</v>
      </c>
      <c r="G1214" s="148" t="s">
        <v>807</v>
      </c>
    </row>
    <row r="1215" spans="1:7" x14ac:dyDescent="0.15">
      <c r="A1215" s="51" t="s">
        <v>7062</v>
      </c>
      <c r="B1215" s="51">
        <v>4</v>
      </c>
      <c r="C1215" s="167" t="s">
        <v>6858</v>
      </c>
      <c r="D1215" s="51">
        <v>0</v>
      </c>
      <c r="E1215" s="167" t="s">
        <v>6870</v>
      </c>
      <c r="F1215" s="51" t="s">
        <v>2246</v>
      </c>
      <c r="G1215" s="148" t="s">
        <v>809</v>
      </c>
    </row>
    <row r="1216" spans="1:7" x14ac:dyDescent="0.15">
      <c r="A1216" s="51">
        <v>22075304</v>
      </c>
      <c r="B1216" s="51">
        <v>4</v>
      </c>
      <c r="C1216" s="146" t="s">
        <v>5088</v>
      </c>
      <c r="D1216" s="51">
        <f t="shared" ref="D1216:D1218" si="40">IF(C1216="runskill",0,IF(C1216="mianyi",0,IF(C1216="fuhuo",0,1)))</f>
        <v>0</v>
      </c>
      <c r="E1216" s="51" t="s">
        <v>7063</v>
      </c>
      <c r="F1216" s="168" t="s">
        <v>5793</v>
      </c>
      <c r="G1216" s="148" t="s">
        <v>7064</v>
      </c>
    </row>
    <row r="1217" spans="1:7" x14ac:dyDescent="0.15">
      <c r="A1217" s="51">
        <v>22076304</v>
      </c>
      <c r="B1217" s="51">
        <v>4</v>
      </c>
      <c r="C1217" s="146" t="s">
        <v>5088</v>
      </c>
      <c r="D1217" s="51">
        <f t="shared" si="40"/>
        <v>0</v>
      </c>
      <c r="E1217" s="51" t="s">
        <v>7065</v>
      </c>
      <c r="F1217" s="168" t="s">
        <v>5793</v>
      </c>
      <c r="G1217" s="148" t="s">
        <v>7066</v>
      </c>
    </row>
    <row r="1218" spans="1:7" x14ac:dyDescent="0.15">
      <c r="A1218" s="51" t="s">
        <v>7067</v>
      </c>
      <c r="B1218" s="51">
        <v>4</v>
      </c>
      <c r="C1218" s="146" t="s">
        <v>5088</v>
      </c>
      <c r="D1218" s="51">
        <f t="shared" si="40"/>
        <v>0</v>
      </c>
      <c r="E1218" s="51" t="s">
        <v>7068</v>
      </c>
      <c r="F1218" s="168" t="s">
        <v>5793</v>
      </c>
      <c r="G1218" s="148" t="s">
        <v>7069</v>
      </c>
    </row>
    <row r="1219" spans="1:7" x14ac:dyDescent="0.15">
      <c r="A1219" s="51">
        <v>22075104</v>
      </c>
      <c r="B1219" s="51">
        <v>4</v>
      </c>
      <c r="C1219" s="168" t="s">
        <v>5088</v>
      </c>
      <c r="D1219" s="168" t="s">
        <v>6841</v>
      </c>
      <c r="E1219" s="167" t="s">
        <v>7070</v>
      </c>
      <c r="F1219" s="51" t="s">
        <v>6843</v>
      </c>
      <c r="G1219" s="148" t="s">
        <v>7071</v>
      </c>
    </row>
    <row r="1220" spans="1:7" x14ac:dyDescent="0.15">
      <c r="A1220" s="51">
        <v>22076104</v>
      </c>
      <c r="B1220" s="51">
        <v>4</v>
      </c>
      <c r="C1220" s="168" t="s">
        <v>5088</v>
      </c>
      <c r="D1220" s="168" t="s">
        <v>6841</v>
      </c>
      <c r="E1220" s="167" t="s">
        <v>7072</v>
      </c>
      <c r="F1220" s="51" t="s">
        <v>6843</v>
      </c>
      <c r="G1220" s="148" t="s">
        <v>7073</v>
      </c>
    </row>
    <row r="1221" spans="1:7" x14ac:dyDescent="0.15">
      <c r="A1221" s="51" t="s">
        <v>7074</v>
      </c>
      <c r="B1221" s="51">
        <v>4</v>
      </c>
      <c r="C1221" s="168" t="s">
        <v>5088</v>
      </c>
      <c r="D1221" s="168" t="s">
        <v>6841</v>
      </c>
      <c r="E1221" s="167" t="s">
        <v>7075</v>
      </c>
      <c r="F1221" s="51" t="s">
        <v>6843</v>
      </c>
      <c r="G1221" s="148" t="s">
        <v>7076</v>
      </c>
    </row>
    <row r="1222" spans="1:7" x14ac:dyDescent="0.15">
      <c r="A1222" s="51">
        <v>15045104</v>
      </c>
      <c r="B1222" s="51">
        <v>4</v>
      </c>
      <c r="C1222" s="167" t="s">
        <v>6858</v>
      </c>
      <c r="D1222" s="51">
        <f t="shared" ref="D1222:D1236" si="41">IF(C1222="runskill",0,IF(C1222="mianyi",0,IF(C1222="fuhuo",0,1)))</f>
        <v>0</v>
      </c>
      <c r="E1222" s="167" t="s">
        <v>6874</v>
      </c>
      <c r="F1222" s="51" t="s">
        <v>2246</v>
      </c>
      <c r="G1222" s="148" t="s">
        <v>812</v>
      </c>
    </row>
    <row r="1223" spans="1:7" x14ac:dyDescent="0.15">
      <c r="A1223" s="51">
        <v>15046104</v>
      </c>
      <c r="B1223" s="51">
        <v>4</v>
      </c>
      <c r="C1223" s="167" t="s">
        <v>6858</v>
      </c>
      <c r="D1223" s="51">
        <f t="shared" si="41"/>
        <v>0</v>
      </c>
      <c r="E1223" s="167" t="s">
        <v>6874</v>
      </c>
      <c r="F1223" s="51" t="s">
        <v>2246</v>
      </c>
      <c r="G1223" s="148" t="s">
        <v>813</v>
      </c>
    </row>
    <row r="1224" spans="1:7" x14ac:dyDescent="0.15">
      <c r="A1224" s="51" t="s">
        <v>7077</v>
      </c>
      <c r="B1224" s="51">
        <v>4</v>
      </c>
      <c r="C1224" s="167" t="s">
        <v>6858</v>
      </c>
      <c r="D1224" s="51">
        <f t="shared" si="41"/>
        <v>0</v>
      </c>
      <c r="E1224" s="167" t="s">
        <v>6874</v>
      </c>
      <c r="F1224" s="51" t="s">
        <v>2246</v>
      </c>
      <c r="G1224" s="148" t="s">
        <v>815</v>
      </c>
    </row>
    <row r="1225" spans="1:7" x14ac:dyDescent="0.15">
      <c r="A1225" s="146">
        <v>15045204</v>
      </c>
      <c r="B1225" s="51">
        <v>4</v>
      </c>
      <c r="C1225" s="51" t="s">
        <v>5112</v>
      </c>
      <c r="D1225" s="51">
        <f t="shared" si="41"/>
        <v>1</v>
      </c>
      <c r="E1225" s="167" t="s">
        <v>7078</v>
      </c>
      <c r="F1225" s="51" t="s">
        <v>2246</v>
      </c>
      <c r="G1225" s="148" t="s">
        <v>7079</v>
      </c>
    </row>
    <row r="1226" spans="1:7" x14ac:dyDescent="0.15">
      <c r="A1226" s="146">
        <v>15046204</v>
      </c>
      <c r="B1226" s="51">
        <v>4</v>
      </c>
      <c r="C1226" s="51" t="s">
        <v>5112</v>
      </c>
      <c r="D1226" s="51">
        <f t="shared" si="41"/>
        <v>1</v>
      </c>
      <c r="E1226" s="167" t="s">
        <v>7080</v>
      </c>
      <c r="F1226" s="51" t="s">
        <v>2246</v>
      </c>
      <c r="G1226" s="148" t="s">
        <v>7081</v>
      </c>
    </row>
    <row r="1227" spans="1:7" x14ac:dyDescent="0.15">
      <c r="A1227" s="146" t="s">
        <v>7082</v>
      </c>
      <c r="B1227" s="51">
        <v>4</v>
      </c>
      <c r="C1227" s="51" t="s">
        <v>5112</v>
      </c>
      <c r="D1227" s="51">
        <f t="shared" si="41"/>
        <v>1</v>
      </c>
      <c r="E1227" s="167" t="s">
        <v>7083</v>
      </c>
      <c r="F1227" s="51" t="s">
        <v>2246</v>
      </c>
      <c r="G1227" s="148" t="s">
        <v>7084</v>
      </c>
    </row>
    <row r="1228" spans="1:7" x14ac:dyDescent="0.15">
      <c r="A1228" s="146">
        <v>15045214</v>
      </c>
      <c r="B1228" s="51">
        <v>4</v>
      </c>
      <c r="C1228" s="51" t="s">
        <v>5727</v>
      </c>
      <c r="D1228" s="51">
        <f t="shared" si="41"/>
        <v>1</v>
      </c>
      <c r="E1228" s="51" t="s">
        <v>7085</v>
      </c>
      <c r="F1228" s="51" t="s">
        <v>2246</v>
      </c>
      <c r="G1228" s="148" t="s">
        <v>7079</v>
      </c>
    </row>
    <row r="1229" spans="1:7" x14ac:dyDescent="0.15">
      <c r="A1229" s="146">
        <v>15046214</v>
      </c>
      <c r="B1229" s="51">
        <v>4</v>
      </c>
      <c r="C1229" s="51" t="s">
        <v>5727</v>
      </c>
      <c r="D1229" s="51">
        <f t="shared" si="41"/>
        <v>1</v>
      </c>
      <c r="E1229" s="51" t="s">
        <v>7086</v>
      </c>
      <c r="F1229" s="51" t="s">
        <v>2246</v>
      </c>
      <c r="G1229" s="148" t="s">
        <v>7081</v>
      </c>
    </row>
    <row r="1230" spans="1:7" x14ac:dyDescent="0.15">
      <c r="A1230" s="146" t="s">
        <v>7087</v>
      </c>
      <c r="B1230" s="51">
        <v>4</v>
      </c>
      <c r="C1230" s="51" t="s">
        <v>5727</v>
      </c>
      <c r="D1230" s="51">
        <f t="shared" si="41"/>
        <v>1</v>
      </c>
      <c r="E1230" s="51" t="s">
        <v>7088</v>
      </c>
      <c r="F1230" s="51" t="s">
        <v>2246</v>
      </c>
      <c r="G1230" s="148" t="s">
        <v>7084</v>
      </c>
    </row>
    <row r="1231" spans="1:7" x14ac:dyDescent="0.15">
      <c r="A1231" s="51">
        <v>15045304</v>
      </c>
      <c r="B1231" s="51">
        <v>4</v>
      </c>
      <c r="C1231" s="168" t="s">
        <v>5088</v>
      </c>
      <c r="D1231" s="51">
        <f t="shared" si="41"/>
        <v>0</v>
      </c>
      <c r="E1231" s="51" t="s">
        <v>7089</v>
      </c>
      <c r="F1231" s="168" t="s">
        <v>5502</v>
      </c>
      <c r="G1231" s="148" t="s">
        <v>7090</v>
      </c>
    </row>
    <row r="1232" spans="1:7" x14ac:dyDescent="0.15">
      <c r="A1232" s="51">
        <v>15046304</v>
      </c>
      <c r="B1232" s="51">
        <v>4</v>
      </c>
      <c r="C1232" s="168" t="s">
        <v>5088</v>
      </c>
      <c r="D1232" s="51">
        <f t="shared" si="41"/>
        <v>0</v>
      </c>
      <c r="E1232" s="51" t="s">
        <v>7091</v>
      </c>
      <c r="F1232" s="168" t="s">
        <v>5502</v>
      </c>
      <c r="G1232" s="148" t="s">
        <v>7092</v>
      </c>
    </row>
    <row r="1233" spans="1:7" x14ac:dyDescent="0.15">
      <c r="A1233" s="51" t="s">
        <v>7093</v>
      </c>
      <c r="B1233" s="51">
        <v>4</v>
      </c>
      <c r="C1233" s="168" t="s">
        <v>5088</v>
      </c>
      <c r="D1233" s="51">
        <f t="shared" si="41"/>
        <v>0</v>
      </c>
      <c r="E1233" s="51" t="s">
        <v>7094</v>
      </c>
      <c r="F1233" s="168" t="s">
        <v>5502</v>
      </c>
      <c r="G1233" s="148" t="s">
        <v>7095</v>
      </c>
    </row>
    <row r="1234" spans="1:7" ht="15.95" customHeight="1" x14ac:dyDescent="0.15">
      <c r="A1234" s="51">
        <v>63035104</v>
      </c>
      <c r="B1234" s="51">
        <v>4</v>
      </c>
      <c r="C1234" s="168" t="s">
        <v>5088</v>
      </c>
      <c r="D1234" s="51">
        <f t="shared" si="41"/>
        <v>0</v>
      </c>
      <c r="E1234" s="51" t="s">
        <v>7096</v>
      </c>
      <c r="F1234" s="168" t="s">
        <v>5101</v>
      </c>
      <c r="G1234" s="148" t="s">
        <v>818</v>
      </c>
    </row>
    <row r="1235" spans="1:7" x14ac:dyDescent="0.15">
      <c r="A1235" s="51">
        <v>63036104</v>
      </c>
      <c r="B1235" s="51">
        <v>4</v>
      </c>
      <c r="C1235" s="168" t="s">
        <v>5088</v>
      </c>
      <c r="D1235" s="51">
        <f t="shared" si="41"/>
        <v>0</v>
      </c>
      <c r="E1235" s="51" t="s">
        <v>7097</v>
      </c>
      <c r="F1235" s="168" t="s">
        <v>5101</v>
      </c>
      <c r="G1235" s="148" t="s">
        <v>819</v>
      </c>
    </row>
    <row r="1236" spans="1:7" x14ac:dyDescent="0.15">
      <c r="A1236" s="51" t="s">
        <v>7098</v>
      </c>
      <c r="B1236" s="51">
        <v>4</v>
      </c>
      <c r="C1236" s="168" t="s">
        <v>5088</v>
      </c>
      <c r="D1236" s="51">
        <f t="shared" si="41"/>
        <v>0</v>
      </c>
      <c r="E1236" s="51" t="s">
        <v>7099</v>
      </c>
      <c r="F1236" s="168" t="s">
        <v>5101</v>
      </c>
      <c r="G1236" s="148" t="s">
        <v>821</v>
      </c>
    </row>
    <row r="1237" spans="1:7" x14ac:dyDescent="0.15">
      <c r="A1237" s="51">
        <v>63035204</v>
      </c>
      <c r="B1237" s="51">
        <v>4</v>
      </c>
      <c r="C1237" s="51" t="s">
        <v>5112</v>
      </c>
      <c r="D1237" s="51">
        <f t="shared" ref="D1237:D1245" si="42">IF(C1237="runskill",0,IF(C1237="mianyi",0,IF(C1237="fuhuo",0,1)))</f>
        <v>1</v>
      </c>
      <c r="E1237" s="167" t="s">
        <v>7100</v>
      </c>
      <c r="F1237" s="51" t="s">
        <v>2246</v>
      </c>
      <c r="G1237" s="148" t="s">
        <v>7101</v>
      </c>
    </row>
    <row r="1238" spans="1:7" x14ac:dyDescent="0.15">
      <c r="A1238" s="51">
        <v>63036204</v>
      </c>
      <c r="B1238" s="51">
        <v>4</v>
      </c>
      <c r="C1238" s="51" t="s">
        <v>5112</v>
      </c>
      <c r="D1238" s="51">
        <f t="shared" si="42"/>
        <v>1</v>
      </c>
      <c r="E1238" s="167" t="s">
        <v>7102</v>
      </c>
      <c r="F1238" s="51" t="s">
        <v>2246</v>
      </c>
      <c r="G1238" s="148" t="s">
        <v>7103</v>
      </c>
    </row>
    <row r="1239" spans="1:7" x14ac:dyDescent="0.15">
      <c r="A1239" s="51" t="s">
        <v>7104</v>
      </c>
      <c r="B1239" s="51">
        <v>4</v>
      </c>
      <c r="C1239" s="51" t="s">
        <v>5112</v>
      </c>
      <c r="D1239" s="51">
        <f t="shared" si="42"/>
        <v>1</v>
      </c>
      <c r="E1239" s="167" t="s">
        <v>7105</v>
      </c>
      <c r="F1239" s="51" t="s">
        <v>2246</v>
      </c>
      <c r="G1239" s="148" t="s">
        <v>7106</v>
      </c>
    </row>
    <row r="1240" spans="1:7" x14ac:dyDescent="0.15">
      <c r="A1240" s="51">
        <v>63035304</v>
      </c>
      <c r="B1240" s="51">
        <v>4</v>
      </c>
      <c r="C1240" s="168" t="s">
        <v>5088</v>
      </c>
      <c r="D1240" s="51">
        <f t="shared" si="42"/>
        <v>0</v>
      </c>
      <c r="E1240" s="51" t="s">
        <v>7107</v>
      </c>
      <c r="F1240" s="51" t="s">
        <v>5748</v>
      </c>
      <c r="G1240" s="148" t="s">
        <v>7108</v>
      </c>
    </row>
    <row r="1241" spans="1:7" x14ac:dyDescent="0.15">
      <c r="A1241" s="51">
        <v>63036304</v>
      </c>
      <c r="B1241" s="51">
        <v>4</v>
      </c>
      <c r="C1241" s="168" t="s">
        <v>5088</v>
      </c>
      <c r="D1241" s="51">
        <f t="shared" si="42"/>
        <v>0</v>
      </c>
      <c r="E1241" s="51" t="s">
        <v>7109</v>
      </c>
      <c r="F1241" s="51" t="s">
        <v>5748</v>
      </c>
      <c r="G1241" s="148" t="s">
        <v>7110</v>
      </c>
    </row>
    <row r="1242" spans="1:7" x14ac:dyDescent="0.15">
      <c r="A1242" s="51" t="s">
        <v>7111</v>
      </c>
      <c r="B1242" s="51">
        <v>4</v>
      </c>
      <c r="C1242" s="168" t="s">
        <v>5088</v>
      </c>
      <c r="D1242" s="51">
        <f t="shared" si="42"/>
        <v>0</v>
      </c>
      <c r="E1242" s="51" t="s">
        <v>7112</v>
      </c>
      <c r="F1242" s="51" t="s">
        <v>5748</v>
      </c>
      <c r="G1242" s="148" t="s">
        <v>7113</v>
      </c>
    </row>
    <row r="1243" spans="1:7" x14ac:dyDescent="0.15">
      <c r="A1243" s="51">
        <v>12045104</v>
      </c>
      <c r="B1243" s="51">
        <v>4</v>
      </c>
      <c r="C1243" s="51" t="s">
        <v>5727</v>
      </c>
      <c r="D1243" s="51">
        <f t="shared" si="42"/>
        <v>1</v>
      </c>
      <c r="E1243" s="51" t="s">
        <v>7114</v>
      </c>
      <c r="F1243" s="51" t="s">
        <v>2246</v>
      </c>
      <c r="G1243" s="47" t="s">
        <v>7115</v>
      </c>
    </row>
    <row r="1244" spans="1:7" x14ac:dyDescent="0.15">
      <c r="A1244" s="51">
        <v>12046104</v>
      </c>
      <c r="B1244" s="51">
        <v>4</v>
      </c>
      <c r="C1244" s="51" t="s">
        <v>5727</v>
      </c>
      <c r="D1244" s="51">
        <f t="shared" si="42"/>
        <v>1</v>
      </c>
      <c r="E1244" s="51" t="s">
        <v>7116</v>
      </c>
      <c r="F1244" s="51" t="s">
        <v>2246</v>
      </c>
      <c r="G1244" s="47" t="s">
        <v>7117</v>
      </c>
    </row>
    <row r="1245" spans="1:7" x14ac:dyDescent="0.15">
      <c r="A1245" s="51" t="s">
        <v>7118</v>
      </c>
      <c r="B1245" s="51">
        <v>4</v>
      </c>
      <c r="C1245" s="51" t="s">
        <v>5727</v>
      </c>
      <c r="D1245" s="51">
        <f t="shared" si="42"/>
        <v>1</v>
      </c>
      <c r="E1245" s="51" t="s">
        <v>7119</v>
      </c>
      <c r="F1245" s="51" t="s">
        <v>2246</v>
      </c>
      <c r="G1245" s="47" t="s">
        <v>7120</v>
      </c>
    </row>
    <row r="1246" spans="1:7" x14ac:dyDescent="0.15">
      <c r="A1246" s="51">
        <v>12045204</v>
      </c>
      <c r="B1246" s="51">
        <v>4</v>
      </c>
      <c r="C1246" s="51" t="s">
        <v>5112</v>
      </c>
      <c r="D1246" s="51">
        <v>1</v>
      </c>
      <c r="E1246" s="51" t="s">
        <v>7121</v>
      </c>
      <c r="F1246" s="51" t="s">
        <v>2246</v>
      </c>
      <c r="G1246" s="47" t="s">
        <v>824</v>
      </c>
    </row>
    <row r="1247" spans="1:7" x14ac:dyDescent="0.15">
      <c r="A1247" s="51">
        <v>12046204</v>
      </c>
      <c r="B1247" s="51">
        <v>4</v>
      </c>
      <c r="C1247" s="51" t="s">
        <v>5112</v>
      </c>
      <c r="D1247" s="51">
        <v>1</v>
      </c>
      <c r="E1247" s="51" t="s">
        <v>7122</v>
      </c>
      <c r="F1247" s="51" t="s">
        <v>2246</v>
      </c>
      <c r="G1247" s="47" t="s">
        <v>825</v>
      </c>
    </row>
    <row r="1248" spans="1:7" x14ac:dyDescent="0.15">
      <c r="A1248" s="51" t="s">
        <v>7123</v>
      </c>
      <c r="B1248" s="51">
        <v>4</v>
      </c>
      <c r="C1248" s="51" t="s">
        <v>5112</v>
      </c>
      <c r="D1248" s="51">
        <v>1</v>
      </c>
      <c r="E1248" s="51" t="s">
        <v>7124</v>
      </c>
      <c r="F1248" s="51" t="s">
        <v>2246</v>
      </c>
      <c r="G1248" s="47" t="s">
        <v>827</v>
      </c>
    </row>
    <row r="1249" spans="1:8" x14ac:dyDescent="0.15">
      <c r="A1249" s="51">
        <v>12045214</v>
      </c>
      <c r="B1249" s="51">
        <v>4</v>
      </c>
      <c r="C1249" s="51" t="s">
        <v>5112</v>
      </c>
      <c r="D1249" s="51">
        <v>1</v>
      </c>
      <c r="E1249" s="51" t="s">
        <v>7125</v>
      </c>
      <c r="F1249" s="51" t="s">
        <v>2246</v>
      </c>
      <c r="G1249" s="47" t="s">
        <v>824</v>
      </c>
    </row>
    <row r="1250" spans="1:8" x14ac:dyDescent="0.15">
      <c r="A1250" s="51">
        <v>12046214</v>
      </c>
      <c r="B1250" s="51">
        <v>4</v>
      </c>
      <c r="C1250" s="51" t="s">
        <v>5112</v>
      </c>
      <c r="D1250" s="51">
        <v>1</v>
      </c>
      <c r="E1250" s="51" t="s">
        <v>7126</v>
      </c>
      <c r="F1250" s="51" t="s">
        <v>2246</v>
      </c>
      <c r="G1250" s="47" t="s">
        <v>825</v>
      </c>
    </row>
    <row r="1251" spans="1:8" x14ac:dyDescent="0.15">
      <c r="A1251" s="51" t="s">
        <v>7127</v>
      </c>
      <c r="B1251" s="51">
        <v>4</v>
      </c>
      <c r="C1251" s="51" t="s">
        <v>5112</v>
      </c>
      <c r="D1251" s="51">
        <v>1</v>
      </c>
      <c r="E1251" s="51" t="s">
        <v>7128</v>
      </c>
      <c r="F1251" s="51" t="s">
        <v>2246</v>
      </c>
      <c r="G1251" s="47" t="s">
        <v>827</v>
      </c>
    </row>
    <row r="1252" spans="1:8" s="6" customFormat="1" x14ac:dyDescent="0.15">
      <c r="A1252" s="146">
        <v>12045304</v>
      </c>
      <c r="B1252" s="146">
        <v>4</v>
      </c>
      <c r="C1252" s="168" t="s">
        <v>5088</v>
      </c>
      <c r="D1252" s="146">
        <f t="shared" ref="D1252:D1270" si="43">IF(C1252="runskill",0,IF(C1252="mianyi",0,IF(C1252="fuhuo",0,1)))</f>
        <v>0</v>
      </c>
      <c r="E1252" s="146" t="s">
        <v>7129</v>
      </c>
      <c r="F1252" s="146" t="s">
        <v>5514</v>
      </c>
      <c r="G1252" s="47" t="s">
        <v>7130</v>
      </c>
      <c r="H1252" s="3"/>
    </row>
    <row r="1253" spans="1:8" s="6" customFormat="1" x14ac:dyDescent="0.15">
      <c r="A1253" s="146">
        <v>12046304</v>
      </c>
      <c r="B1253" s="146">
        <v>4</v>
      </c>
      <c r="C1253" s="168" t="s">
        <v>5088</v>
      </c>
      <c r="D1253" s="146">
        <f t="shared" si="43"/>
        <v>0</v>
      </c>
      <c r="E1253" s="146" t="s">
        <v>7131</v>
      </c>
      <c r="F1253" s="146" t="s">
        <v>5514</v>
      </c>
      <c r="G1253" s="47" t="s">
        <v>7132</v>
      </c>
      <c r="H1253" s="3"/>
    </row>
    <row r="1254" spans="1:8" s="6" customFormat="1" x14ac:dyDescent="0.15">
      <c r="A1254" s="146" t="s">
        <v>7133</v>
      </c>
      <c r="B1254" s="146">
        <v>4</v>
      </c>
      <c r="C1254" s="168" t="s">
        <v>5088</v>
      </c>
      <c r="D1254" s="146">
        <f t="shared" si="43"/>
        <v>0</v>
      </c>
      <c r="E1254" s="146" t="s">
        <v>7134</v>
      </c>
      <c r="F1254" s="146" t="s">
        <v>5514</v>
      </c>
      <c r="G1254" s="47" t="s">
        <v>7135</v>
      </c>
      <c r="H1254" s="3"/>
    </row>
    <row r="1255" spans="1:8" s="6" customFormat="1" x14ac:dyDescent="0.15">
      <c r="A1255" s="146">
        <v>12045314</v>
      </c>
      <c r="B1255" s="146">
        <v>4</v>
      </c>
      <c r="C1255" s="168" t="s">
        <v>5088</v>
      </c>
      <c r="D1255" s="146">
        <f t="shared" si="43"/>
        <v>0</v>
      </c>
      <c r="E1255" s="146" t="s">
        <v>7136</v>
      </c>
      <c r="F1255" s="146" t="s">
        <v>7137</v>
      </c>
      <c r="G1255" s="47" t="s">
        <v>7130</v>
      </c>
      <c r="H1255" s="3"/>
    </row>
    <row r="1256" spans="1:8" s="6" customFormat="1" x14ac:dyDescent="0.15">
      <c r="A1256" s="146">
        <v>12046314</v>
      </c>
      <c r="B1256" s="146">
        <v>4</v>
      </c>
      <c r="C1256" s="168" t="s">
        <v>5088</v>
      </c>
      <c r="D1256" s="146">
        <f t="shared" si="43"/>
        <v>0</v>
      </c>
      <c r="E1256" s="146" t="s">
        <v>7138</v>
      </c>
      <c r="F1256" s="146" t="s">
        <v>7137</v>
      </c>
      <c r="G1256" s="47" t="s">
        <v>7132</v>
      </c>
      <c r="H1256" s="3"/>
    </row>
    <row r="1257" spans="1:8" s="6" customFormat="1" x14ac:dyDescent="0.15">
      <c r="A1257" s="146" t="s">
        <v>7139</v>
      </c>
      <c r="B1257" s="146">
        <v>4</v>
      </c>
      <c r="C1257" s="168" t="s">
        <v>5088</v>
      </c>
      <c r="D1257" s="146">
        <f t="shared" si="43"/>
        <v>0</v>
      </c>
      <c r="E1257" s="146" t="s">
        <v>7140</v>
      </c>
      <c r="F1257" s="146" t="s">
        <v>7137</v>
      </c>
      <c r="G1257" s="47" t="s">
        <v>7135</v>
      </c>
      <c r="H1257" s="3"/>
    </row>
    <row r="1258" spans="1:8" x14ac:dyDescent="0.15">
      <c r="A1258" s="51">
        <v>45065204</v>
      </c>
      <c r="B1258" s="146">
        <v>4</v>
      </c>
      <c r="C1258" s="51" t="s">
        <v>5727</v>
      </c>
      <c r="D1258" s="51">
        <f t="shared" si="43"/>
        <v>1</v>
      </c>
      <c r="E1258" s="51" t="s">
        <v>7141</v>
      </c>
      <c r="F1258" s="51" t="s">
        <v>2246</v>
      </c>
      <c r="G1258" s="48" t="s">
        <v>2213</v>
      </c>
    </row>
    <row r="1259" spans="1:8" x14ac:dyDescent="0.15">
      <c r="A1259" s="51">
        <v>45066204</v>
      </c>
      <c r="B1259" s="146">
        <v>4</v>
      </c>
      <c r="C1259" s="51" t="s">
        <v>5727</v>
      </c>
      <c r="D1259" s="51">
        <f t="shared" si="43"/>
        <v>1</v>
      </c>
      <c r="E1259" s="51" t="s">
        <v>7142</v>
      </c>
      <c r="F1259" s="51" t="s">
        <v>2246</v>
      </c>
      <c r="G1259" s="48" t="s">
        <v>2215</v>
      </c>
    </row>
    <row r="1260" spans="1:8" x14ac:dyDescent="0.15">
      <c r="A1260" s="51" t="s">
        <v>7143</v>
      </c>
      <c r="B1260" s="146">
        <v>4</v>
      </c>
      <c r="C1260" s="51" t="s">
        <v>5727</v>
      </c>
      <c r="D1260" s="51">
        <f t="shared" si="43"/>
        <v>1</v>
      </c>
      <c r="E1260" s="51" t="s">
        <v>7144</v>
      </c>
      <c r="F1260" s="51" t="s">
        <v>2246</v>
      </c>
      <c r="G1260" s="48" t="s">
        <v>2218</v>
      </c>
    </row>
    <row r="1261" spans="1:8" s="20" customFormat="1" x14ac:dyDescent="0.15">
      <c r="A1261" s="51">
        <v>45065304</v>
      </c>
      <c r="B1261" s="146">
        <v>4</v>
      </c>
      <c r="C1261" s="168" t="s">
        <v>5088</v>
      </c>
      <c r="D1261" s="146">
        <f t="shared" si="43"/>
        <v>0</v>
      </c>
      <c r="E1261" s="146" t="s">
        <v>7885</v>
      </c>
      <c r="F1261" s="146" t="s">
        <v>7884</v>
      </c>
      <c r="G1261" s="48" t="s">
        <v>7145</v>
      </c>
      <c r="H1261" s="3"/>
    </row>
    <row r="1262" spans="1:8" s="20" customFormat="1" x14ac:dyDescent="0.15">
      <c r="A1262" s="51">
        <v>45066304</v>
      </c>
      <c r="B1262" s="146">
        <v>4</v>
      </c>
      <c r="C1262" s="168" t="s">
        <v>5088</v>
      </c>
      <c r="D1262" s="146">
        <f t="shared" si="43"/>
        <v>0</v>
      </c>
      <c r="E1262" s="146" t="s">
        <v>7146</v>
      </c>
      <c r="F1262" s="146" t="s">
        <v>7884</v>
      </c>
      <c r="G1262" s="48" t="s">
        <v>7147</v>
      </c>
      <c r="H1262" s="3"/>
    </row>
    <row r="1263" spans="1:8" s="20" customFormat="1" x14ac:dyDescent="0.15">
      <c r="A1263" s="51" t="s">
        <v>7148</v>
      </c>
      <c r="B1263" s="146">
        <v>4</v>
      </c>
      <c r="C1263" s="168" t="s">
        <v>5088</v>
      </c>
      <c r="D1263" s="146">
        <f t="shared" si="43"/>
        <v>0</v>
      </c>
      <c r="E1263" s="146" t="s">
        <v>7149</v>
      </c>
      <c r="F1263" s="146" t="s">
        <v>7884</v>
      </c>
      <c r="G1263" s="48" t="s">
        <v>7150</v>
      </c>
      <c r="H1263" s="3"/>
    </row>
    <row r="1264" spans="1:8" x14ac:dyDescent="0.15">
      <c r="A1264" s="51">
        <v>32065204</v>
      </c>
      <c r="B1264" s="146">
        <v>4</v>
      </c>
      <c r="C1264" s="51" t="s">
        <v>5112</v>
      </c>
      <c r="D1264" s="146">
        <f t="shared" si="43"/>
        <v>1</v>
      </c>
      <c r="E1264" s="51" t="s">
        <v>7151</v>
      </c>
      <c r="F1264" s="168" t="s">
        <v>5103</v>
      </c>
      <c r="G1264" s="48" t="s">
        <v>7152</v>
      </c>
    </row>
    <row r="1265" spans="1:8" x14ac:dyDescent="0.15">
      <c r="A1265" s="51">
        <v>32066204</v>
      </c>
      <c r="B1265" s="146">
        <v>4</v>
      </c>
      <c r="C1265" s="51" t="s">
        <v>5112</v>
      </c>
      <c r="D1265" s="146">
        <f t="shared" si="43"/>
        <v>1</v>
      </c>
      <c r="E1265" s="51" t="s">
        <v>7153</v>
      </c>
      <c r="F1265" s="168" t="s">
        <v>5103</v>
      </c>
      <c r="G1265" s="48" t="s">
        <v>7154</v>
      </c>
    </row>
    <row r="1266" spans="1:8" x14ac:dyDescent="0.15">
      <c r="A1266" s="51" t="s">
        <v>7155</v>
      </c>
      <c r="B1266" s="146">
        <v>4</v>
      </c>
      <c r="C1266" s="51" t="s">
        <v>5112</v>
      </c>
      <c r="D1266" s="146">
        <f t="shared" si="43"/>
        <v>1</v>
      </c>
      <c r="E1266" s="51" t="s">
        <v>7156</v>
      </c>
      <c r="F1266" s="168" t="s">
        <v>5103</v>
      </c>
      <c r="G1266" s="48" t="s">
        <v>7157</v>
      </c>
    </row>
    <row r="1267" spans="1:8" x14ac:dyDescent="0.15">
      <c r="A1267" s="51">
        <v>32065304</v>
      </c>
      <c r="B1267" s="146">
        <v>4</v>
      </c>
      <c r="C1267" s="168" t="s">
        <v>5088</v>
      </c>
      <c r="D1267" s="146">
        <f t="shared" si="43"/>
        <v>0</v>
      </c>
      <c r="E1267" s="51" t="s">
        <v>7158</v>
      </c>
      <c r="F1267" s="51" t="s">
        <v>5109</v>
      </c>
      <c r="G1267" s="48" t="s">
        <v>7159</v>
      </c>
    </row>
    <row r="1268" spans="1:8" x14ac:dyDescent="0.15">
      <c r="A1268" s="51">
        <v>32066304</v>
      </c>
      <c r="B1268" s="146">
        <v>4</v>
      </c>
      <c r="C1268" s="168" t="s">
        <v>5088</v>
      </c>
      <c r="D1268" s="146">
        <f t="shared" si="43"/>
        <v>0</v>
      </c>
      <c r="E1268" s="51" t="s">
        <v>7160</v>
      </c>
      <c r="F1268" s="51" t="s">
        <v>5109</v>
      </c>
      <c r="G1268" s="48" t="s">
        <v>7161</v>
      </c>
    </row>
    <row r="1269" spans="1:8" x14ac:dyDescent="0.15">
      <c r="A1269" s="51" t="s">
        <v>7162</v>
      </c>
      <c r="B1269" s="146">
        <v>4</v>
      </c>
      <c r="C1269" s="168" t="s">
        <v>5088</v>
      </c>
      <c r="D1269" s="146">
        <f t="shared" si="43"/>
        <v>0</v>
      </c>
      <c r="E1269" s="51" t="s">
        <v>7163</v>
      </c>
      <c r="F1269" s="51" t="s">
        <v>5109</v>
      </c>
      <c r="G1269" s="48" t="s">
        <v>7164</v>
      </c>
    </row>
    <row r="1270" spans="1:8" x14ac:dyDescent="0.15">
      <c r="A1270" s="51" t="s">
        <v>7165</v>
      </c>
      <c r="B1270" s="146">
        <v>4</v>
      </c>
      <c r="C1270" s="168" t="s">
        <v>5088</v>
      </c>
      <c r="D1270" s="146">
        <f t="shared" si="43"/>
        <v>0</v>
      </c>
      <c r="E1270" s="146" t="s">
        <v>7166</v>
      </c>
      <c r="F1270" s="146" t="s">
        <v>7167</v>
      </c>
      <c r="G1270" s="51"/>
    </row>
    <row r="1271" spans="1:8" x14ac:dyDescent="0.15">
      <c r="A1271" s="51">
        <v>51025204</v>
      </c>
      <c r="B1271" s="146">
        <v>4</v>
      </c>
      <c r="C1271" s="51" t="s">
        <v>5727</v>
      </c>
      <c r="D1271" s="51">
        <f t="shared" ref="D1271:D1273" si="44">IF(C1271="runskill",0,IF(C1271="mianyi",0,IF(C1271="fuhuo",0,1)))</f>
        <v>1</v>
      </c>
      <c r="E1271" s="51" t="s">
        <v>9077</v>
      </c>
      <c r="F1271" s="51" t="s">
        <v>2246</v>
      </c>
      <c r="G1271" s="148" t="s">
        <v>2234</v>
      </c>
    </row>
    <row r="1272" spans="1:8" x14ac:dyDescent="0.15">
      <c r="A1272" s="51">
        <v>51026204</v>
      </c>
      <c r="B1272" s="146">
        <v>4</v>
      </c>
      <c r="C1272" s="51" t="s">
        <v>5727</v>
      </c>
      <c r="D1272" s="51">
        <f t="shared" si="44"/>
        <v>1</v>
      </c>
      <c r="E1272" s="51" t="s">
        <v>7168</v>
      </c>
      <c r="F1272" s="51" t="s">
        <v>2246</v>
      </c>
      <c r="G1272" s="148" t="s">
        <v>2236</v>
      </c>
    </row>
    <row r="1273" spans="1:8" x14ac:dyDescent="0.15">
      <c r="A1273" s="51" t="s">
        <v>7169</v>
      </c>
      <c r="B1273" s="146">
        <v>4</v>
      </c>
      <c r="C1273" s="51" t="s">
        <v>5727</v>
      </c>
      <c r="D1273" s="51">
        <f t="shared" si="44"/>
        <v>1</v>
      </c>
      <c r="E1273" s="51" t="s">
        <v>7170</v>
      </c>
      <c r="F1273" s="51" t="s">
        <v>2246</v>
      </c>
      <c r="G1273" s="148" t="s">
        <v>2238</v>
      </c>
    </row>
    <row r="1274" spans="1:8" x14ac:dyDescent="0.15">
      <c r="A1274" s="51">
        <v>51025304</v>
      </c>
      <c r="B1274" s="51">
        <v>4</v>
      </c>
      <c r="C1274" s="51" t="s">
        <v>5112</v>
      </c>
      <c r="D1274" s="51">
        <v>1</v>
      </c>
      <c r="E1274" s="51" t="s">
        <v>7171</v>
      </c>
      <c r="F1274" s="51" t="s">
        <v>2246</v>
      </c>
      <c r="G1274" s="188" t="s">
        <v>8556</v>
      </c>
    </row>
    <row r="1275" spans="1:8" x14ac:dyDescent="0.15">
      <c r="A1275" s="51">
        <v>51026304</v>
      </c>
      <c r="B1275" s="51">
        <v>4</v>
      </c>
      <c r="C1275" s="51" t="s">
        <v>5112</v>
      </c>
      <c r="D1275" s="51">
        <v>1</v>
      </c>
      <c r="E1275" s="51" t="s">
        <v>7173</v>
      </c>
      <c r="F1275" s="51" t="s">
        <v>2246</v>
      </c>
      <c r="G1275" s="148" t="s">
        <v>7174</v>
      </c>
    </row>
    <row r="1276" spans="1:8" x14ac:dyDescent="0.15">
      <c r="A1276" s="51" t="s">
        <v>7175</v>
      </c>
      <c r="B1276" s="51">
        <v>4</v>
      </c>
      <c r="C1276" s="51" t="s">
        <v>5112</v>
      </c>
      <c r="D1276" s="51">
        <v>1</v>
      </c>
      <c r="E1276" s="51" t="s">
        <v>7176</v>
      </c>
      <c r="F1276" s="51" t="s">
        <v>2246</v>
      </c>
      <c r="G1276" s="148" t="s">
        <v>7177</v>
      </c>
    </row>
    <row r="1277" spans="1:8" s="6" customFormat="1" x14ac:dyDescent="0.15">
      <c r="A1277" s="51">
        <v>51025314</v>
      </c>
      <c r="B1277" s="146">
        <v>4</v>
      </c>
      <c r="C1277" s="168" t="s">
        <v>5088</v>
      </c>
      <c r="D1277" s="146">
        <f t="shared" ref="D1277:D1279" si="45">IF(C1277="runskill",0,IF(C1277="mianyi",0,IF(C1277="fuhuo",0,1)))</f>
        <v>0</v>
      </c>
      <c r="E1277" s="146" t="s">
        <v>7178</v>
      </c>
      <c r="F1277" s="146" t="s">
        <v>7179</v>
      </c>
      <c r="G1277" s="148" t="s">
        <v>7172</v>
      </c>
      <c r="H1277" s="3"/>
    </row>
    <row r="1278" spans="1:8" s="6" customFormat="1" x14ac:dyDescent="0.15">
      <c r="A1278" s="51">
        <v>51026314</v>
      </c>
      <c r="B1278" s="146">
        <v>4</v>
      </c>
      <c r="C1278" s="168" t="s">
        <v>5088</v>
      </c>
      <c r="D1278" s="146">
        <f t="shared" si="45"/>
        <v>0</v>
      </c>
      <c r="E1278" s="146" t="s">
        <v>7180</v>
      </c>
      <c r="F1278" s="146" t="s">
        <v>7179</v>
      </c>
      <c r="G1278" s="148" t="s">
        <v>7174</v>
      </c>
      <c r="H1278" s="3"/>
    </row>
    <row r="1279" spans="1:8" s="6" customFormat="1" x14ac:dyDescent="0.15">
      <c r="A1279" s="51" t="s">
        <v>7181</v>
      </c>
      <c r="B1279" s="146">
        <v>4</v>
      </c>
      <c r="C1279" s="168" t="s">
        <v>5088</v>
      </c>
      <c r="D1279" s="146">
        <f t="shared" si="45"/>
        <v>0</v>
      </c>
      <c r="E1279" s="146" t="s">
        <v>7182</v>
      </c>
      <c r="F1279" s="146" t="s">
        <v>7179</v>
      </c>
      <c r="G1279" s="148" t="s">
        <v>7177</v>
      </c>
      <c r="H1279" s="3"/>
    </row>
    <row r="1280" spans="1:8" x14ac:dyDescent="0.15">
      <c r="A1280" s="51">
        <v>24045204</v>
      </c>
      <c r="B1280" s="146">
        <v>4</v>
      </c>
      <c r="C1280" s="168" t="s">
        <v>5088</v>
      </c>
      <c r="D1280" s="146">
        <v>1</v>
      </c>
      <c r="E1280" s="51" t="s">
        <v>7522</v>
      </c>
      <c r="F1280" s="51" t="s">
        <v>5888</v>
      </c>
      <c r="G1280" s="148" t="s">
        <v>7525</v>
      </c>
    </row>
    <row r="1281" spans="1:8" x14ac:dyDescent="0.15">
      <c r="A1281" s="51">
        <v>24046204</v>
      </c>
      <c r="B1281" s="146">
        <v>4</v>
      </c>
      <c r="C1281" s="168" t="s">
        <v>5088</v>
      </c>
      <c r="D1281" s="146">
        <v>1</v>
      </c>
      <c r="E1281" s="51" t="s">
        <v>7523</v>
      </c>
      <c r="F1281" s="51" t="s">
        <v>5888</v>
      </c>
      <c r="G1281" s="148" t="s">
        <v>7526</v>
      </c>
    </row>
    <row r="1282" spans="1:8" x14ac:dyDescent="0.15">
      <c r="A1282" s="51" t="s">
        <v>7521</v>
      </c>
      <c r="B1282" s="146">
        <v>4</v>
      </c>
      <c r="C1282" s="168" t="s">
        <v>5088</v>
      </c>
      <c r="D1282" s="146">
        <v>1</v>
      </c>
      <c r="E1282" s="51" t="s">
        <v>7524</v>
      </c>
      <c r="F1282" s="51" t="s">
        <v>5888</v>
      </c>
      <c r="G1282" s="148" t="s">
        <v>7527</v>
      </c>
    </row>
    <row r="1283" spans="1:8" x14ac:dyDescent="0.15">
      <c r="A1283" s="51">
        <v>24045304</v>
      </c>
      <c r="B1283" s="146">
        <v>4</v>
      </c>
      <c r="C1283" s="51" t="s">
        <v>5112</v>
      </c>
      <c r="D1283" s="146">
        <f t="shared" ref="D1283:D1285" si="46">IF(C1283="runskill",0,IF(C1283="mianyi",0,IF(C1283="fuhuo",0,1)))</f>
        <v>1</v>
      </c>
      <c r="E1283" s="51" t="s">
        <v>7545</v>
      </c>
      <c r="F1283" s="168" t="s">
        <v>5103</v>
      </c>
      <c r="G1283" s="148" t="s">
        <v>7540</v>
      </c>
    </row>
    <row r="1284" spans="1:8" x14ac:dyDescent="0.15">
      <c r="A1284" s="51">
        <v>24046304</v>
      </c>
      <c r="B1284" s="146">
        <v>4</v>
      </c>
      <c r="C1284" s="51" t="s">
        <v>5112</v>
      </c>
      <c r="D1284" s="146">
        <f t="shared" si="46"/>
        <v>1</v>
      </c>
      <c r="E1284" s="51" t="s">
        <v>7546</v>
      </c>
      <c r="F1284" s="168" t="s">
        <v>5103</v>
      </c>
      <c r="G1284" s="148" t="s">
        <v>7541</v>
      </c>
    </row>
    <row r="1285" spans="1:8" x14ac:dyDescent="0.15">
      <c r="A1285" s="51" t="s">
        <v>7543</v>
      </c>
      <c r="B1285" s="146">
        <v>4</v>
      </c>
      <c r="C1285" s="51" t="s">
        <v>5112</v>
      </c>
      <c r="D1285" s="146">
        <f t="shared" si="46"/>
        <v>1</v>
      </c>
      <c r="E1285" s="51" t="s">
        <v>7547</v>
      </c>
      <c r="F1285" s="168" t="s">
        <v>5103</v>
      </c>
      <c r="G1285" s="148" t="s">
        <v>7542</v>
      </c>
    </row>
    <row r="1286" spans="1:8" x14ac:dyDescent="0.15">
      <c r="A1286" s="51">
        <v>24045314</v>
      </c>
      <c r="B1286" s="146">
        <v>4</v>
      </c>
      <c r="C1286" s="168" t="s">
        <v>5088</v>
      </c>
      <c r="D1286" s="146">
        <v>0</v>
      </c>
      <c r="E1286" s="51" t="s">
        <v>7548</v>
      </c>
      <c r="F1286" s="174" t="s">
        <v>5665</v>
      </c>
      <c r="G1286" s="148" t="s">
        <v>7540</v>
      </c>
    </row>
    <row r="1287" spans="1:8" x14ac:dyDescent="0.15">
      <c r="A1287" s="51">
        <v>24046314</v>
      </c>
      <c r="B1287" s="146">
        <v>4</v>
      </c>
      <c r="C1287" s="168" t="s">
        <v>5088</v>
      </c>
      <c r="D1287" s="146">
        <v>0</v>
      </c>
      <c r="E1287" s="51" t="s">
        <v>7549</v>
      </c>
      <c r="F1287" s="174" t="s">
        <v>5665</v>
      </c>
      <c r="G1287" s="148" t="s">
        <v>7541</v>
      </c>
    </row>
    <row r="1288" spans="1:8" x14ac:dyDescent="0.15">
      <c r="A1288" s="51" t="s">
        <v>7544</v>
      </c>
      <c r="B1288" s="146">
        <v>4</v>
      </c>
      <c r="C1288" s="168" t="s">
        <v>5088</v>
      </c>
      <c r="D1288" s="146">
        <v>0</v>
      </c>
      <c r="E1288" s="51" t="s">
        <v>7550</v>
      </c>
      <c r="F1288" s="174" t="s">
        <v>7571</v>
      </c>
      <c r="G1288" s="148" t="s">
        <v>7542</v>
      </c>
    </row>
    <row r="1289" spans="1:8" s="79" customFormat="1" x14ac:dyDescent="0.15">
      <c r="A1289" s="51">
        <v>35055104</v>
      </c>
      <c r="B1289" s="51">
        <v>4</v>
      </c>
      <c r="C1289" s="167" t="s">
        <v>7587</v>
      </c>
      <c r="D1289" s="51">
        <v>0</v>
      </c>
      <c r="E1289" s="167" t="s">
        <v>7588</v>
      </c>
      <c r="F1289" s="51" t="s">
        <v>2246</v>
      </c>
      <c r="G1289" s="148" t="s">
        <v>7583</v>
      </c>
      <c r="H1289" s="3"/>
    </row>
    <row r="1290" spans="1:8" s="79" customFormat="1" x14ac:dyDescent="0.15">
      <c r="A1290" s="51">
        <v>35056104</v>
      </c>
      <c r="B1290" s="51">
        <v>4</v>
      </c>
      <c r="C1290" s="167" t="s">
        <v>7587</v>
      </c>
      <c r="D1290" s="51">
        <v>0</v>
      </c>
      <c r="E1290" s="167" t="s">
        <v>7588</v>
      </c>
      <c r="F1290" s="51" t="s">
        <v>2246</v>
      </c>
      <c r="G1290" s="148" t="s">
        <v>7584</v>
      </c>
      <c r="H1290" s="3"/>
    </row>
    <row r="1291" spans="1:8" s="79" customFormat="1" x14ac:dyDescent="0.15">
      <c r="A1291" s="51" t="s">
        <v>7586</v>
      </c>
      <c r="B1291" s="51">
        <v>4</v>
      </c>
      <c r="C1291" s="167" t="s">
        <v>7587</v>
      </c>
      <c r="D1291" s="51">
        <v>0</v>
      </c>
      <c r="E1291" s="167" t="s">
        <v>7588</v>
      </c>
      <c r="F1291" s="51" t="s">
        <v>2246</v>
      </c>
      <c r="G1291" s="148" t="s">
        <v>7585</v>
      </c>
      <c r="H1291" s="3"/>
    </row>
    <row r="1292" spans="1:8" x14ac:dyDescent="0.15">
      <c r="A1292" s="51">
        <v>35055204</v>
      </c>
      <c r="B1292" s="51">
        <v>4</v>
      </c>
      <c r="C1292" s="168" t="s">
        <v>5088</v>
      </c>
      <c r="D1292" s="146">
        <f t="shared" ref="D1292:D1294" si="47">IF(C1292="runskill",0,IF(C1292="mianyi",0,IF(C1292="fuhuo",0,1)))</f>
        <v>0</v>
      </c>
      <c r="E1292" s="51" t="s">
        <v>7593</v>
      </c>
      <c r="F1292" s="51" t="s">
        <v>5109</v>
      </c>
      <c r="G1292" s="148" t="s">
        <v>7590</v>
      </c>
    </row>
    <row r="1293" spans="1:8" x14ac:dyDescent="0.15">
      <c r="A1293" s="51">
        <v>35056204</v>
      </c>
      <c r="B1293" s="51">
        <v>4</v>
      </c>
      <c r="C1293" s="168" t="s">
        <v>5088</v>
      </c>
      <c r="D1293" s="146">
        <f t="shared" si="47"/>
        <v>0</v>
      </c>
      <c r="E1293" s="51" t="s">
        <v>7594</v>
      </c>
      <c r="F1293" s="51" t="s">
        <v>5109</v>
      </c>
      <c r="G1293" s="148" t="s">
        <v>7591</v>
      </c>
    </row>
    <row r="1294" spans="1:8" x14ac:dyDescent="0.15">
      <c r="A1294" s="51" t="s">
        <v>7589</v>
      </c>
      <c r="B1294" s="51">
        <v>4</v>
      </c>
      <c r="C1294" s="168" t="s">
        <v>5088</v>
      </c>
      <c r="D1294" s="146">
        <f t="shared" si="47"/>
        <v>0</v>
      </c>
      <c r="E1294" s="51" t="s">
        <v>7595</v>
      </c>
      <c r="F1294" s="51" t="s">
        <v>5109</v>
      </c>
      <c r="G1294" s="148" t="s">
        <v>7592</v>
      </c>
    </row>
    <row r="1295" spans="1:8" s="79" customFormat="1" x14ac:dyDescent="0.15">
      <c r="A1295" s="51">
        <v>35055304</v>
      </c>
      <c r="B1295" s="51">
        <v>4</v>
      </c>
      <c r="C1295" s="168" t="s">
        <v>5088</v>
      </c>
      <c r="D1295" s="146">
        <f t="shared" ref="D1295:D1297" si="48">IF(C1295="runskill",0,IF(C1295="mianyi",0,IF(C1295="fuhuo",0,1)))</f>
        <v>0</v>
      </c>
      <c r="E1295" s="51" t="s">
        <v>7609</v>
      </c>
      <c r="F1295" s="51" t="s">
        <v>5109</v>
      </c>
      <c r="G1295" s="148" t="s">
        <v>7606</v>
      </c>
      <c r="H1295" s="3"/>
    </row>
    <row r="1296" spans="1:8" s="79" customFormat="1" x14ac:dyDescent="0.15">
      <c r="A1296" s="51">
        <v>35056304</v>
      </c>
      <c r="B1296" s="51">
        <v>4</v>
      </c>
      <c r="C1296" s="168" t="s">
        <v>5088</v>
      </c>
      <c r="D1296" s="146">
        <f t="shared" si="48"/>
        <v>0</v>
      </c>
      <c r="E1296" s="51" t="s">
        <v>7610</v>
      </c>
      <c r="F1296" s="51" t="s">
        <v>5109</v>
      </c>
      <c r="G1296" s="148" t="s">
        <v>7607</v>
      </c>
      <c r="H1296" s="3"/>
    </row>
    <row r="1297" spans="1:8" s="79" customFormat="1" x14ac:dyDescent="0.15">
      <c r="A1297" s="51" t="s">
        <v>7604</v>
      </c>
      <c r="B1297" s="51">
        <v>4</v>
      </c>
      <c r="C1297" s="168" t="s">
        <v>5088</v>
      </c>
      <c r="D1297" s="146">
        <f t="shared" si="48"/>
        <v>0</v>
      </c>
      <c r="E1297" s="51" t="s">
        <v>7611</v>
      </c>
      <c r="F1297" s="51" t="s">
        <v>5109</v>
      </c>
      <c r="G1297" s="148" t="s">
        <v>7608</v>
      </c>
      <c r="H1297" s="3"/>
    </row>
    <row r="1298" spans="1:8" s="79" customFormat="1" x14ac:dyDescent="0.15">
      <c r="A1298" s="51">
        <v>35055314</v>
      </c>
      <c r="B1298" s="51">
        <v>4</v>
      </c>
      <c r="C1298" s="168" t="s">
        <v>5088</v>
      </c>
      <c r="D1298" s="146">
        <f t="shared" ref="D1298:D1303" si="49">IF(C1298="runskill",0,IF(C1298="mianyi",0,IF(C1298="fuhuo",0,1)))</f>
        <v>0</v>
      </c>
      <c r="E1298" s="51" t="s">
        <v>7612</v>
      </c>
      <c r="F1298" s="51" t="s">
        <v>5109</v>
      </c>
      <c r="G1298" s="148" t="s">
        <v>7606</v>
      </c>
      <c r="H1298" s="3"/>
    </row>
    <row r="1299" spans="1:8" s="79" customFormat="1" x14ac:dyDescent="0.15">
      <c r="A1299" s="51">
        <v>35056314</v>
      </c>
      <c r="B1299" s="51">
        <v>4</v>
      </c>
      <c r="C1299" s="168" t="s">
        <v>5088</v>
      </c>
      <c r="D1299" s="146">
        <f t="shared" si="49"/>
        <v>0</v>
      </c>
      <c r="E1299" s="51" t="s">
        <v>7613</v>
      </c>
      <c r="F1299" s="51" t="s">
        <v>5109</v>
      </c>
      <c r="G1299" s="148" t="s">
        <v>7607</v>
      </c>
      <c r="H1299" s="3"/>
    </row>
    <row r="1300" spans="1:8" s="79" customFormat="1" x14ac:dyDescent="0.15">
      <c r="A1300" s="51" t="s">
        <v>7605</v>
      </c>
      <c r="B1300" s="51">
        <v>4</v>
      </c>
      <c r="C1300" s="168" t="s">
        <v>5088</v>
      </c>
      <c r="D1300" s="146">
        <f t="shared" si="49"/>
        <v>0</v>
      </c>
      <c r="E1300" s="51" t="s">
        <v>7614</v>
      </c>
      <c r="F1300" s="51" t="s">
        <v>7755</v>
      </c>
      <c r="G1300" s="148" t="s">
        <v>7608</v>
      </c>
      <c r="H1300" s="3"/>
    </row>
    <row r="1301" spans="1:8" x14ac:dyDescent="0.15">
      <c r="A1301" s="51">
        <v>11105204</v>
      </c>
      <c r="B1301" s="51">
        <v>4</v>
      </c>
      <c r="C1301" s="168" t="s">
        <v>5088</v>
      </c>
      <c r="D1301" s="146">
        <f t="shared" si="49"/>
        <v>0</v>
      </c>
      <c r="E1301" s="51" t="s">
        <v>7668</v>
      </c>
      <c r="F1301" s="51" t="s">
        <v>6843</v>
      </c>
      <c r="G1301" s="148" t="s">
        <v>7663</v>
      </c>
    </row>
    <row r="1302" spans="1:8" x14ac:dyDescent="0.15">
      <c r="A1302" s="51">
        <v>11106204</v>
      </c>
      <c r="B1302" s="51">
        <v>4</v>
      </c>
      <c r="C1302" s="168" t="s">
        <v>5088</v>
      </c>
      <c r="D1302" s="146">
        <f t="shared" si="49"/>
        <v>0</v>
      </c>
      <c r="E1302" s="51" t="s">
        <v>7669</v>
      </c>
      <c r="F1302" s="51" t="s">
        <v>6843</v>
      </c>
      <c r="G1302" s="148" t="s">
        <v>7664</v>
      </c>
    </row>
    <row r="1303" spans="1:8" x14ac:dyDescent="0.15">
      <c r="A1303" s="51" t="s">
        <v>7662</v>
      </c>
      <c r="B1303" s="51">
        <v>4</v>
      </c>
      <c r="C1303" s="168" t="s">
        <v>5088</v>
      </c>
      <c r="D1303" s="146">
        <f t="shared" si="49"/>
        <v>0</v>
      </c>
      <c r="E1303" s="51" t="s">
        <v>7670</v>
      </c>
      <c r="F1303" s="51" t="s">
        <v>6843</v>
      </c>
      <c r="G1303" s="148" t="s">
        <v>7665</v>
      </c>
    </row>
    <row r="1304" spans="1:8" x14ac:dyDescent="0.15">
      <c r="A1304" s="51">
        <v>11105214</v>
      </c>
      <c r="B1304" s="51">
        <v>4</v>
      </c>
      <c r="C1304" s="168" t="s">
        <v>5088</v>
      </c>
      <c r="D1304" s="146">
        <f t="shared" ref="D1304:D1306" si="50">IF(C1304="runskill",0,IF(C1304="mianyi",0,IF(C1304="fuhuo",0,1)))</f>
        <v>0</v>
      </c>
      <c r="E1304" s="51" t="s">
        <v>7668</v>
      </c>
      <c r="F1304" s="51" t="s">
        <v>7667</v>
      </c>
      <c r="G1304" s="148" t="s">
        <v>7663</v>
      </c>
    </row>
    <row r="1305" spans="1:8" x14ac:dyDescent="0.15">
      <c r="A1305" s="51">
        <v>11106214</v>
      </c>
      <c r="B1305" s="51">
        <v>4</v>
      </c>
      <c r="C1305" s="168" t="s">
        <v>5088</v>
      </c>
      <c r="D1305" s="146">
        <f t="shared" si="50"/>
        <v>0</v>
      </c>
      <c r="E1305" s="51" t="s">
        <v>7669</v>
      </c>
      <c r="F1305" s="51" t="s">
        <v>7667</v>
      </c>
      <c r="G1305" s="148" t="s">
        <v>7664</v>
      </c>
    </row>
    <row r="1306" spans="1:8" x14ac:dyDescent="0.15">
      <c r="A1306" s="51" t="s">
        <v>7666</v>
      </c>
      <c r="B1306" s="51">
        <v>4</v>
      </c>
      <c r="C1306" s="168" t="s">
        <v>5088</v>
      </c>
      <c r="D1306" s="146">
        <f t="shared" si="50"/>
        <v>0</v>
      </c>
      <c r="E1306" s="51" t="s">
        <v>7670</v>
      </c>
      <c r="F1306" s="51" t="s">
        <v>7667</v>
      </c>
      <c r="G1306" s="148" t="s">
        <v>7665</v>
      </c>
    </row>
    <row r="1307" spans="1:8" x14ac:dyDescent="0.15">
      <c r="A1307" s="51">
        <v>11105304</v>
      </c>
      <c r="B1307" s="51">
        <v>4</v>
      </c>
      <c r="C1307" s="168" t="s">
        <v>5088</v>
      </c>
      <c r="D1307" s="146">
        <f t="shared" ref="D1307:D1333" si="51">IF(C1307="runskill",0,IF(C1307="mianyi",0,IF(C1307="fuhuo",0,1)))</f>
        <v>0</v>
      </c>
      <c r="E1307" s="51" t="s">
        <v>7692</v>
      </c>
      <c r="F1307" s="51" t="s">
        <v>7756</v>
      </c>
      <c r="G1307" s="188" t="s">
        <v>7677</v>
      </c>
    </row>
    <row r="1308" spans="1:8" x14ac:dyDescent="0.15">
      <c r="A1308" s="51">
        <v>11106304</v>
      </c>
      <c r="B1308" s="51">
        <v>4</v>
      </c>
      <c r="C1308" s="168" t="s">
        <v>5088</v>
      </c>
      <c r="D1308" s="146">
        <f t="shared" si="51"/>
        <v>0</v>
      </c>
      <c r="E1308" s="51" t="s">
        <v>7693</v>
      </c>
      <c r="F1308" s="51" t="s">
        <v>7756</v>
      </c>
      <c r="G1308" s="148" t="s">
        <v>7678</v>
      </c>
    </row>
    <row r="1309" spans="1:8" x14ac:dyDescent="0.15">
      <c r="A1309" s="51" t="s">
        <v>7676</v>
      </c>
      <c r="B1309" s="51">
        <v>4</v>
      </c>
      <c r="C1309" s="168" t="s">
        <v>5088</v>
      </c>
      <c r="D1309" s="146">
        <f t="shared" si="51"/>
        <v>0</v>
      </c>
      <c r="E1309" s="51" t="s">
        <v>7694</v>
      </c>
      <c r="F1309" s="51" t="s">
        <v>7756</v>
      </c>
      <c r="G1309" s="148" t="s">
        <v>7679</v>
      </c>
    </row>
    <row r="1310" spans="1:8" s="87" customFormat="1" x14ac:dyDescent="0.15">
      <c r="A1310" s="51">
        <v>62025204</v>
      </c>
      <c r="B1310" s="51">
        <v>4</v>
      </c>
      <c r="C1310" s="51" t="s">
        <v>5727</v>
      </c>
      <c r="D1310" s="51">
        <f t="shared" si="51"/>
        <v>1</v>
      </c>
      <c r="E1310" s="51" t="s">
        <v>7747</v>
      </c>
      <c r="F1310" s="51" t="s">
        <v>2246</v>
      </c>
      <c r="G1310" s="148" t="s">
        <v>7695</v>
      </c>
      <c r="H1310" s="3"/>
    </row>
    <row r="1311" spans="1:8" s="87" customFormat="1" x14ac:dyDescent="0.15">
      <c r="A1311" s="51">
        <v>62026204</v>
      </c>
      <c r="B1311" s="51">
        <v>4</v>
      </c>
      <c r="C1311" s="51" t="s">
        <v>5727</v>
      </c>
      <c r="D1311" s="51">
        <f t="shared" si="51"/>
        <v>1</v>
      </c>
      <c r="E1311" s="51" t="s">
        <v>7748</v>
      </c>
      <c r="F1311" s="51" t="s">
        <v>2246</v>
      </c>
      <c r="G1311" s="148" t="s">
        <v>7696</v>
      </c>
      <c r="H1311" s="3"/>
    </row>
    <row r="1312" spans="1:8" s="87" customFormat="1" x14ac:dyDescent="0.15">
      <c r="A1312" s="51" t="s">
        <v>7746</v>
      </c>
      <c r="B1312" s="51">
        <v>4</v>
      </c>
      <c r="C1312" s="51" t="s">
        <v>5727</v>
      </c>
      <c r="D1312" s="51">
        <f t="shared" si="51"/>
        <v>1</v>
      </c>
      <c r="E1312" s="51" t="s">
        <v>7749</v>
      </c>
      <c r="F1312" s="51" t="s">
        <v>2246</v>
      </c>
      <c r="G1312" s="148" t="s">
        <v>7697</v>
      </c>
      <c r="H1312" s="3"/>
    </row>
    <row r="1313" spans="1:7" x14ac:dyDescent="0.15">
      <c r="A1313" s="51">
        <v>62025304</v>
      </c>
      <c r="B1313" s="51">
        <v>4</v>
      </c>
      <c r="C1313" s="168" t="s">
        <v>5088</v>
      </c>
      <c r="D1313" s="146">
        <f t="shared" si="51"/>
        <v>0</v>
      </c>
      <c r="E1313" s="51" t="s">
        <v>7731</v>
      </c>
      <c r="F1313" s="168" t="s">
        <v>7774</v>
      </c>
      <c r="G1313" s="148" t="s">
        <v>7728</v>
      </c>
    </row>
    <row r="1314" spans="1:7" x14ac:dyDescent="0.15">
      <c r="A1314" s="51">
        <v>62026304</v>
      </c>
      <c r="B1314" s="51">
        <v>4</v>
      </c>
      <c r="C1314" s="168" t="s">
        <v>5088</v>
      </c>
      <c r="D1314" s="146">
        <f t="shared" si="51"/>
        <v>0</v>
      </c>
      <c r="E1314" s="51" t="s">
        <v>7732</v>
      </c>
      <c r="F1314" s="168" t="s">
        <v>7774</v>
      </c>
      <c r="G1314" s="148" t="s">
        <v>7729</v>
      </c>
    </row>
    <row r="1315" spans="1:7" x14ac:dyDescent="0.15">
      <c r="A1315" s="51" t="s">
        <v>7727</v>
      </c>
      <c r="B1315" s="51">
        <v>4</v>
      </c>
      <c r="C1315" s="168" t="s">
        <v>5088</v>
      </c>
      <c r="D1315" s="146">
        <f t="shared" si="51"/>
        <v>0</v>
      </c>
      <c r="E1315" s="51" t="s">
        <v>7733</v>
      </c>
      <c r="F1315" s="168" t="s">
        <v>7774</v>
      </c>
      <c r="G1315" s="148" t="s">
        <v>7730</v>
      </c>
    </row>
    <row r="1316" spans="1:7" x14ac:dyDescent="0.15">
      <c r="A1316" s="51">
        <v>42025204</v>
      </c>
      <c r="B1316" s="51">
        <v>4</v>
      </c>
      <c r="C1316" s="51" t="s">
        <v>5112</v>
      </c>
      <c r="D1316" s="146">
        <f t="shared" si="51"/>
        <v>1</v>
      </c>
      <c r="E1316" s="51" t="s">
        <v>7800</v>
      </c>
      <c r="F1316" s="168" t="s">
        <v>5103</v>
      </c>
      <c r="G1316" s="148" t="s">
        <v>7797</v>
      </c>
    </row>
    <row r="1317" spans="1:7" x14ac:dyDescent="0.15">
      <c r="A1317" s="51">
        <v>42026204</v>
      </c>
      <c r="B1317" s="51">
        <v>4</v>
      </c>
      <c r="C1317" s="51" t="s">
        <v>5112</v>
      </c>
      <c r="D1317" s="146">
        <f t="shared" si="51"/>
        <v>1</v>
      </c>
      <c r="E1317" s="51" t="s">
        <v>7801</v>
      </c>
      <c r="F1317" s="168" t="s">
        <v>5103</v>
      </c>
      <c r="G1317" s="148" t="s">
        <v>7798</v>
      </c>
    </row>
    <row r="1318" spans="1:7" x14ac:dyDescent="0.15">
      <c r="A1318" s="51" t="s">
        <v>7796</v>
      </c>
      <c r="B1318" s="51">
        <v>4</v>
      </c>
      <c r="C1318" s="51" t="s">
        <v>5112</v>
      </c>
      <c r="D1318" s="146">
        <f t="shared" si="51"/>
        <v>1</v>
      </c>
      <c r="E1318" s="51" t="s">
        <v>7802</v>
      </c>
      <c r="F1318" s="168" t="s">
        <v>5103</v>
      </c>
      <c r="G1318" s="148" t="s">
        <v>7799</v>
      </c>
    </row>
    <row r="1319" spans="1:7" x14ac:dyDescent="0.15">
      <c r="A1319" s="51">
        <v>42025304</v>
      </c>
      <c r="B1319" s="51">
        <v>4</v>
      </c>
      <c r="C1319" s="168" t="s">
        <v>5088</v>
      </c>
      <c r="D1319" s="146">
        <f t="shared" si="51"/>
        <v>0</v>
      </c>
      <c r="E1319" s="51" t="s">
        <v>7810</v>
      </c>
      <c r="F1319" s="146" t="s">
        <v>7806</v>
      </c>
      <c r="G1319" s="148" t="s">
        <v>7807</v>
      </c>
    </row>
    <row r="1320" spans="1:7" x14ac:dyDescent="0.15">
      <c r="A1320" s="51">
        <v>42026304</v>
      </c>
      <c r="B1320" s="51">
        <v>4</v>
      </c>
      <c r="C1320" s="168" t="s">
        <v>5088</v>
      </c>
      <c r="D1320" s="146">
        <f t="shared" si="51"/>
        <v>0</v>
      </c>
      <c r="E1320" s="51" t="s">
        <v>7812</v>
      </c>
      <c r="F1320" s="146" t="s">
        <v>7806</v>
      </c>
      <c r="G1320" s="148" t="s">
        <v>7808</v>
      </c>
    </row>
    <row r="1321" spans="1:7" x14ac:dyDescent="0.15">
      <c r="A1321" s="51" t="s">
        <v>7805</v>
      </c>
      <c r="B1321" s="51">
        <v>4</v>
      </c>
      <c r="C1321" s="168" t="s">
        <v>5088</v>
      </c>
      <c r="D1321" s="146">
        <f t="shared" si="51"/>
        <v>0</v>
      </c>
      <c r="E1321" s="51" t="s">
        <v>7811</v>
      </c>
      <c r="F1321" s="146" t="s">
        <v>7806</v>
      </c>
      <c r="G1321" s="148" t="s">
        <v>7809</v>
      </c>
    </row>
    <row r="1322" spans="1:7" x14ac:dyDescent="0.15">
      <c r="A1322" s="51">
        <v>25085204</v>
      </c>
      <c r="B1322" s="51">
        <v>4</v>
      </c>
      <c r="C1322" s="51" t="s">
        <v>5727</v>
      </c>
      <c r="D1322" s="146">
        <f t="shared" si="51"/>
        <v>1</v>
      </c>
      <c r="E1322" s="51" t="s">
        <v>7864</v>
      </c>
      <c r="F1322" s="51" t="s">
        <v>2246</v>
      </c>
      <c r="G1322" s="148" t="s">
        <v>7838</v>
      </c>
    </row>
    <row r="1323" spans="1:7" x14ac:dyDescent="0.15">
      <c r="A1323" s="51">
        <v>25086204</v>
      </c>
      <c r="B1323" s="51">
        <v>4</v>
      </c>
      <c r="C1323" s="51" t="s">
        <v>5727</v>
      </c>
      <c r="D1323" s="146">
        <f t="shared" si="51"/>
        <v>1</v>
      </c>
      <c r="E1323" s="51" t="s">
        <v>7865</v>
      </c>
      <c r="F1323" s="51" t="s">
        <v>2246</v>
      </c>
      <c r="G1323" s="148" t="s">
        <v>7839</v>
      </c>
    </row>
    <row r="1324" spans="1:7" x14ac:dyDescent="0.15">
      <c r="A1324" s="51" t="s">
        <v>7863</v>
      </c>
      <c r="B1324" s="51">
        <v>4</v>
      </c>
      <c r="C1324" s="51" t="s">
        <v>5727</v>
      </c>
      <c r="D1324" s="146">
        <f t="shared" si="51"/>
        <v>1</v>
      </c>
      <c r="E1324" s="51" t="s">
        <v>7866</v>
      </c>
      <c r="F1324" s="51" t="s">
        <v>2246</v>
      </c>
      <c r="G1324" s="148" t="s">
        <v>7840</v>
      </c>
    </row>
    <row r="1325" spans="1:7" x14ac:dyDescent="0.15">
      <c r="A1325" s="51">
        <v>25085304</v>
      </c>
      <c r="B1325" s="51">
        <v>4</v>
      </c>
      <c r="C1325" s="168" t="s">
        <v>5088</v>
      </c>
      <c r="D1325" s="146">
        <f t="shared" si="51"/>
        <v>0</v>
      </c>
      <c r="E1325" s="51" t="s">
        <v>7870</v>
      </c>
      <c r="F1325" s="51" t="s">
        <v>6127</v>
      </c>
      <c r="G1325" s="148" t="s">
        <v>7867</v>
      </c>
    </row>
    <row r="1326" spans="1:7" x14ac:dyDescent="0.15">
      <c r="A1326" s="51">
        <v>25086304</v>
      </c>
      <c r="B1326" s="51">
        <v>4</v>
      </c>
      <c r="C1326" s="168" t="s">
        <v>5088</v>
      </c>
      <c r="D1326" s="146">
        <f t="shared" si="51"/>
        <v>0</v>
      </c>
      <c r="E1326" s="51" t="s">
        <v>7871</v>
      </c>
      <c r="F1326" s="51" t="s">
        <v>6127</v>
      </c>
      <c r="G1326" s="188" t="s">
        <v>8994</v>
      </c>
    </row>
    <row r="1327" spans="1:7" x14ac:dyDescent="0.15">
      <c r="A1327" s="51" t="s">
        <v>7869</v>
      </c>
      <c r="B1327" s="51">
        <v>4</v>
      </c>
      <c r="C1327" s="168" t="s">
        <v>5088</v>
      </c>
      <c r="D1327" s="146">
        <f t="shared" si="51"/>
        <v>0</v>
      </c>
      <c r="E1327" s="51" t="s">
        <v>7872</v>
      </c>
      <c r="F1327" s="51" t="s">
        <v>6127</v>
      </c>
      <c r="G1327" s="148" t="s">
        <v>7868</v>
      </c>
    </row>
    <row r="1328" spans="1:7" x14ac:dyDescent="0.15">
      <c r="A1328" s="51">
        <v>13055034</v>
      </c>
      <c r="B1328" s="51">
        <v>4</v>
      </c>
      <c r="C1328" s="168" t="s">
        <v>5088</v>
      </c>
      <c r="D1328" s="146">
        <f t="shared" si="51"/>
        <v>0</v>
      </c>
      <c r="E1328" s="51" t="s">
        <v>7911</v>
      </c>
      <c r="F1328" s="51" t="s">
        <v>8031</v>
      </c>
      <c r="G1328" s="51"/>
    </row>
    <row r="1329" spans="1:7" x14ac:dyDescent="0.15">
      <c r="A1329" s="51">
        <v>13056034</v>
      </c>
      <c r="B1329" s="51">
        <v>4</v>
      </c>
      <c r="C1329" s="168" t="s">
        <v>5088</v>
      </c>
      <c r="D1329" s="146">
        <f t="shared" si="51"/>
        <v>0</v>
      </c>
      <c r="E1329" s="51" t="s">
        <v>7912</v>
      </c>
      <c r="F1329" s="51" t="s">
        <v>8033</v>
      </c>
      <c r="G1329" s="51"/>
    </row>
    <row r="1330" spans="1:7" x14ac:dyDescent="0.15">
      <c r="A1330" s="51" t="s">
        <v>7909</v>
      </c>
      <c r="B1330" s="51">
        <v>4</v>
      </c>
      <c r="C1330" s="168" t="s">
        <v>5088</v>
      </c>
      <c r="D1330" s="146">
        <f t="shared" si="51"/>
        <v>0</v>
      </c>
      <c r="E1330" s="51" t="s">
        <v>7913</v>
      </c>
      <c r="F1330" s="51" t="s">
        <v>8034</v>
      </c>
      <c r="G1330" s="51"/>
    </row>
    <row r="1331" spans="1:7" x14ac:dyDescent="0.15">
      <c r="A1331" s="51">
        <v>13055044</v>
      </c>
      <c r="B1331" s="51">
        <v>4</v>
      </c>
      <c r="C1331" s="168" t="s">
        <v>5088</v>
      </c>
      <c r="D1331" s="146">
        <f t="shared" si="51"/>
        <v>0</v>
      </c>
      <c r="E1331" s="51" t="s">
        <v>7914</v>
      </c>
      <c r="F1331" s="168" t="s">
        <v>5101</v>
      </c>
      <c r="G1331" s="51"/>
    </row>
    <row r="1332" spans="1:7" x14ac:dyDescent="0.15">
      <c r="A1332" s="51">
        <v>13056044</v>
      </c>
      <c r="B1332" s="51">
        <v>4</v>
      </c>
      <c r="C1332" s="168" t="s">
        <v>5088</v>
      </c>
      <c r="D1332" s="146">
        <f t="shared" si="51"/>
        <v>0</v>
      </c>
      <c r="E1332" s="51" t="s">
        <v>7915</v>
      </c>
      <c r="F1332" s="168" t="s">
        <v>5101</v>
      </c>
      <c r="G1332" s="51"/>
    </row>
    <row r="1333" spans="1:7" x14ac:dyDescent="0.15">
      <c r="A1333" s="51" t="s">
        <v>7910</v>
      </c>
      <c r="B1333" s="51">
        <v>4</v>
      </c>
      <c r="C1333" s="168" t="s">
        <v>5088</v>
      </c>
      <c r="D1333" s="146">
        <f t="shared" si="51"/>
        <v>0</v>
      </c>
      <c r="E1333" s="51" t="s">
        <v>7916</v>
      </c>
      <c r="F1333" s="168" t="s">
        <v>5101</v>
      </c>
      <c r="G1333" s="51"/>
    </row>
    <row r="1334" spans="1:7" x14ac:dyDescent="0.15">
      <c r="A1334" s="51">
        <v>13055204</v>
      </c>
      <c r="B1334" s="51">
        <v>4</v>
      </c>
      <c r="C1334" s="168" t="s">
        <v>5088</v>
      </c>
      <c r="D1334" s="146">
        <f t="shared" ref="D1334:D1356" si="52">IF(C1334="runskill",0,IF(C1334="mianyi",0,IF(C1334="fuhuo",0,1)))</f>
        <v>0</v>
      </c>
      <c r="E1334" s="51" t="s">
        <v>7930</v>
      </c>
      <c r="F1334" s="168" t="s">
        <v>7774</v>
      </c>
      <c r="G1334" s="148" t="s">
        <v>7926</v>
      </c>
    </row>
    <row r="1335" spans="1:7" x14ac:dyDescent="0.15">
      <c r="A1335" s="51">
        <v>13056204</v>
      </c>
      <c r="B1335" s="51">
        <v>4</v>
      </c>
      <c r="C1335" s="168" t="s">
        <v>5088</v>
      </c>
      <c r="D1335" s="146">
        <f t="shared" si="52"/>
        <v>0</v>
      </c>
      <c r="E1335" s="51" t="s">
        <v>7931</v>
      </c>
      <c r="F1335" s="168" t="s">
        <v>7774</v>
      </c>
      <c r="G1335" s="148" t="s">
        <v>7927</v>
      </c>
    </row>
    <row r="1336" spans="1:7" x14ac:dyDescent="0.15">
      <c r="A1336" s="51" t="s">
        <v>7929</v>
      </c>
      <c r="B1336" s="51">
        <v>4</v>
      </c>
      <c r="C1336" s="168" t="s">
        <v>5088</v>
      </c>
      <c r="D1336" s="146">
        <f t="shared" si="52"/>
        <v>0</v>
      </c>
      <c r="E1336" s="51" t="s">
        <v>7932</v>
      </c>
      <c r="F1336" s="168" t="s">
        <v>7774</v>
      </c>
      <c r="G1336" s="148" t="s">
        <v>7928</v>
      </c>
    </row>
    <row r="1337" spans="1:7" x14ac:dyDescent="0.15">
      <c r="A1337" s="51">
        <v>13055304</v>
      </c>
      <c r="B1337" s="51">
        <v>4</v>
      </c>
      <c r="C1337" s="168" t="s">
        <v>5088</v>
      </c>
      <c r="D1337" s="146">
        <f t="shared" si="52"/>
        <v>0</v>
      </c>
      <c r="E1337" s="51" t="s">
        <v>7937</v>
      </c>
      <c r="F1337" s="168" t="s">
        <v>5101</v>
      </c>
      <c r="G1337" s="148" t="s">
        <v>7941</v>
      </c>
    </row>
    <row r="1338" spans="1:7" x14ac:dyDescent="0.15">
      <c r="A1338" s="51">
        <v>13056304</v>
      </c>
      <c r="B1338" s="51">
        <v>4</v>
      </c>
      <c r="C1338" s="168" t="s">
        <v>5088</v>
      </c>
      <c r="D1338" s="146">
        <f t="shared" si="52"/>
        <v>0</v>
      </c>
      <c r="E1338" s="51" t="s">
        <v>7938</v>
      </c>
      <c r="F1338" s="168" t="s">
        <v>5101</v>
      </c>
      <c r="G1338" s="148" t="s">
        <v>7942</v>
      </c>
    </row>
    <row r="1339" spans="1:7" x14ac:dyDescent="0.15">
      <c r="A1339" s="51" t="s">
        <v>7936</v>
      </c>
      <c r="B1339" s="51">
        <v>4</v>
      </c>
      <c r="C1339" s="168" t="s">
        <v>5088</v>
      </c>
      <c r="D1339" s="146">
        <f t="shared" si="52"/>
        <v>0</v>
      </c>
      <c r="E1339" s="51" t="s">
        <v>7939</v>
      </c>
      <c r="F1339" s="168" t="s">
        <v>8270</v>
      </c>
      <c r="G1339" s="148" t="s">
        <v>7943</v>
      </c>
    </row>
    <row r="1340" spans="1:7" x14ac:dyDescent="0.15">
      <c r="A1340" s="51">
        <v>10000014</v>
      </c>
      <c r="B1340" s="51">
        <v>4</v>
      </c>
      <c r="C1340" s="51" t="s">
        <v>7951</v>
      </c>
      <c r="D1340" s="51">
        <f t="shared" si="52"/>
        <v>1</v>
      </c>
      <c r="E1340" s="51" t="s">
        <v>7960</v>
      </c>
      <c r="F1340" s="51" t="s">
        <v>8032</v>
      </c>
      <c r="G1340" s="159" t="s">
        <v>7961</v>
      </c>
    </row>
    <row r="1341" spans="1:7" x14ac:dyDescent="0.15">
      <c r="A1341" s="158">
        <v>10000024</v>
      </c>
      <c r="B1341" s="51">
        <v>4</v>
      </c>
      <c r="C1341" s="51" t="s">
        <v>7951</v>
      </c>
      <c r="D1341" s="51">
        <f t="shared" si="52"/>
        <v>1</v>
      </c>
      <c r="E1341" s="51" t="s">
        <v>7952</v>
      </c>
      <c r="F1341" s="51" t="s">
        <v>8032</v>
      </c>
      <c r="G1341" s="159" t="s">
        <v>7953</v>
      </c>
    </row>
    <row r="1342" spans="1:7" x14ac:dyDescent="0.15">
      <c r="A1342" s="158">
        <v>10000034</v>
      </c>
      <c r="B1342" s="51">
        <v>4</v>
      </c>
      <c r="C1342" s="51" t="s">
        <v>7951</v>
      </c>
      <c r="D1342" s="51">
        <f t="shared" si="52"/>
        <v>1</v>
      </c>
      <c r="E1342" s="51" t="s">
        <v>8334</v>
      </c>
      <c r="F1342" s="51" t="s">
        <v>5364</v>
      </c>
      <c r="G1342" s="159" t="s">
        <v>7954</v>
      </c>
    </row>
    <row r="1343" spans="1:7" x14ac:dyDescent="0.15">
      <c r="A1343" s="158">
        <v>10000044</v>
      </c>
      <c r="B1343" s="51">
        <v>4</v>
      </c>
      <c r="C1343" s="51" t="s">
        <v>7951</v>
      </c>
      <c r="D1343" s="51">
        <f t="shared" si="52"/>
        <v>1</v>
      </c>
      <c r="E1343" s="51" t="s">
        <v>7963</v>
      </c>
      <c r="F1343" s="51" t="s">
        <v>5364</v>
      </c>
      <c r="G1343" s="159" t="s">
        <v>7955</v>
      </c>
    </row>
    <row r="1344" spans="1:7" x14ac:dyDescent="0.15">
      <c r="A1344" s="158">
        <v>10000054</v>
      </c>
      <c r="B1344" s="51">
        <v>4</v>
      </c>
      <c r="C1344" s="51" t="s">
        <v>7951</v>
      </c>
      <c r="D1344" s="51">
        <f t="shared" si="52"/>
        <v>1</v>
      </c>
      <c r="E1344" s="51" t="s">
        <v>7967</v>
      </c>
      <c r="F1344" s="51" t="s">
        <v>5364</v>
      </c>
      <c r="G1344" s="159" t="s">
        <v>7956</v>
      </c>
    </row>
    <row r="1345" spans="1:8" x14ac:dyDescent="0.15">
      <c r="A1345" s="158">
        <v>10000064</v>
      </c>
      <c r="B1345" s="51">
        <v>4</v>
      </c>
      <c r="C1345" s="51" t="s">
        <v>7951</v>
      </c>
      <c r="D1345" s="51">
        <f t="shared" si="52"/>
        <v>1</v>
      </c>
      <c r="E1345" s="51" t="s">
        <v>7968</v>
      </c>
      <c r="F1345" s="51" t="s">
        <v>5364</v>
      </c>
      <c r="G1345" s="159" t="s">
        <v>7957</v>
      </c>
    </row>
    <row r="1346" spans="1:8" x14ac:dyDescent="0.15">
      <c r="A1346" s="158">
        <v>10000074</v>
      </c>
      <c r="B1346" s="51">
        <v>4</v>
      </c>
      <c r="C1346" s="51" t="s">
        <v>7951</v>
      </c>
      <c r="D1346" s="51">
        <f t="shared" si="52"/>
        <v>1</v>
      </c>
      <c r="E1346" s="51" t="s">
        <v>7969</v>
      </c>
      <c r="F1346" s="51" t="s">
        <v>5364</v>
      </c>
      <c r="G1346" s="159" t="s">
        <v>7958</v>
      </c>
    </row>
    <row r="1347" spans="1:8" s="101" customFormat="1" x14ac:dyDescent="0.15">
      <c r="A1347" s="158">
        <v>10000084</v>
      </c>
      <c r="B1347" s="51">
        <v>4</v>
      </c>
      <c r="C1347" s="51" t="s">
        <v>7951</v>
      </c>
      <c r="D1347" s="51">
        <f t="shared" si="52"/>
        <v>1</v>
      </c>
      <c r="E1347" s="51" t="s">
        <v>7970</v>
      </c>
      <c r="F1347" s="51" t="s">
        <v>5364</v>
      </c>
      <c r="G1347" s="159" t="s">
        <v>7959</v>
      </c>
      <c r="H1347" s="3"/>
    </row>
    <row r="1348" spans="1:8" x14ac:dyDescent="0.15">
      <c r="A1348" s="158">
        <v>10000094</v>
      </c>
      <c r="B1348" s="51">
        <v>4</v>
      </c>
      <c r="C1348" s="51" t="s">
        <v>5112</v>
      </c>
      <c r="D1348" s="51">
        <f t="shared" si="52"/>
        <v>1</v>
      </c>
      <c r="E1348" s="51" t="s">
        <v>8011</v>
      </c>
      <c r="F1348" s="51" t="s">
        <v>5481</v>
      </c>
      <c r="G1348" s="159" t="s">
        <v>7972</v>
      </c>
    </row>
    <row r="1349" spans="1:8" x14ac:dyDescent="0.15">
      <c r="A1349" s="158">
        <v>10000104</v>
      </c>
      <c r="B1349" s="51">
        <v>4</v>
      </c>
      <c r="C1349" s="51" t="s">
        <v>5112</v>
      </c>
      <c r="D1349" s="51">
        <f t="shared" si="52"/>
        <v>1</v>
      </c>
      <c r="E1349" s="51" t="s">
        <v>8012</v>
      </c>
      <c r="F1349" s="51" t="s">
        <v>5481</v>
      </c>
      <c r="G1349" s="159" t="s">
        <v>7973</v>
      </c>
    </row>
    <row r="1350" spans="1:8" x14ac:dyDescent="0.15">
      <c r="A1350" s="158">
        <v>10000114</v>
      </c>
      <c r="B1350" s="51">
        <v>4</v>
      </c>
      <c r="C1350" s="51" t="s">
        <v>5112</v>
      </c>
      <c r="D1350" s="51">
        <f t="shared" si="52"/>
        <v>1</v>
      </c>
      <c r="E1350" s="51" t="s">
        <v>8013</v>
      </c>
      <c r="F1350" s="51" t="s">
        <v>5481</v>
      </c>
      <c r="G1350" s="159" t="s">
        <v>7974</v>
      </c>
    </row>
    <row r="1351" spans="1:8" x14ac:dyDescent="0.15">
      <c r="A1351" s="158">
        <v>10000124</v>
      </c>
      <c r="B1351" s="51">
        <v>4</v>
      </c>
      <c r="C1351" s="51" t="s">
        <v>5112</v>
      </c>
      <c r="D1351" s="51">
        <f t="shared" si="52"/>
        <v>1</v>
      </c>
      <c r="E1351" s="51" t="s">
        <v>8014</v>
      </c>
      <c r="F1351" s="168" t="s">
        <v>5103</v>
      </c>
      <c r="G1351" s="159" t="s">
        <v>7975</v>
      </c>
    </row>
    <row r="1352" spans="1:8" x14ac:dyDescent="0.15">
      <c r="A1352" s="158">
        <v>10000134</v>
      </c>
      <c r="B1352" s="51">
        <v>4</v>
      </c>
      <c r="C1352" s="51" t="s">
        <v>5112</v>
      </c>
      <c r="D1352" s="51">
        <f t="shared" si="52"/>
        <v>1</v>
      </c>
      <c r="E1352" s="51" t="s">
        <v>8015</v>
      </c>
      <c r="F1352" s="171" t="s">
        <v>5475</v>
      </c>
      <c r="G1352" s="159" t="s">
        <v>7976</v>
      </c>
    </row>
    <row r="1353" spans="1:8" x14ac:dyDescent="0.15">
      <c r="A1353" s="158">
        <v>10000144</v>
      </c>
      <c r="B1353" s="51">
        <v>4</v>
      </c>
      <c r="C1353" s="51" t="s">
        <v>5112</v>
      </c>
      <c r="D1353" s="51">
        <f t="shared" si="52"/>
        <v>1</v>
      </c>
      <c r="E1353" s="51" t="s">
        <v>8016</v>
      </c>
      <c r="F1353" s="168" t="s">
        <v>5103</v>
      </c>
      <c r="G1353" s="159" t="s">
        <v>7977</v>
      </c>
    </row>
    <row r="1354" spans="1:8" x14ac:dyDescent="0.15">
      <c r="A1354" s="158">
        <v>10000154</v>
      </c>
      <c r="B1354" s="51">
        <v>4</v>
      </c>
      <c r="C1354" s="51" t="s">
        <v>5112</v>
      </c>
      <c r="D1354" s="51">
        <f t="shared" si="52"/>
        <v>1</v>
      </c>
      <c r="E1354" s="51" t="s">
        <v>8017</v>
      </c>
      <c r="F1354" s="171" t="s">
        <v>5475</v>
      </c>
      <c r="G1354" s="159" t="s">
        <v>7978</v>
      </c>
    </row>
    <row r="1355" spans="1:8" x14ac:dyDescent="0.15">
      <c r="A1355" s="158">
        <v>10000164</v>
      </c>
      <c r="B1355" s="69">
        <v>4</v>
      </c>
      <c r="C1355" s="69" t="s">
        <v>5088</v>
      </c>
      <c r="D1355" s="51">
        <f t="shared" si="52"/>
        <v>0</v>
      </c>
      <c r="E1355" s="69" t="s">
        <v>8018</v>
      </c>
      <c r="F1355" s="171" t="s">
        <v>7940</v>
      </c>
      <c r="G1355" s="160" t="s">
        <v>7985</v>
      </c>
    </row>
    <row r="1356" spans="1:8" x14ac:dyDescent="0.15">
      <c r="A1356" s="158">
        <v>10000174</v>
      </c>
      <c r="B1356" s="51">
        <v>4</v>
      </c>
      <c r="C1356" s="69" t="s">
        <v>5088</v>
      </c>
      <c r="D1356" s="51">
        <f t="shared" si="52"/>
        <v>0</v>
      </c>
      <c r="E1356" s="51" t="s">
        <v>8019</v>
      </c>
      <c r="F1356" s="171" t="s">
        <v>7940</v>
      </c>
      <c r="G1356" s="159" t="s">
        <v>7987</v>
      </c>
    </row>
    <row r="1357" spans="1:8" x14ac:dyDescent="0.15">
      <c r="A1357" s="158">
        <v>10000184</v>
      </c>
      <c r="B1357" s="69">
        <v>4</v>
      </c>
      <c r="C1357" s="69" t="s">
        <v>5088</v>
      </c>
      <c r="D1357" s="51">
        <f t="shared" ref="D1357:D1358" si="53">IF(C1357="runskill",0,IF(C1357="mianyi",0,IF(C1357="fuhuo",0,1)))</f>
        <v>0</v>
      </c>
      <c r="E1357" s="69" t="s">
        <v>8020</v>
      </c>
      <c r="F1357" s="171" t="s">
        <v>7940</v>
      </c>
      <c r="G1357" s="159" t="s">
        <v>7988</v>
      </c>
    </row>
    <row r="1358" spans="1:8" x14ac:dyDescent="0.15">
      <c r="A1358" s="158">
        <v>10000194</v>
      </c>
      <c r="B1358" s="51">
        <v>4</v>
      </c>
      <c r="C1358" s="69" t="s">
        <v>5088</v>
      </c>
      <c r="D1358" s="51">
        <f t="shared" si="53"/>
        <v>0</v>
      </c>
      <c r="E1358" s="51" t="s">
        <v>8021</v>
      </c>
      <c r="F1358" s="171" t="s">
        <v>7940</v>
      </c>
      <c r="G1358" s="159" t="s">
        <v>7989</v>
      </c>
    </row>
    <row r="1359" spans="1:8" s="19" customFormat="1" x14ac:dyDescent="0.15">
      <c r="A1359" s="158">
        <v>10000204</v>
      </c>
      <c r="B1359" s="69">
        <v>4</v>
      </c>
      <c r="C1359" s="69" t="s">
        <v>5088</v>
      </c>
      <c r="D1359" s="51">
        <f t="shared" ref="D1359:D1360" si="54">IF(C1359="runskill",0,IF(C1359="mianyi",0,IF(C1359="fuhuo",0,1)))</f>
        <v>0</v>
      </c>
      <c r="E1359" s="69" t="s">
        <v>8022</v>
      </c>
      <c r="F1359" s="171" t="s">
        <v>7940</v>
      </c>
      <c r="G1359" s="159" t="s">
        <v>7990</v>
      </c>
      <c r="H1359" s="3"/>
    </row>
    <row r="1360" spans="1:8" x14ac:dyDescent="0.15">
      <c r="A1360" s="158">
        <v>10000214</v>
      </c>
      <c r="B1360" s="51">
        <v>4</v>
      </c>
      <c r="C1360" s="69" t="s">
        <v>5088</v>
      </c>
      <c r="D1360" s="51">
        <f t="shared" si="54"/>
        <v>0</v>
      </c>
      <c r="E1360" s="51" t="s">
        <v>8024</v>
      </c>
      <c r="F1360" s="171" t="s">
        <v>7997</v>
      </c>
      <c r="G1360" s="159" t="s">
        <v>7991</v>
      </c>
    </row>
    <row r="1361" spans="1:8" x14ac:dyDescent="0.15">
      <c r="A1361" s="158">
        <v>10000224</v>
      </c>
      <c r="B1361" s="69">
        <v>4</v>
      </c>
      <c r="C1361" s="69" t="s">
        <v>5088</v>
      </c>
      <c r="D1361" s="51">
        <f t="shared" ref="D1361:D1364" si="55">IF(C1361="runskill",0,IF(C1361="mianyi",0,IF(C1361="fuhuo",0,1)))</f>
        <v>0</v>
      </c>
      <c r="E1361" s="69" t="s">
        <v>8023</v>
      </c>
      <c r="F1361" s="168" t="s">
        <v>5101</v>
      </c>
      <c r="G1361" s="159" t="s">
        <v>7992</v>
      </c>
    </row>
    <row r="1362" spans="1:8" x14ac:dyDescent="0.15">
      <c r="A1362" s="158">
        <v>41075304</v>
      </c>
      <c r="B1362" s="51">
        <v>4</v>
      </c>
      <c r="C1362" s="146" t="s">
        <v>5088</v>
      </c>
      <c r="D1362" s="51">
        <f t="shared" si="55"/>
        <v>0</v>
      </c>
      <c r="E1362" s="51" t="s">
        <v>8056</v>
      </c>
      <c r="F1362" s="51" t="s">
        <v>8076</v>
      </c>
      <c r="G1362" s="133" t="s">
        <v>8074</v>
      </c>
    </row>
    <row r="1363" spans="1:8" x14ac:dyDescent="0.15">
      <c r="A1363" s="158">
        <v>41076304</v>
      </c>
      <c r="B1363" s="51">
        <v>4</v>
      </c>
      <c r="C1363" s="146" t="s">
        <v>5088</v>
      </c>
      <c r="D1363" s="51">
        <f t="shared" si="55"/>
        <v>0</v>
      </c>
      <c r="E1363" s="51" t="s">
        <v>8057</v>
      </c>
      <c r="F1363" s="51" t="s">
        <v>8076</v>
      </c>
      <c r="G1363" s="133" t="s">
        <v>8058</v>
      </c>
    </row>
    <row r="1364" spans="1:8" x14ac:dyDescent="0.15">
      <c r="A1364" s="158" t="s">
        <v>8053</v>
      </c>
      <c r="B1364" s="51">
        <v>4</v>
      </c>
      <c r="C1364" s="146" t="s">
        <v>5088</v>
      </c>
      <c r="D1364" s="51">
        <f t="shared" si="55"/>
        <v>0</v>
      </c>
      <c r="E1364" s="51" t="s">
        <v>8087</v>
      </c>
      <c r="F1364" s="51" t="s">
        <v>8076</v>
      </c>
      <c r="G1364" s="133" t="s">
        <v>8055</v>
      </c>
    </row>
    <row r="1365" spans="1:8" s="107" customFormat="1" x14ac:dyDescent="0.15">
      <c r="A1365" s="158">
        <v>41075404</v>
      </c>
      <c r="B1365" s="51">
        <v>4</v>
      </c>
      <c r="C1365" s="146" t="s">
        <v>5088</v>
      </c>
      <c r="D1365" s="51">
        <f t="shared" ref="D1365:D1367" si="56">IF(C1365="runskill",0,IF(C1365="mianyi",0,IF(C1365="fuhuo",0,1)))</f>
        <v>0</v>
      </c>
      <c r="E1365" s="51" t="s">
        <v>8056</v>
      </c>
      <c r="F1365" s="51" t="s">
        <v>8077</v>
      </c>
      <c r="G1365" s="133" t="s">
        <v>8074</v>
      </c>
      <c r="H1365" s="3"/>
    </row>
    <row r="1366" spans="1:8" s="107" customFormat="1" x14ac:dyDescent="0.15">
      <c r="A1366" s="158">
        <v>41076404</v>
      </c>
      <c r="B1366" s="51">
        <v>4</v>
      </c>
      <c r="C1366" s="146" t="s">
        <v>5088</v>
      </c>
      <c r="D1366" s="51">
        <f t="shared" si="56"/>
        <v>0</v>
      </c>
      <c r="E1366" s="51" t="s">
        <v>8057</v>
      </c>
      <c r="F1366" s="51" t="s">
        <v>8077</v>
      </c>
      <c r="G1366" s="133" t="s">
        <v>8058</v>
      </c>
      <c r="H1366" s="3"/>
    </row>
    <row r="1367" spans="1:8" s="107" customFormat="1" x14ac:dyDescent="0.15">
      <c r="A1367" s="158" t="s">
        <v>8078</v>
      </c>
      <c r="B1367" s="51">
        <v>4</v>
      </c>
      <c r="C1367" s="146" t="s">
        <v>5088</v>
      </c>
      <c r="D1367" s="51">
        <f t="shared" si="56"/>
        <v>0</v>
      </c>
      <c r="E1367" s="51" t="s">
        <v>8087</v>
      </c>
      <c r="F1367" s="51" t="s">
        <v>8077</v>
      </c>
      <c r="G1367" s="133" t="s">
        <v>8055</v>
      </c>
      <c r="H1367" s="3"/>
    </row>
    <row r="1368" spans="1:8" x14ac:dyDescent="0.15">
      <c r="A1368" s="158">
        <v>41075204</v>
      </c>
      <c r="B1368" s="51">
        <v>4</v>
      </c>
      <c r="C1368" s="146" t="s">
        <v>5088</v>
      </c>
      <c r="D1368" s="51">
        <v>0</v>
      </c>
      <c r="E1368" s="69" t="s">
        <v>8101</v>
      </c>
      <c r="F1368" s="171" t="s">
        <v>9068</v>
      </c>
      <c r="G1368" s="133" t="s">
        <v>8065</v>
      </c>
    </row>
    <row r="1369" spans="1:8" x14ac:dyDescent="0.15">
      <c r="A1369" s="158">
        <v>41076204</v>
      </c>
      <c r="B1369" s="51">
        <v>4</v>
      </c>
      <c r="C1369" s="146" t="s">
        <v>5088</v>
      </c>
      <c r="D1369" s="51">
        <v>0</v>
      </c>
      <c r="E1369" s="51" t="s">
        <v>8102</v>
      </c>
      <c r="F1369" s="171" t="s">
        <v>9068</v>
      </c>
      <c r="G1369" s="133" t="s">
        <v>8062</v>
      </c>
    </row>
    <row r="1370" spans="1:8" x14ac:dyDescent="0.15">
      <c r="A1370" s="158" t="s">
        <v>8064</v>
      </c>
      <c r="B1370" s="51">
        <v>4</v>
      </c>
      <c r="C1370" s="146" t="s">
        <v>5088</v>
      </c>
      <c r="D1370" s="51">
        <v>0</v>
      </c>
      <c r="E1370" s="69" t="s">
        <v>8103</v>
      </c>
      <c r="F1370" s="171" t="s">
        <v>9068</v>
      </c>
      <c r="G1370" s="133" t="s">
        <v>9069</v>
      </c>
    </row>
    <row r="1371" spans="1:8" x14ac:dyDescent="0.15">
      <c r="A1371" s="158">
        <v>53025204</v>
      </c>
      <c r="B1371" s="51">
        <v>4</v>
      </c>
      <c r="C1371" s="146" t="s">
        <v>5088</v>
      </c>
      <c r="D1371" s="51">
        <v>0</v>
      </c>
      <c r="E1371" s="69" t="s">
        <v>8254</v>
      </c>
      <c r="F1371" s="51" t="s">
        <v>8261</v>
      </c>
      <c r="G1371" s="133" t="s">
        <v>8246</v>
      </c>
    </row>
    <row r="1372" spans="1:8" x14ac:dyDescent="0.15">
      <c r="A1372" s="158">
        <v>53026204</v>
      </c>
      <c r="B1372" s="51">
        <v>4</v>
      </c>
      <c r="C1372" s="146" t="s">
        <v>5088</v>
      </c>
      <c r="D1372" s="51">
        <v>0</v>
      </c>
      <c r="E1372" s="69" t="s">
        <v>8255</v>
      </c>
      <c r="F1372" s="51" t="s">
        <v>6843</v>
      </c>
      <c r="G1372" s="133" t="s">
        <v>8247</v>
      </c>
    </row>
    <row r="1373" spans="1:8" x14ac:dyDescent="0.15">
      <c r="A1373" s="158" t="s">
        <v>8244</v>
      </c>
      <c r="B1373" s="51">
        <v>4</v>
      </c>
      <c r="C1373" s="146" t="s">
        <v>5088</v>
      </c>
      <c r="D1373" s="51">
        <v>0</v>
      </c>
      <c r="E1373" s="69" t="s">
        <v>8256</v>
      </c>
      <c r="F1373" s="51" t="s">
        <v>6843</v>
      </c>
      <c r="G1373" s="133" t="s">
        <v>8248</v>
      </c>
    </row>
    <row r="1374" spans="1:8" x14ac:dyDescent="0.15">
      <c r="A1374" s="158">
        <v>53025304</v>
      </c>
      <c r="B1374" s="51">
        <v>4</v>
      </c>
      <c r="C1374" s="146" t="s">
        <v>5088</v>
      </c>
      <c r="D1374" s="51">
        <v>0</v>
      </c>
      <c r="E1374" s="69" t="s">
        <v>8257</v>
      </c>
      <c r="F1374" s="168" t="s">
        <v>5103</v>
      </c>
      <c r="G1374" s="133" t="s">
        <v>8249</v>
      </c>
    </row>
    <row r="1375" spans="1:8" x14ac:dyDescent="0.15">
      <c r="A1375" s="158">
        <v>53026304</v>
      </c>
      <c r="B1375" s="51">
        <v>4</v>
      </c>
      <c r="C1375" s="146" t="s">
        <v>5088</v>
      </c>
      <c r="D1375" s="51">
        <v>0</v>
      </c>
      <c r="E1375" s="69" t="s">
        <v>8258</v>
      </c>
      <c r="F1375" s="168" t="s">
        <v>5103</v>
      </c>
      <c r="G1375" s="133" t="s">
        <v>8250</v>
      </c>
    </row>
    <row r="1376" spans="1:8" x14ac:dyDescent="0.15">
      <c r="A1376" s="158" t="s">
        <v>8245</v>
      </c>
      <c r="B1376" s="51">
        <v>4</v>
      </c>
      <c r="C1376" s="146" t="s">
        <v>5088</v>
      </c>
      <c r="D1376" s="51">
        <v>0</v>
      </c>
      <c r="E1376" s="69" t="s">
        <v>8259</v>
      </c>
      <c r="F1376" s="168" t="s">
        <v>8272</v>
      </c>
      <c r="G1376" s="133" t="s">
        <v>8251</v>
      </c>
    </row>
    <row r="1377" spans="1:8" x14ac:dyDescent="0.15">
      <c r="A1377" s="146">
        <v>53025404</v>
      </c>
      <c r="B1377" s="51">
        <v>4</v>
      </c>
      <c r="C1377" s="146" t="s">
        <v>8228</v>
      </c>
      <c r="D1377" s="51">
        <v>1</v>
      </c>
      <c r="E1377" s="69" t="s">
        <v>8273</v>
      </c>
      <c r="F1377" s="146" t="s">
        <v>8271</v>
      </c>
      <c r="G1377" s="133" t="s">
        <v>8225</v>
      </c>
    </row>
    <row r="1378" spans="1:8" x14ac:dyDescent="0.15">
      <c r="A1378" s="146">
        <v>53026404</v>
      </c>
      <c r="B1378" s="51">
        <v>4</v>
      </c>
      <c r="C1378" s="146" t="s">
        <v>8228</v>
      </c>
      <c r="D1378" s="51">
        <v>1</v>
      </c>
      <c r="E1378" s="69" t="s">
        <v>8273</v>
      </c>
      <c r="F1378" s="146" t="s">
        <v>8271</v>
      </c>
      <c r="G1378" s="133" t="s">
        <v>8226</v>
      </c>
    </row>
    <row r="1379" spans="1:8" x14ac:dyDescent="0.15">
      <c r="A1379" s="146" t="s">
        <v>8267</v>
      </c>
      <c r="B1379" s="51">
        <v>4</v>
      </c>
      <c r="C1379" s="146" t="s">
        <v>8228</v>
      </c>
      <c r="D1379" s="51">
        <v>1</v>
      </c>
      <c r="E1379" s="69" t="s">
        <v>8273</v>
      </c>
      <c r="F1379" s="146" t="s">
        <v>8271</v>
      </c>
      <c r="G1379" s="133" t="s">
        <v>8227</v>
      </c>
    </row>
    <row r="1380" spans="1:8" x14ac:dyDescent="0.15">
      <c r="A1380" s="51">
        <v>34035104</v>
      </c>
      <c r="B1380" s="51">
        <v>4</v>
      </c>
      <c r="C1380" s="69" t="s">
        <v>5112</v>
      </c>
      <c r="D1380" s="69">
        <v>0</v>
      </c>
      <c r="E1380" s="69" t="s">
        <v>8340</v>
      </c>
      <c r="F1380" s="69" t="s">
        <v>2246</v>
      </c>
      <c r="G1380" s="133" t="s">
        <v>8299</v>
      </c>
    </row>
    <row r="1381" spans="1:8" x14ac:dyDescent="0.15">
      <c r="A1381" s="51">
        <v>34036104</v>
      </c>
      <c r="B1381" s="51">
        <v>4</v>
      </c>
      <c r="C1381" s="69" t="s">
        <v>5112</v>
      </c>
      <c r="D1381" s="69">
        <v>0</v>
      </c>
      <c r="E1381" s="69" t="s">
        <v>8341</v>
      </c>
      <c r="F1381" s="69" t="s">
        <v>2246</v>
      </c>
      <c r="G1381" s="133" t="s">
        <v>8300</v>
      </c>
    </row>
    <row r="1382" spans="1:8" x14ac:dyDescent="0.15">
      <c r="A1382" s="51" t="s">
        <v>8324</v>
      </c>
      <c r="B1382" s="51">
        <v>4</v>
      </c>
      <c r="C1382" s="69" t="s">
        <v>5112</v>
      </c>
      <c r="D1382" s="69">
        <v>0</v>
      </c>
      <c r="E1382" s="69" t="s">
        <v>8342</v>
      </c>
      <c r="F1382" s="69" t="s">
        <v>2246</v>
      </c>
      <c r="G1382" s="133" t="s">
        <v>8301</v>
      </c>
    </row>
    <row r="1383" spans="1:8" x14ac:dyDescent="0.15">
      <c r="A1383" s="51">
        <v>34035204</v>
      </c>
      <c r="B1383" s="51">
        <v>4</v>
      </c>
      <c r="C1383" s="146" t="s">
        <v>5088</v>
      </c>
      <c r="D1383" s="51">
        <v>0</v>
      </c>
      <c r="E1383" s="69" t="s">
        <v>8343</v>
      </c>
      <c r="F1383" s="168" t="s">
        <v>5103</v>
      </c>
      <c r="G1383" s="133" t="s">
        <v>8318</v>
      </c>
    </row>
    <row r="1384" spans="1:8" x14ac:dyDescent="0.15">
      <c r="A1384" s="51">
        <v>34036204</v>
      </c>
      <c r="B1384" s="51">
        <v>4</v>
      </c>
      <c r="C1384" s="146" t="s">
        <v>5088</v>
      </c>
      <c r="D1384" s="51">
        <v>0</v>
      </c>
      <c r="E1384" s="69" t="s">
        <v>8344</v>
      </c>
      <c r="F1384" s="168" t="s">
        <v>5103</v>
      </c>
      <c r="G1384" s="133" t="s">
        <v>8319</v>
      </c>
    </row>
    <row r="1385" spans="1:8" x14ac:dyDescent="0.15">
      <c r="A1385" s="51" t="s">
        <v>8325</v>
      </c>
      <c r="B1385" s="51">
        <v>4</v>
      </c>
      <c r="C1385" s="146" t="s">
        <v>5088</v>
      </c>
      <c r="D1385" s="51">
        <v>0</v>
      </c>
      <c r="E1385" s="69" t="s">
        <v>8345</v>
      </c>
      <c r="F1385" s="168" t="s">
        <v>8066</v>
      </c>
      <c r="G1385" s="133" t="s">
        <v>8320</v>
      </c>
    </row>
    <row r="1386" spans="1:8" x14ac:dyDescent="0.15">
      <c r="A1386" s="51">
        <v>34035304</v>
      </c>
      <c r="B1386" s="51">
        <v>4</v>
      </c>
      <c r="C1386" s="51" t="s">
        <v>5112</v>
      </c>
      <c r="D1386" s="51">
        <v>0</v>
      </c>
      <c r="E1386" s="69" t="s">
        <v>8346</v>
      </c>
      <c r="F1386" s="69" t="s">
        <v>2246</v>
      </c>
      <c r="G1386" s="133" t="s">
        <v>8321</v>
      </c>
    </row>
    <row r="1387" spans="1:8" x14ac:dyDescent="0.15">
      <c r="A1387" s="51">
        <v>34036304</v>
      </c>
      <c r="B1387" s="51">
        <v>4</v>
      </c>
      <c r="C1387" s="51" t="s">
        <v>5112</v>
      </c>
      <c r="D1387" s="51">
        <v>0</v>
      </c>
      <c r="E1387" s="69" t="s">
        <v>8347</v>
      </c>
      <c r="F1387" s="69" t="s">
        <v>2246</v>
      </c>
      <c r="G1387" s="133" t="s">
        <v>8322</v>
      </c>
    </row>
    <row r="1388" spans="1:8" x14ac:dyDescent="0.15">
      <c r="A1388" s="51" t="s">
        <v>8326</v>
      </c>
      <c r="B1388" s="51">
        <v>4</v>
      </c>
      <c r="C1388" s="51" t="s">
        <v>5112</v>
      </c>
      <c r="D1388" s="51">
        <v>0</v>
      </c>
      <c r="E1388" s="69" t="s">
        <v>8348</v>
      </c>
      <c r="F1388" s="69" t="s">
        <v>2246</v>
      </c>
      <c r="G1388" s="133" t="s">
        <v>8323</v>
      </c>
    </row>
    <row r="1389" spans="1:8" x14ac:dyDescent="0.15">
      <c r="A1389" s="51">
        <v>34035404</v>
      </c>
      <c r="B1389" s="51">
        <v>4</v>
      </c>
      <c r="C1389" s="146" t="s">
        <v>5088</v>
      </c>
      <c r="D1389" s="51">
        <v>0</v>
      </c>
      <c r="E1389" s="69" t="s">
        <v>8357</v>
      </c>
      <c r="F1389" s="51" t="s">
        <v>6127</v>
      </c>
      <c r="G1389" s="133" t="s">
        <v>8321</v>
      </c>
    </row>
    <row r="1390" spans="1:8" x14ac:dyDescent="0.15">
      <c r="A1390" s="51">
        <v>34036404</v>
      </c>
      <c r="B1390" s="51">
        <v>4</v>
      </c>
      <c r="C1390" s="146" t="s">
        <v>5088</v>
      </c>
      <c r="D1390" s="51">
        <v>0</v>
      </c>
      <c r="E1390" s="69" t="s">
        <v>8355</v>
      </c>
      <c r="F1390" s="51" t="s">
        <v>6127</v>
      </c>
      <c r="G1390" s="133" t="s">
        <v>8322</v>
      </c>
    </row>
    <row r="1391" spans="1:8" x14ac:dyDescent="0.15">
      <c r="A1391" s="51" t="s">
        <v>8327</v>
      </c>
      <c r="B1391" s="51">
        <v>4</v>
      </c>
      <c r="C1391" s="146" t="s">
        <v>5088</v>
      </c>
      <c r="D1391" s="51">
        <v>0</v>
      </c>
      <c r="E1391" s="69" t="s">
        <v>8356</v>
      </c>
      <c r="F1391" s="51" t="s">
        <v>6127</v>
      </c>
      <c r="G1391" s="133" t="s">
        <v>8323</v>
      </c>
    </row>
    <row r="1392" spans="1:8" s="20" customFormat="1" x14ac:dyDescent="0.15">
      <c r="A1392" s="146">
        <v>21065204</v>
      </c>
      <c r="B1392" s="51">
        <v>4</v>
      </c>
      <c r="C1392" s="51" t="s">
        <v>5362</v>
      </c>
      <c r="D1392" s="51">
        <v>1</v>
      </c>
      <c r="E1392" s="51" t="s">
        <v>8445</v>
      </c>
      <c r="F1392" s="51" t="s">
        <v>5364</v>
      </c>
      <c r="G1392" s="133" t="s">
        <v>8376</v>
      </c>
      <c r="H1392" s="121"/>
    </row>
    <row r="1393" spans="1:8" s="20" customFormat="1" x14ac:dyDescent="0.15">
      <c r="A1393" s="146">
        <v>21066204</v>
      </c>
      <c r="B1393" s="51">
        <v>4</v>
      </c>
      <c r="C1393" s="51" t="s">
        <v>5362</v>
      </c>
      <c r="D1393" s="51">
        <v>1</v>
      </c>
      <c r="E1393" s="51" t="s">
        <v>8446</v>
      </c>
      <c r="F1393" s="51" t="s">
        <v>5364</v>
      </c>
      <c r="G1393" s="133" t="s">
        <v>8377</v>
      </c>
      <c r="H1393" s="121"/>
    </row>
    <row r="1394" spans="1:8" s="20" customFormat="1" x14ac:dyDescent="0.15">
      <c r="A1394" s="146" t="s">
        <v>8394</v>
      </c>
      <c r="B1394" s="51">
        <v>4</v>
      </c>
      <c r="C1394" s="51" t="s">
        <v>5362</v>
      </c>
      <c r="D1394" s="51">
        <v>1</v>
      </c>
      <c r="E1394" s="51" t="s">
        <v>8447</v>
      </c>
      <c r="F1394" s="51" t="s">
        <v>5364</v>
      </c>
      <c r="G1394" s="133" t="s">
        <v>8378</v>
      </c>
      <c r="H1394" s="121"/>
    </row>
    <row r="1395" spans="1:8" x14ac:dyDescent="0.15">
      <c r="A1395" s="146">
        <v>21065304</v>
      </c>
      <c r="B1395" s="51">
        <v>4</v>
      </c>
      <c r="C1395" s="146" t="s">
        <v>5088</v>
      </c>
      <c r="D1395" s="51">
        <v>0</v>
      </c>
      <c r="E1395" s="69" t="s">
        <v>8404</v>
      </c>
      <c r="F1395" s="168" t="s">
        <v>5103</v>
      </c>
      <c r="G1395" s="133" t="s">
        <v>8391</v>
      </c>
    </row>
    <row r="1396" spans="1:8" x14ac:dyDescent="0.15">
      <c r="A1396" s="146">
        <v>21066304</v>
      </c>
      <c r="B1396" s="51">
        <v>4</v>
      </c>
      <c r="C1396" s="146" t="s">
        <v>5088</v>
      </c>
      <c r="D1396" s="51">
        <v>0</v>
      </c>
      <c r="E1396" s="69" t="s">
        <v>8405</v>
      </c>
      <c r="F1396" s="168" t="s">
        <v>5103</v>
      </c>
      <c r="G1396" s="133" t="s">
        <v>8392</v>
      </c>
    </row>
    <row r="1397" spans="1:8" x14ac:dyDescent="0.15">
      <c r="A1397" s="146" t="s">
        <v>8395</v>
      </c>
      <c r="B1397" s="51">
        <v>4</v>
      </c>
      <c r="C1397" s="146" t="s">
        <v>5088</v>
      </c>
      <c r="D1397" s="51">
        <v>0</v>
      </c>
      <c r="E1397" s="69" t="s">
        <v>8406</v>
      </c>
      <c r="F1397" s="168" t="s">
        <v>8066</v>
      </c>
      <c r="G1397" s="133" t="s">
        <v>8393</v>
      </c>
    </row>
    <row r="1398" spans="1:8" s="117" customFormat="1" x14ac:dyDescent="0.15">
      <c r="A1398" s="146">
        <v>21065314</v>
      </c>
      <c r="B1398" s="51">
        <v>4</v>
      </c>
      <c r="C1398" s="146" t="s">
        <v>5088</v>
      </c>
      <c r="D1398" s="51">
        <v>0</v>
      </c>
      <c r="E1398" s="69" t="s">
        <v>8407</v>
      </c>
      <c r="F1398" s="165" t="s">
        <v>8448</v>
      </c>
      <c r="G1398" s="133" t="s">
        <v>8391</v>
      </c>
      <c r="H1398" s="3"/>
    </row>
    <row r="1399" spans="1:8" s="117" customFormat="1" x14ac:dyDescent="0.15">
      <c r="A1399" s="146">
        <v>21066314</v>
      </c>
      <c r="B1399" s="51">
        <v>4</v>
      </c>
      <c r="C1399" s="146" t="s">
        <v>5088</v>
      </c>
      <c r="D1399" s="51">
        <v>0</v>
      </c>
      <c r="E1399" s="69" t="s">
        <v>8430</v>
      </c>
      <c r="F1399" s="165" t="s">
        <v>5109</v>
      </c>
      <c r="G1399" s="133" t="s">
        <v>8392</v>
      </c>
      <c r="H1399" s="3"/>
    </row>
    <row r="1400" spans="1:8" s="117" customFormat="1" x14ac:dyDescent="0.15">
      <c r="A1400" s="146" t="s">
        <v>8402</v>
      </c>
      <c r="B1400" s="51">
        <v>4</v>
      </c>
      <c r="C1400" s="146" t="s">
        <v>5088</v>
      </c>
      <c r="D1400" s="51">
        <v>0</v>
      </c>
      <c r="E1400" s="69" t="s">
        <v>8431</v>
      </c>
      <c r="F1400" s="165" t="s">
        <v>5109</v>
      </c>
      <c r="G1400" s="133" t="s">
        <v>8393</v>
      </c>
      <c r="H1400" s="3"/>
    </row>
    <row r="1401" spans="1:8" x14ac:dyDescent="0.15">
      <c r="A1401" s="146">
        <v>21065404</v>
      </c>
      <c r="B1401" s="51">
        <v>4</v>
      </c>
      <c r="C1401" s="146" t="s">
        <v>5088</v>
      </c>
      <c r="D1401" s="51">
        <v>0</v>
      </c>
      <c r="E1401" s="69" t="s">
        <v>8408</v>
      </c>
      <c r="F1401" s="171" t="s">
        <v>5437</v>
      </c>
      <c r="G1401" s="133" t="s">
        <v>8396</v>
      </c>
    </row>
    <row r="1402" spans="1:8" x14ac:dyDescent="0.15">
      <c r="A1402" s="146">
        <v>21066404</v>
      </c>
      <c r="B1402" s="51">
        <v>4</v>
      </c>
      <c r="C1402" s="146" t="s">
        <v>5088</v>
      </c>
      <c r="D1402" s="51">
        <v>0</v>
      </c>
      <c r="E1402" s="69" t="s">
        <v>8409</v>
      </c>
      <c r="F1402" s="171" t="s">
        <v>5437</v>
      </c>
      <c r="G1402" s="133" t="s">
        <v>8397</v>
      </c>
    </row>
    <row r="1403" spans="1:8" x14ac:dyDescent="0.15">
      <c r="A1403" s="146" t="s">
        <v>8432</v>
      </c>
      <c r="B1403" s="51">
        <v>4</v>
      </c>
      <c r="C1403" s="146" t="s">
        <v>5088</v>
      </c>
      <c r="D1403" s="51">
        <v>0</v>
      </c>
      <c r="E1403" s="69" t="s">
        <v>8410</v>
      </c>
      <c r="F1403" s="171" t="s">
        <v>5437</v>
      </c>
      <c r="G1403" s="133" t="s">
        <v>8398</v>
      </c>
    </row>
    <row r="1404" spans="1:8" x14ac:dyDescent="0.15">
      <c r="A1404" s="146">
        <v>21065414</v>
      </c>
      <c r="B1404" s="51">
        <v>4</v>
      </c>
      <c r="C1404" s="146" t="s">
        <v>5088</v>
      </c>
      <c r="D1404" s="51">
        <v>0</v>
      </c>
      <c r="E1404" s="69" t="s">
        <v>8427</v>
      </c>
      <c r="F1404" s="171" t="s">
        <v>8403</v>
      </c>
      <c r="G1404" s="133" t="s">
        <v>8396</v>
      </c>
    </row>
    <row r="1405" spans="1:8" x14ac:dyDescent="0.15">
      <c r="A1405" s="146">
        <v>21066414</v>
      </c>
      <c r="B1405" s="51">
        <v>4</v>
      </c>
      <c r="C1405" s="146" t="s">
        <v>5088</v>
      </c>
      <c r="D1405" s="51">
        <v>0</v>
      </c>
      <c r="E1405" s="69" t="s">
        <v>8429</v>
      </c>
      <c r="F1405" s="171" t="s">
        <v>8403</v>
      </c>
      <c r="G1405" s="133" t="s">
        <v>8397</v>
      </c>
    </row>
    <row r="1406" spans="1:8" x14ac:dyDescent="0.15">
      <c r="A1406" s="146" t="s">
        <v>8433</v>
      </c>
      <c r="B1406" s="51">
        <v>4</v>
      </c>
      <c r="C1406" s="146" t="s">
        <v>5088</v>
      </c>
      <c r="D1406" s="51">
        <v>0</v>
      </c>
      <c r="E1406" s="69" t="s">
        <v>8428</v>
      </c>
      <c r="F1406" s="171" t="s">
        <v>8403</v>
      </c>
      <c r="G1406" s="133" t="s">
        <v>8398</v>
      </c>
    </row>
    <row r="1407" spans="1:8" x14ac:dyDescent="0.15">
      <c r="A1407" s="146">
        <v>43085304</v>
      </c>
      <c r="B1407" s="51">
        <v>4</v>
      </c>
      <c r="C1407" s="146" t="s">
        <v>5088</v>
      </c>
      <c r="D1407" s="51">
        <v>0</v>
      </c>
      <c r="E1407" s="69" t="s">
        <v>8506</v>
      </c>
      <c r="F1407" s="168" t="s">
        <v>5103</v>
      </c>
      <c r="G1407" s="133" t="s">
        <v>8503</v>
      </c>
    </row>
    <row r="1408" spans="1:8" x14ac:dyDescent="0.15">
      <c r="A1408" s="146">
        <v>43086304</v>
      </c>
      <c r="B1408" s="51">
        <v>4</v>
      </c>
      <c r="C1408" s="146" t="s">
        <v>5088</v>
      </c>
      <c r="D1408" s="51">
        <v>0</v>
      </c>
      <c r="E1408" s="69" t="s">
        <v>8507</v>
      </c>
      <c r="F1408" s="168" t="s">
        <v>5103</v>
      </c>
      <c r="G1408" s="133" t="s">
        <v>8504</v>
      </c>
    </row>
    <row r="1409" spans="1:8" x14ac:dyDescent="0.15">
      <c r="A1409" s="146" t="s">
        <v>8502</v>
      </c>
      <c r="B1409" s="51">
        <v>4</v>
      </c>
      <c r="C1409" s="146" t="s">
        <v>5088</v>
      </c>
      <c r="D1409" s="51">
        <v>0</v>
      </c>
      <c r="E1409" s="69" t="s">
        <v>8508</v>
      </c>
      <c r="F1409" s="168" t="s">
        <v>8066</v>
      </c>
      <c r="G1409" s="133" t="s">
        <v>8505</v>
      </c>
    </row>
    <row r="1410" spans="1:8" x14ac:dyDescent="0.15">
      <c r="A1410" s="146">
        <v>43085404</v>
      </c>
      <c r="B1410" s="51">
        <v>4</v>
      </c>
      <c r="C1410" s="146" t="s">
        <v>5088</v>
      </c>
      <c r="D1410" s="51">
        <v>0</v>
      </c>
      <c r="E1410" s="69" t="s">
        <v>8516</v>
      </c>
      <c r="F1410" s="168" t="s">
        <v>8270</v>
      </c>
      <c r="G1410" s="133" t="s">
        <v>8513</v>
      </c>
    </row>
    <row r="1411" spans="1:8" x14ac:dyDescent="0.15">
      <c r="A1411" s="146">
        <v>43086404</v>
      </c>
      <c r="B1411" s="51">
        <v>4</v>
      </c>
      <c r="C1411" s="146" t="s">
        <v>5088</v>
      </c>
      <c r="D1411" s="51">
        <v>0</v>
      </c>
      <c r="E1411" s="69" t="s">
        <v>8518</v>
      </c>
      <c r="F1411" s="168" t="s">
        <v>8270</v>
      </c>
      <c r="G1411" s="133" t="s">
        <v>8514</v>
      </c>
    </row>
    <row r="1412" spans="1:8" x14ac:dyDescent="0.15">
      <c r="A1412" s="146" t="s">
        <v>8512</v>
      </c>
      <c r="B1412" s="51">
        <v>4</v>
      </c>
      <c r="C1412" s="146" t="s">
        <v>5088</v>
      </c>
      <c r="D1412" s="51">
        <v>0</v>
      </c>
      <c r="E1412" s="69" t="s">
        <v>8517</v>
      </c>
      <c r="F1412" s="168" t="s">
        <v>8270</v>
      </c>
      <c r="G1412" s="133" t="s">
        <v>8515</v>
      </c>
    </row>
    <row r="1413" spans="1:8" x14ac:dyDescent="0.15">
      <c r="A1413" s="146">
        <v>32075304</v>
      </c>
      <c r="B1413" s="51">
        <v>4</v>
      </c>
      <c r="C1413" s="51" t="s">
        <v>5727</v>
      </c>
      <c r="D1413" s="51">
        <f t="shared" ref="D1413:D1415" si="57">IF(C1413="runskill",0,IF(C1413="mianyi",0,IF(C1413="fuhuo",0,1)))</f>
        <v>1</v>
      </c>
      <c r="E1413" s="51" t="s">
        <v>8577</v>
      </c>
      <c r="F1413" s="51" t="s">
        <v>2246</v>
      </c>
      <c r="G1413" s="133" t="s">
        <v>8539</v>
      </c>
    </row>
    <row r="1414" spans="1:8" x14ac:dyDescent="0.15">
      <c r="A1414" s="146">
        <v>32076304</v>
      </c>
      <c r="B1414" s="51">
        <v>4</v>
      </c>
      <c r="C1414" s="51" t="s">
        <v>5727</v>
      </c>
      <c r="D1414" s="51">
        <f t="shared" si="57"/>
        <v>1</v>
      </c>
      <c r="E1414" s="51" t="s">
        <v>8578</v>
      </c>
      <c r="F1414" s="51" t="s">
        <v>2246</v>
      </c>
      <c r="G1414" s="133" t="s">
        <v>8540</v>
      </c>
    </row>
    <row r="1415" spans="1:8" x14ac:dyDescent="0.15">
      <c r="A1415" s="146" t="s">
        <v>8542</v>
      </c>
      <c r="B1415" s="51">
        <v>4</v>
      </c>
      <c r="C1415" s="51" t="s">
        <v>5727</v>
      </c>
      <c r="D1415" s="51">
        <f t="shared" si="57"/>
        <v>1</v>
      </c>
      <c r="E1415" s="51" t="s">
        <v>8578</v>
      </c>
      <c r="F1415" s="51" t="s">
        <v>2246</v>
      </c>
      <c r="G1415" s="133" t="s">
        <v>8541</v>
      </c>
    </row>
    <row r="1416" spans="1:8" x14ac:dyDescent="0.15">
      <c r="A1416" s="146">
        <v>32075404</v>
      </c>
      <c r="B1416" s="51">
        <v>4</v>
      </c>
      <c r="C1416" s="146" t="s">
        <v>8548</v>
      </c>
      <c r="D1416" s="51">
        <v>0</v>
      </c>
      <c r="E1416" s="51" t="s">
        <v>8551</v>
      </c>
      <c r="F1416" s="168" t="s">
        <v>8571</v>
      </c>
      <c r="G1416" s="133" t="s">
        <v>8544</v>
      </c>
    </row>
    <row r="1417" spans="1:8" x14ac:dyDescent="0.15">
      <c r="A1417" s="146">
        <v>32076404</v>
      </c>
      <c r="B1417" s="51">
        <v>4</v>
      </c>
      <c r="C1417" s="146" t="s">
        <v>8548</v>
      </c>
      <c r="D1417" s="51">
        <v>0</v>
      </c>
      <c r="E1417" s="51" t="s">
        <v>8550</v>
      </c>
      <c r="F1417" s="168" t="s">
        <v>8571</v>
      </c>
      <c r="G1417" s="133" t="s">
        <v>8545</v>
      </c>
    </row>
    <row r="1418" spans="1:8" x14ac:dyDescent="0.15">
      <c r="A1418" s="146" t="s">
        <v>8547</v>
      </c>
      <c r="B1418" s="51">
        <v>4</v>
      </c>
      <c r="C1418" s="146" t="s">
        <v>8548</v>
      </c>
      <c r="D1418" s="51">
        <v>0</v>
      </c>
      <c r="E1418" s="51" t="s">
        <v>8549</v>
      </c>
      <c r="F1418" s="168" t="s">
        <v>8571</v>
      </c>
      <c r="G1418" s="133" t="s">
        <v>8546</v>
      </c>
    </row>
    <row r="1419" spans="1:8" x14ac:dyDescent="0.15">
      <c r="A1419" s="51">
        <v>3207601004</v>
      </c>
      <c r="B1419" s="51">
        <v>4</v>
      </c>
      <c r="C1419" s="146" t="s">
        <v>5088</v>
      </c>
      <c r="D1419" s="51">
        <v>0</v>
      </c>
      <c r="E1419" s="69" t="s">
        <v>8575</v>
      </c>
      <c r="F1419" s="51" t="s">
        <v>8555</v>
      </c>
      <c r="G1419" s="189" t="s">
        <v>8553</v>
      </c>
    </row>
    <row r="1420" spans="1:8" x14ac:dyDescent="0.15">
      <c r="A1420" s="51">
        <v>3207602004</v>
      </c>
      <c r="B1420" s="51">
        <v>4</v>
      </c>
      <c r="C1420" s="146" t="s">
        <v>5088</v>
      </c>
      <c r="D1420" s="51">
        <v>0</v>
      </c>
      <c r="E1420" s="69" t="s">
        <v>8576</v>
      </c>
      <c r="F1420" s="51" t="s">
        <v>8555</v>
      </c>
      <c r="G1420" s="190" t="s">
        <v>8554</v>
      </c>
    </row>
    <row r="1421" spans="1:8" s="131" customFormat="1" x14ac:dyDescent="0.15">
      <c r="A1421" s="154">
        <v>61035304</v>
      </c>
      <c r="B1421" s="168" t="s">
        <v>8612</v>
      </c>
      <c r="C1421" s="51" t="s">
        <v>5727</v>
      </c>
      <c r="D1421" s="51">
        <f t="shared" ref="D1421" si="58">IF(C1421="runskill",0,IF(C1421="mianyi",0,IF(C1421="fuhuo",0,1)))</f>
        <v>1</v>
      </c>
      <c r="E1421" s="167" t="s">
        <v>8635</v>
      </c>
      <c r="F1421" s="51" t="s">
        <v>2246</v>
      </c>
      <c r="G1421" s="133" t="s">
        <v>8613</v>
      </c>
      <c r="H1421" s="3"/>
    </row>
    <row r="1422" spans="1:8" x14ac:dyDescent="0.15">
      <c r="A1422" s="154">
        <v>61036304</v>
      </c>
      <c r="B1422" s="51">
        <v>4</v>
      </c>
      <c r="C1422" s="51" t="s">
        <v>5727</v>
      </c>
      <c r="D1422" s="51">
        <v>1</v>
      </c>
      <c r="E1422" s="167" t="s">
        <v>8636</v>
      </c>
      <c r="F1422" s="51" t="s">
        <v>2246</v>
      </c>
      <c r="G1422" s="133" t="s">
        <v>8614</v>
      </c>
    </row>
    <row r="1423" spans="1:8" x14ac:dyDescent="0.15">
      <c r="A1423" s="154" t="s">
        <v>8623</v>
      </c>
      <c r="B1423" s="51">
        <v>4</v>
      </c>
      <c r="C1423" s="51" t="s">
        <v>5727</v>
      </c>
      <c r="D1423" s="51">
        <v>1</v>
      </c>
      <c r="E1423" s="167" t="s">
        <v>8637</v>
      </c>
      <c r="F1423" s="51" t="s">
        <v>2246</v>
      </c>
      <c r="G1423" s="133" t="s">
        <v>8615</v>
      </c>
    </row>
    <row r="1424" spans="1:8" s="131" customFormat="1" x14ac:dyDescent="0.15">
      <c r="A1424" s="51">
        <v>61035404</v>
      </c>
      <c r="B1424" s="51">
        <v>4</v>
      </c>
      <c r="C1424" s="51" t="s">
        <v>5112</v>
      </c>
      <c r="D1424" s="51">
        <v>0</v>
      </c>
      <c r="E1424" s="69" t="s">
        <v>8631</v>
      </c>
      <c r="F1424" s="69" t="s">
        <v>2246</v>
      </c>
      <c r="G1424" s="133" t="s">
        <v>8625</v>
      </c>
      <c r="H1424" s="3"/>
    </row>
    <row r="1425" spans="1:8" s="131" customFormat="1" x14ac:dyDescent="0.15">
      <c r="A1425" s="51">
        <v>61036404</v>
      </c>
      <c r="B1425" s="51">
        <v>4</v>
      </c>
      <c r="C1425" s="51" t="s">
        <v>8968</v>
      </c>
      <c r="D1425" s="51">
        <v>0</v>
      </c>
      <c r="E1425" s="69" t="s">
        <v>8632</v>
      </c>
      <c r="F1425" s="69" t="s">
        <v>2246</v>
      </c>
      <c r="G1425" s="133" t="s">
        <v>8626</v>
      </c>
      <c r="H1425" s="3"/>
    </row>
    <row r="1426" spans="1:8" s="131" customFormat="1" x14ac:dyDescent="0.15">
      <c r="A1426" s="51" t="s">
        <v>8624</v>
      </c>
      <c r="B1426" s="51">
        <v>4</v>
      </c>
      <c r="C1426" s="51" t="s">
        <v>5112</v>
      </c>
      <c r="D1426" s="51">
        <v>0</v>
      </c>
      <c r="E1426" s="69" t="s">
        <v>8633</v>
      </c>
      <c r="F1426" s="69" t="s">
        <v>2246</v>
      </c>
      <c r="G1426" s="133" t="s">
        <v>8627</v>
      </c>
      <c r="H1426" s="3"/>
    </row>
    <row r="1427" spans="1:8" x14ac:dyDescent="0.15">
      <c r="A1427" s="51">
        <v>6103601004</v>
      </c>
      <c r="B1427" s="51">
        <v>4</v>
      </c>
      <c r="C1427" s="146" t="s">
        <v>5088</v>
      </c>
      <c r="D1427" s="51">
        <v>0</v>
      </c>
      <c r="E1427" s="167" t="s">
        <v>8643</v>
      </c>
      <c r="F1427" s="51" t="s">
        <v>8555</v>
      </c>
      <c r="G1427" s="157" t="s">
        <v>8641</v>
      </c>
    </row>
    <row r="1428" spans="1:8" x14ac:dyDescent="0.15">
      <c r="A1428" s="51">
        <v>6103602004</v>
      </c>
      <c r="B1428" s="51">
        <v>4</v>
      </c>
      <c r="C1428" s="146" t="s">
        <v>5088</v>
      </c>
      <c r="D1428" s="51">
        <v>0</v>
      </c>
      <c r="E1428" s="167" t="s">
        <v>8644</v>
      </c>
      <c r="F1428" s="51" t="s">
        <v>8555</v>
      </c>
      <c r="G1428" s="157" t="s">
        <v>8642</v>
      </c>
    </row>
    <row r="1429" spans="1:8" x14ac:dyDescent="0.15">
      <c r="A1429" s="51">
        <v>6502601004</v>
      </c>
      <c r="B1429" s="51">
        <v>4</v>
      </c>
      <c r="C1429" s="146" t="s">
        <v>5088</v>
      </c>
      <c r="D1429" s="51">
        <v>0</v>
      </c>
      <c r="E1429" s="167" t="s">
        <v>8681</v>
      </c>
      <c r="F1429" s="51" t="s">
        <v>8555</v>
      </c>
      <c r="G1429" s="133" t="s">
        <v>8666</v>
      </c>
    </row>
    <row r="1430" spans="1:8" x14ac:dyDescent="0.15">
      <c r="A1430" s="51">
        <v>6502602004</v>
      </c>
      <c r="B1430" s="51">
        <v>4</v>
      </c>
      <c r="C1430" s="146" t="s">
        <v>5088</v>
      </c>
      <c r="D1430" s="51">
        <v>0</v>
      </c>
      <c r="E1430" s="167" t="s">
        <v>8682</v>
      </c>
      <c r="F1430" s="51" t="s">
        <v>8555</v>
      </c>
      <c r="G1430" s="133" t="s">
        <v>8667</v>
      </c>
    </row>
    <row r="1431" spans="1:8" x14ac:dyDescent="0.15">
      <c r="A1431" s="146">
        <v>55035304</v>
      </c>
      <c r="B1431" s="51">
        <v>4</v>
      </c>
      <c r="C1431" s="51" t="s">
        <v>5727</v>
      </c>
      <c r="D1431" s="51">
        <v>0</v>
      </c>
      <c r="E1431" s="167" t="s">
        <v>8707</v>
      </c>
      <c r="F1431" s="51" t="s">
        <v>2246</v>
      </c>
      <c r="G1431" s="133" t="s">
        <v>8683</v>
      </c>
    </row>
    <row r="1432" spans="1:8" x14ac:dyDescent="0.15">
      <c r="A1432" s="146">
        <v>55036304</v>
      </c>
      <c r="B1432" s="51">
        <v>4</v>
      </c>
      <c r="C1432" s="51" t="s">
        <v>5727</v>
      </c>
      <c r="D1432" s="51">
        <v>0</v>
      </c>
      <c r="E1432" s="167" t="s">
        <v>8708</v>
      </c>
      <c r="F1432" s="51" t="s">
        <v>2246</v>
      </c>
      <c r="G1432" s="133" t="s">
        <v>8684</v>
      </c>
    </row>
    <row r="1433" spans="1:8" x14ac:dyDescent="0.15">
      <c r="A1433" s="146" t="s">
        <v>8709</v>
      </c>
      <c r="B1433" s="51">
        <v>4</v>
      </c>
      <c r="C1433" s="51" t="s">
        <v>5727</v>
      </c>
      <c r="D1433" s="51">
        <v>0</v>
      </c>
      <c r="E1433" s="167" t="s">
        <v>8710</v>
      </c>
      <c r="F1433" s="51" t="s">
        <v>2246</v>
      </c>
      <c r="G1433" s="133" t="s">
        <v>8685</v>
      </c>
    </row>
    <row r="1434" spans="1:8" x14ac:dyDescent="0.15">
      <c r="A1434" s="146">
        <v>55035404</v>
      </c>
      <c r="B1434" s="51">
        <v>4</v>
      </c>
      <c r="C1434" s="146" t="s">
        <v>8689</v>
      </c>
      <c r="D1434" s="51">
        <v>0</v>
      </c>
      <c r="E1434" s="167" t="s">
        <v>9065</v>
      </c>
      <c r="F1434" s="51" t="s">
        <v>8571</v>
      </c>
      <c r="G1434" s="133" t="s">
        <v>8686</v>
      </c>
    </row>
    <row r="1435" spans="1:8" x14ac:dyDescent="0.15">
      <c r="A1435" s="146">
        <v>55036404</v>
      </c>
      <c r="B1435" s="51">
        <v>4</v>
      </c>
      <c r="C1435" s="146" t="s">
        <v>8689</v>
      </c>
      <c r="D1435" s="51">
        <v>0</v>
      </c>
      <c r="E1435" s="167" t="s">
        <v>8711</v>
      </c>
      <c r="F1435" s="51" t="s">
        <v>8571</v>
      </c>
      <c r="G1435" s="133" t="s">
        <v>8694</v>
      </c>
    </row>
    <row r="1436" spans="1:8" x14ac:dyDescent="0.15">
      <c r="A1436" s="146" t="s">
        <v>8712</v>
      </c>
      <c r="B1436" s="51">
        <v>4</v>
      </c>
      <c r="C1436" s="146" t="s">
        <v>8689</v>
      </c>
      <c r="D1436" s="51">
        <v>0</v>
      </c>
      <c r="E1436" s="167" t="s">
        <v>8713</v>
      </c>
      <c r="F1436" s="51" t="s">
        <v>8571</v>
      </c>
      <c r="G1436" s="133" t="s">
        <v>8688</v>
      </c>
    </row>
    <row r="1437" spans="1:8" x14ac:dyDescent="0.15">
      <c r="A1437" s="146">
        <v>55035414</v>
      </c>
      <c r="B1437" s="51">
        <v>4</v>
      </c>
      <c r="C1437" s="146" t="s">
        <v>8689</v>
      </c>
      <c r="D1437" s="51">
        <v>0</v>
      </c>
      <c r="E1437" s="51" t="s">
        <v>8758</v>
      </c>
      <c r="F1437" s="155" t="s">
        <v>8692</v>
      </c>
      <c r="G1437" s="133" t="s">
        <v>8686</v>
      </c>
    </row>
    <row r="1438" spans="1:8" x14ac:dyDescent="0.15">
      <c r="A1438" s="146">
        <v>55036414</v>
      </c>
      <c r="B1438" s="51">
        <v>4</v>
      </c>
      <c r="C1438" s="146" t="s">
        <v>8689</v>
      </c>
      <c r="D1438" s="51">
        <v>0</v>
      </c>
      <c r="E1438" s="51" t="s">
        <v>8759</v>
      </c>
      <c r="F1438" s="155" t="s">
        <v>8692</v>
      </c>
      <c r="G1438" s="133" t="s">
        <v>8687</v>
      </c>
    </row>
    <row r="1439" spans="1:8" x14ac:dyDescent="0.15">
      <c r="A1439" s="146" t="s">
        <v>8714</v>
      </c>
      <c r="B1439" s="51">
        <v>4</v>
      </c>
      <c r="C1439" s="146" t="s">
        <v>8689</v>
      </c>
      <c r="D1439" s="51">
        <v>0</v>
      </c>
      <c r="E1439" s="51" t="s">
        <v>8760</v>
      </c>
      <c r="F1439" s="155" t="s">
        <v>8692</v>
      </c>
      <c r="G1439" s="133" t="s">
        <v>8688</v>
      </c>
    </row>
    <row r="1440" spans="1:8" x14ac:dyDescent="0.15">
      <c r="A1440" s="146">
        <v>55035424</v>
      </c>
      <c r="B1440" s="51">
        <v>4</v>
      </c>
      <c r="C1440" s="146" t="s">
        <v>8675</v>
      </c>
      <c r="D1440" s="51">
        <v>0</v>
      </c>
      <c r="E1440" s="51" t="s">
        <v>8758</v>
      </c>
      <c r="F1440" s="51" t="s">
        <v>8693</v>
      </c>
      <c r="G1440" s="133" t="s">
        <v>8686</v>
      </c>
    </row>
    <row r="1441" spans="1:8" x14ac:dyDescent="0.15">
      <c r="A1441" s="146">
        <v>55036424</v>
      </c>
      <c r="B1441" s="51">
        <v>4</v>
      </c>
      <c r="C1441" s="146" t="s">
        <v>8675</v>
      </c>
      <c r="D1441" s="51">
        <v>0</v>
      </c>
      <c r="E1441" s="51" t="s">
        <v>8759</v>
      </c>
      <c r="F1441" s="51" t="s">
        <v>8693</v>
      </c>
      <c r="G1441" s="133" t="s">
        <v>8687</v>
      </c>
    </row>
    <row r="1442" spans="1:8" x14ac:dyDescent="0.15">
      <c r="A1442" s="146" t="s">
        <v>8715</v>
      </c>
      <c r="B1442" s="51">
        <v>4</v>
      </c>
      <c r="C1442" s="146" t="s">
        <v>8675</v>
      </c>
      <c r="D1442" s="51">
        <v>0</v>
      </c>
      <c r="E1442" s="51" t="s">
        <v>8760</v>
      </c>
      <c r="F1442" s="51" t="s">
        <v>8693</v>
      </c>
      <c r="G1442" s="133" t="s">
        <v>8688</v>
      </c>
    </row>
    <row r="1443" spans="1:8" x14ac:dyDescent="0.15">
      <c r="A1443" s="146">
        <v>659114</v>
      </c>
      <c r="B1443" s="51">
        <v>4</v>
      </c>
      <c r="C1443" s="146" t="s">
        <v>5088</v>
      </c>
      <c r="D1443" s="51">
        <v>0</v>
      </c>
      <c r="E1443" s="167" t="s">
        <v>8728</v>
      </c>
      <c r="F1443" s="51" t="s">
        <v>8734</v>
      </c>
      <c r="G1443" s="146" t="s">
        <v>8735</v>
      </c>
    </row>
    <row r="1444" spans="1:8" x14ac:dyDescent="0.15">
      <c r="A1444" s="146">
        <v>659214</v>
      </c>
      <c r="B1444" s="51">
        <v>4</v>
      </c>
      <c r="C1444" s="146" t="s">
        <v>5088</v>
      </c>
      <c r="D1444" s="51">
        <v>0</v>
      </c>
      <c r="E1444" s="167" t="s">
        <v>8733</v>
      </c>
      <c r="F1444" s="51" t="s">
        <v>8734</v>
      </c>
      <c r="G1444" s="146" t="s">
        <v>8736</v>
      </c>
    </row>
    <row r="1445" spans="1:8" x14ac:dyDescent="0.15">
      <c r="A1445" s="146">
        <v>659314</v>
      </c>
      <c r="B1445" s="51">
        <v>4</v>
      </c>
      <c r="C1445" s="146" t="s">
        <v>5088</v>
      </c>
      <c r="D1445" s="51">
        <v>0</v>
      </c>
      <c r="E1445" s="167" t="s">
        <v>8729</v>
      </c>
      <c r="F1445" s="51" t="s">
        <v>8734</v>
      </c>
      <c r="G1445" s="146" t="s">
        <v>8737</v>
      </c>
    </row>
    <row r="1446" spans="1:8" x14ac:dyDescent="0.15">
      <c r="A1446" s="146">
        <v>659414</v>
      </c>
      <c r="B1446" s="51">
        <v>4</v>
      </c>
      <c r="C1446" s="146" t="s">
        <v>5088</v>
      </c>
      <c r="D1446" s="51">
        <v>0</v>
      </c>
      <c r="E1446" s="167" t="s">
        <v>8730</v>
      </c>
      <c r="F1446" s="51" t="s">
        <v>8734</v>
      </c>
      <c r="G1446" s="146" t="s">
        <v>8738</v>
      </c>
    </row>
    <row r="1447" spans="1:8" x14ac:dyDescent="0.15">
      <c r="A1447" s="146">
        <v>659514</v>
      </c>
      <c r="B1447" s="51">
        <v>4</v>
      </c>
      <c r="C1447" s="146" t="s">
        <v>5088</v>
      </c>
      <c r="D1447" s="51">
        <v>0</v>
      </c>
      <c r="E1447" s="167" t="s">
        <v>8731</v>
      </c>
      <c r="F1447" s="51" t="s">
        <v>8734</v>
      </c>
      <c r="G1447" s="146" t="s">
        <v>8739</v>
      </c>
    </row>
    <row r="1448" spans="1:8" x14ac:dyDescent="0.15">
      <c r="A1448" s="146">
        <v>659614</v>
      </c>
      <c r="B1448" s="51">
        <v>4</v>
      </c>
      <c r="C1448" s="146" t="s">
        <v>5088</v>
      </c>
      <c r="D1448" s="51">
        <v>0</v>
      </c>
      <c r="E1448" s="167" t="s">
        <v>8732</v>
      </c>
      <c r="F1448" s="51" t="s">
        <v>8734</v>
      </c>
      <c r="G1448" s="146" t="s">
        <v>8740</v>
      </c>
    </row>
    <row r="1449" spans="1:8" x14ac:dyDescent="0.15">
      <c r="A1449" s="51">
        <v>5503601004</v>
      </c>
      <c r="B1449" s="51">
        <v>4</v>
      </c>
      <c r="C1449" s="146" t="s">
        <v>5088</v>
      </c>
      <c r="D1449" s="51">
        <v>0</v>
      </c>
      <c r="E1449" s="167" t="s">
        <v>8751</v>
      </c>
      <c r="F1449" s="51" t="s">
        <v>8555</v>
      </c>
      <c r="G1449" s="133" t="s">
        <v>8666</v>
      </c>
    </row>
    <row r="1450" spans="1:8" x14ac:dyDescent="0.15">
      <c r="A1450" s="51">
        <v>5503602004</v>
      </c>
      <c r="B1450" s="51">
        <v>4</v>
      </c>
      <c r="C1450" s="146" t="s">
        <v>5088</v>
      </c>
      <c r="D1450" s="51">
        <v>0</v>
      </c>
      <c r="E1450" s="167" t="s">
        <v>8752</v>
      </c>
      <c r="F1450" s="51" t="s">
        <v>8555</v>
      </c>
      <c r="G1450" s="133" t="s">
        <v>8667</v>
      </c>
    </row>
    <row r="1451" spans="1:8" s="20" customFormat="1" x14ac:dyDescent="0.15">
      <c r="A1451" s="51">
        <v>33045104</v>
      </c>
      <c r="B1451" s="51">
        <v>4</v>
      </c>
      <c r="C1451" s="168" t="s">
        <v>5088</v>
      </c>
      <c r="D1451" s="51">
        <f t="shared" ref="D1451:D1453" si="59">IF(C1451="runskill",0,IF(C1451="mianyi",0,IF(C1451="fuhuo",0,1)))</f>
        <v>0</v>
      </c>
      <c r="E1451" s="51" t="s">
        <v>8832</v>
      </c>
      <c r="F1451" s="168" t="s">
        <v>7940</v>
      </c>
      <c r="G1451" s="133" t="s">
        <v>8805</v>
      </c>
      <c r="H1451" s="121"/>
    </row>
    <row r="1452" spans="1:8" s="20" customFormat="1" x14ac:dyDescent="0.15">
      <c r="A1452" s="51">
        <v>33046104</v>
      </c>
      <c r="B1452" s="51">
        <v>4</v>
      </c>
      <c r="C1452" s="168" t="s">
        <v>5088</v>
      </c>
      <c r="D1452" s="51">
        <f t="shared" si="59"/>
        <v>0</v>
      </c>
      <c r="E1452" s="51" t="s">
        <v>8833</v>
      </c>
      <c r="F1452" s="168" t="s">
        <v>7940</v>
      </c>
      <c r="G1452" s="133" t="s">
        <v>8794</v>
      </c>
      <c r="H1452" s="121"/>
    </row>
    <row r="1453" spans="1:8" s="20" customFormat="1" x14ac:dyDescent="0.15">
      <c r="A1453" s="51" t="s">
        <v>8880</v>
      </c>
      <c r="B1453" s="51">
        <v>4</v>
      </c>
      <c r="C1453" s="168" t="s">
        <v>5088</v>
      </c>
      <c r="D1453" s="51">
        <f t="shared" si="59"/>
        <v>0</v>
      </c>
      <c r="E1453" s="51" t="s">
        <v>8834</v>
      </c>
      <c r="F1453" s="168" t="s">
        <v>7940</v>
      </c>
      <c r="G1453" s="133" t="s">
        <v>8796</v>
      </c>
      <c r="H1453" s="121"/>
    </row>
    <row r="1454" spans="1:8" s="20" customFormat="1" x14ac:dyDescent="0.15">
      <c r="A1454" s="51">
        <v>33045304</v>
      </c>
      <c r="B1454" s="51">
        <v>4</v>
      </c>
      <c r="C1454" s="168" t="s">
        <v>5088</v>
      </c>
      <c r="D1454" s="51">
        <v>1</v>
      </c>
      <c r="E1454" s="51" t="s">
        <v>8921</v>
      </c>
      <c r="F1454" s="51" t="s">
        <v>5103</v>
      </c>
      <c r="G1454" s="133" t="s">
        <v>8810</v>
      </c>
      <c r="H1454" s="121"/>
    </row>
    <row r="1455" spans="1:8" s="20" customFormat="1" x14ac:dyDescent="0.15">
      <c r="A1455" s="51">
        <v>33046304</v>
      </c>
      <c r="B1455" s="51">
        <v>4</v>
      </c>
      <c r="C1455" s="168" t="s">
        <v>5088</v>
      </c>
      <c r="D1455" s="51">
        <v>1</v>
      </c>
      <c r="E1455" s="51" t="s">
        <v>8835</v>
      </c>
      <c r="F1455" s="51" t="s">
        <v>5103</v>
      </c>
      <c r="G1455" s="133" t="s">
        <v>8812</v>
      </c>
      <c r="H1455" s="121"/>
    </row>
    <row r="1456" spans="1:8" s="20" customFormat="1" x14ac:dyDescent="0.15">
      <c r="A1456" s="51" t="s">
        <v>8879</v>
      </c>
      <c r="B1456" s="51">
        <v>4</v>
      </c>
      <c r="C1456" s="168" t="s">
        <v>5088</v>
      </c>
      <c r="D1456" s="51">
        <v>1</v>
      </c>
      <c r="E1456" s="51" t="s">
        <v>8884</v>
      </c>
      <c r="F1456" s="51" t="s">
        <v>5103</v>
      </c>
      <c r="G1456" s="133" t="s">
        <v>8815</v>
      </c>
      <c r="H1456" s="121"/>
    </row>
    <row r="1457" spans="1:8" s="20" customFormat="1" x14ac:dyDescent="0.15">
      <c r="A1457" s="51">
        <v>33045404</v>
      </c>
      <c r="B1457" s="51">
        <v>4</v>
      </c>
      <c r="C1457" s="51" t="s">
        <v>5088</v>
      </c>
      <c r="D1457" s="51">
        <v>0</v>
      </c>
      <c r="E1457" s="51" t="s">
        <v>8875</v>
      </c>
      <c r="F1457" s="168" t="s">
        <v>5121</v>
      </c>
      <c r="G1457" s="133" t="s">
        <v>8826</v>
      </c>
      <c r="H1457" s="121"/>
    </row>
    <row r="1458" spans="1:8" s="20" customFormat="1" x14ac:dyDescent="0.15">
      <c r="A1458" s="51">
        <v>33046404</v>
      </c>
      <c r="B1458" s="51">
        <v>4</v>
      </c>
      <c r="C1458" s="51" t="s">
        <v>5088</v>
      </c>
      <c r="D1458" s="51">
        <v>0</v>
      </c>
      <c r="E1458" s="51" t="s">
        <v>8876</v>
      </c>
      <c r="F1458" s="168" t="s">
        <v>5121</v>
      </c>
      <c r="G1458" s="133" t="s">
        <v>8827</v>
      </c>
      <c r="H1458" s="121"/>
    </row>
    <row r="1459" spans="1:8" s="20" customFormat="1" x14ac:dyDescent="0.15">
      <c r="A1459" s="51" t="s">
        <v>8881</v>
      </c>
      <c r="B1459" s="51">
        <v>4</v>
      </c>
      <c r="C1459" s="51" t="s">
        <v>5088</v>
      </c>
      <c r="D1459" s="51">
        <v>0</v>
      </c>
      <c r="E1459" s="51" t="s">
        <v>8877</v>
      </c>
      <c r="F1459" s="168" t="s">
        <v>5121</v>
      </c>
      <c r="G1459" s="133" t="s">
        <v>8829</v>
      </c>
      <c r="H1459" s="121"/>
    </row>
    <row r="1460" spans="1:8" s="144" customFormat="1" x14ac:dyDescent="0.15">
      <c r="A1460" s="51">
        <v>660114</v>
      </c>
      <c r="B1460" s="51">
        <v>4</v>
      </c>
      <c r="C1460" s="51" t="s">
        <v>5088</v>
      </c>
      <c r="D1460" s="51">
        <v>1</v>
      </c>
      <c r="E1460" s="51" t="s">
        <v>8862</v>
      </c>
      <c r="F1460" s="51" t="s">
        <v>8270</v>
      </c>
      <c r="G1460" s="51" t="s">
        <v>8868</v>
      </c>
      <c r="H1460" s="145"/>
    </row>
    <row r="1461" spans="1:8" s="144" customFormat="1" x14ac:dyDescent="0.15">
      <c r="A1461" s="51">
        <v>660214</v>
      </c>
      <c r="B1461" s="51">
        <v>4</v>
      </c>
      <c r="C1461" s="51" t="s">
        <v>5088</v>
      </c>
      <c r="D1461" s="51">
        <v>1</v>
      </c>
      <c r="E1461" s="51" t="s">
        <v>8863</v>
      </c>
      <c r="F1461" s="51" t="s">
        <v>8270</v>
      </c>
      <c r="G1461" s="51" t="s">
        <v>8840</v>
      </c>
      <c r="H1461" s="145"/>
    </row>
    <row r="1462" spans="1:8" s="144" customFormat="1" x14ac:dyDescent="0.15">
      <c r="A1462" s="51">
        <v>660314</v>
      </c>
      <c r="B1462" s="51">
        <v>4</v>
      </c>
      <c r="C1462" s="51" t="s">
        <v>5088</v>
      </c>
      <c r="D1462" s="51">
        <v>1</v>
      </c>
      <c r="E1462" s="51" t="s">
        <v>8864</v>
      </c>
      <c r="F1462" s="51" t="s">
        <v>8270</v>
      </c>
      <c r="G1462" s="51" t="s">
        <v>8839</v>
      </c>
      <c r="H1462" s="145"/>
    </row>
    <row r="1463" spans="1:8" s="144" customFormat="1" x14ac:dyDescent="0.15">
      <c r="A1463" s="51">
        <v>660414</v>
      </c>
      <c r="B1463" s="51">
        <v>4</v>
      </c>
      <c r="C1463" s="51" t="s">
        <v>5088</v>
      </c>
      <c r="D1463" s="51">
        <v>1</v>
      </c>
      <c r="E1463" s="51" t="s">
        <v>8865</v>
      </c>
      <c r="F1463" s="51" t="s">
        <v>8270</v>
      </c>
      <c r="G1463" s="51" t="s">
        <v>8838</v>
      </c>
      <c r="H1463" s="145"/>
    </row>
    <row r="1464" spans="1:8" s="144" customFormat="1" x14ac:dyDescent="0.15">
      <c r="A1464" s="51">
        <v>660514</v>
      </c>
      <c r="B1464" s="51">
        <v>4</v>
      </c>
      <c r="C1464" s="51" t="s">
        <v>5088</v>
      </c>
      <c r="D1464" s="51">
        <v>1</v>
      </c>
      <c r="E1464" s="51" t="s">
        <v>8866</v>
      </c>
      <c r="F1464" s="51" t="s">
        <v>8270</v>
      </c>
      <c r="G1464" s="51" t="s">
        <v>8837</v>
      </c>
      <c r="H1464" s="145"/>
    </row>
    <row r="1465" spans="1:8" s="144" customFormat="1" x14ac:dyDescent="0.15">
      <c r="A1465" s="51">
        <v>660614</v>
      </c>
      <c r="B1465" s="51">
        <v>4</v>
      </c>
      <c r="C1465" s="51" t="s">
        <v>5088</v>
      </c>
      <c r="D1465" s="51">
        <v>1</v>
      </c>
      <c r="E1465" s="51" t="s">
        <v>8867</v>
      </c>
      <c r="F1465" s="51" t="s">
        <v>8270</v>
      </c>
      <c r="G1465" s="51" t="s">
        <v>8836</v>
      </c>
      <c r="H1465" s="145"/>
    </row>
    <row r="1466" spans="1:8" s="142" customFormat="1" x14ac:dyDescent="0.15">
      <c r="A1466" s="51">
        <v>661114</v>
      </c>
      <c r="B1466" s="51">
        <v>4</v>
      </c>
      <c r="C1466" s="51" t="s">
        <v>5088</v>
      </c>
      <c r="D1466" s="51">
        <v>1</v>
      </c>
      <c r="E1466" s="51" t="s">
        <v>8851</v>
      </c>
      <c r="F1466" s="51" t="s">
        <v>5437</v>
      </c>
      <c r="G1466" s="146" t="s">
        <v>8850</v>
      </c>
      <c r="H1466" s="143"/>
    </row>
    <row r="1467" spans="1:8" s="142" customFormat="1" x14ac:dyDescent="0.15">
      <c r="A1467" s="51">
        <v>661214</v>
      </c>
      <c r="B1467" s="51">
        <v>4</v>
      </c>
      <c r="C1467" s="51" t="s">
        <v>5088</v>
      </c>
      <c r="D1467" s="51">
        <v>1</v>
      </c>
      <c r="E1467" s="51" t="s">
        <v>8852</v>
      </c>
      <c r="F1467" s="51" t="s">
        <v>8978</v>
      </c>
      <c r="G1467" s="146" t="s">
        <v>8849</v>
      </c>
      <c r="H1467" s="143"/>
    </row>
    <row r="1468" spans="1:8" s="142" customFormat="1" x14ac:dyDescent="0.15">
      <c r="A1468" s="51">
        <v>661314</v>
      </c>
      <c r="B1468" s="51">
        <v>4</v>
      </c>
      <c r="C1468" s="51" t="s">
        <v>5088</v>
      </c>
      <c r="D1468" s="51">
        <v>1</v>
      </c>
      <c r="E1468" s="51" t="s">
        <v>8853</v>
      </c>
      <c r="F1468" s="51" t="s">
        <v>5437</v>
      </c>
      <c r="G1468" s="146" t="s">
        <v>8848</v>
      </c>
      <c r="H1468" s="143"/>
    </row>
    <row r="1469" spans="1:8" s="142" customFormat="1" x14ac:dyDescent="0.15">
      <c r="A1469" s="51">
        <v>661414</v>
      </c>
      <c r="B1469" s="51">
        <v>4</v>
      </c>
      <c r="C1469" s="51" t="s">
        <v>5088</v>
      </c>
      <c r="D1469" s="51">
        <v>1</v>
      </c>
      <c r="E1469" s="51" t="s">
        <v>8854</v>
      </c>
      <c r="F1469" s="51" t="s">
        <v>5437</v>
      </c>
      <c r="G1469" s="146" t="s">
        <v>8847</v>
      </c>
      <c r="H1469" s="143"/>
    </row>
    <row r="1470" spans="1:8" s="142" customFormat="1" x14ac:dyDescent="0.15">
      <c r="A1470" s="51">
        <v>661514</v>
      </c>
      <c r="B1470" s="51">
        <v>4</v>
      </c>
      <c r="C1470" s="51" t="s">
        <v>5088</v>
      </c>
      <c r="D1470" s="51">
        <v>1</v>
      </c>
      <c r="E1470" s="51" t="s">
        <v>8855</v>
      </c>
      <c r="F1470" s="51" t="s">
        <v>7940</v>
      </c>
      <c r="G1470" s="146" t="s">
        <v>8846</v>
      </c>
      <c r="H1470" s="143"/>
    </row>
    <row r="1471" spans="1:8" s="142" customFormat="1" x14ac:dyDescent="0.15">
      <c r="A1471" s="51">
        <v>661614</v>
      </c>
      <c r="B1471" s="51">
        <v>4</v>
      </c>
      <c r="C1471" s="51" t="s">
        <v>5088</v>
      </c>
      <c r="D1471" s="51">
        <v>1</v>
      </c>
      <c r="E1471" s="51" t="s">
        <v>8964</v>
      </c>
      <c r="F1471" s="51" t="s">
        <v>5437</v>
      </c>
      <c r="G1471" s="146" t="s">
        <v>8845</v>
      </c>
      <c r="H1471" s="143"/>
    </row>
    <row r="1472" spans="1:8" s="142" customFormat="1" x14ac:dyDescent="0.15">
      <c r="A1472" s="51">
        <v>661714</v>
      </c>
      <c r="B1472" s="51">
        <v>4</v>
      </c>
      <c r="C1472" s="51" t="s">
        <v>5088</v>
      </c>
      <c r="D1472" s="51">
        <v>1</v>
      </c>
      <c r="E1472" s="51" t="s">
        <v>9236</v>
      </c>
      <c r="F1472" s="168" t="s">
        <v>5464</v>
      </c>
      <c r="G1472" s="146" t="s">
        <v>8850</v>
      </c>
      <c r="H1472" s="143"/>
    </row>
    <row r="1473" spans="1:8" s="142" customFormat="1" x14ac:dyDescent="0.15">
      <c r="A1473" s="51">
        <v>661814</v>
      </c>
      <c r="B1473" s="51">
        <v>4</v>
      </c>
      <c r="C1473" s="51" t="s">
        <v>5088</v>
      </c>
      <c r="D1473" s="51">
        <v>1</v>
      </c>
      <c r="E1473" s="51" t="s">
        <v>9237</v>
      </c>
      <c r="F1473" s="168" t="s">
        <v>5464</v>
      </c>
      <c r="G1473" s="146" t="s">
        <v>8849</v>
      </c>
      <c r="H1473" s="143"/>
    </row>
    <row r="1474" spans="1:8" s="142" customFormat="1" x14ac:dyDescent="0.15">
      <c r="A1474" s="51">
        <v>661914</v>
      </c>
      <c r="B1474" s="51">
        <v>4</v>
      </c>
      <c r="C1474" s="51" t="s">
        <v>5088</v>
      </c>
      <c r="D1474" s="51">
        <v>1</v>
      </c>
      <c r="E1474" s="51" t="s">
        <v>9238</v>
      </c>
      <c r="F1474" s="168" t="s">
        <v>5464</v>
      </c>
      <c r="G1474" s="146" t="s">
        <v>8848</v>
      </c>
      <c r="H1474" s="143"/>
    </row>
    <row r="1475" spans="1:8" s="142" customFormat="1" x14ac:dyDescent="0.15">
      <c r="A1475" s="51">
        <v>662014</v>
      </c>
      <c r="B1475" s="51">
        <v>4</v>
      </c>
      <c r="C1475" s="51" t="s">
        <v>5088</v>
      </c>
      <c r="D1475" s="51">
        <v>1</v>
      </c>
      <c r="E1475" s="51" t="s">
        <v>9239</v>
      </c>
      <c r="F1475" s="168" t="s">
        <v>5464</v>
      </c>
      <c r="G1475" s="146" t="s">
        <v>8847</v>
      </c>
      <c r="H1475" s="143"/>
    </row>
    <row r="1476" spans="1:8" s="142" customFormat="1" x14ac:dyDescent="0.15">
      <c r="A1476" s="51">
        <v>662114</v>
      </c>
      <c r="B1476" s="51">
        <v>4</v>
      </c>
      <c r="C1476" s="51" t="s">
        <v>5088</v>
      </c>
      <c r="D1476" s="51">
        <v>1</v>
      </c>
      <c r="E1476" s="51" t="s">
        <v>9240</v>
      </c>
      <c r="F1476" s="168" t="s">
        <v>5464</v>
      </c>
      <c r="G1476" s="146" t="s">
        <v>8846</v>
      </c>
      <c r="H1476" s="143"/>
    </row>
    <row r="1477" spans="1:8" s="142" customFormat="1" x14ac:dyDescent="0.15">
      <c r="A1477" s="51">
        <v>662214</v>
      </c>
      <c r="B1477" s="51">
        <v>4</v>
      </c>
      <c r="C1477" s="51" t="s">
        <v>5088</v>
      </c>
      <c r="D1477" s="51">
        <v>1</v>
      </c>
      <c r="E1477" s="51" t="s">
        <v>9241</v>
      </c>
      <c r="F1477" s="168" t="s">
        <v>5464</v>
      </c>
      <c r="G1477" s="146" t="s">
        <v>8845</v>
      </c>
      <c r="H1477" s="143"/>
    </row>
    <row r="1478" spans="1:8" s="20" customFormat="1" x14ac:dyDescent="0.15">
      <c r="A1478" s="20">
        <v>14065014</v>
      </c>
      <c r="B1478" s="20">
        <v>4</v>
      </c>
      <c r="C1478" s="20" t="s">
        <v>8962</v>
      </c>
      <c r="D1478" s="20">
        <v>1</v>
      </c>
      <c r="E1478" s="20" t="s">
        <v>9028</v>
      </c>
      <c r="F1478" s="20" t="s">
        <v>8950</v>
      </c>
      <c r="G1478" s="97" t="s">
        <v>8960</v>
      </c>
      <c r="H1478" s="121"/>
    </row>
    <row r="1479" spans="1:8" s="20" customFormat="1" x14ac:dyDescent="0.15">
      <c r="A1479" s="20">
        <v>14066014</v>
      </c>
      <c r="B1479" s="20">
        <v>4</v>
      </c>
      <c r="C1479" s="20" t="s">
        <v>8962</v>
      </c>
      <c r="D1479" s="20">
        <v>1</v>
      </c>
      <c r="E1479" s="20" t="s">
        <v>9029</v>
      </c>
      <c r="F1479" s="20" t="s">
        <v>8950</v>
      </c>
      <c r="G1479" s="97" t="s">
        <v>8961</v>
      </c>
      <c r="H1479" s="121"/>
    </row>
    <row r="1480" spans="1:8" s="20" customFormat="1" x14ac:dyDescent="0.15">
      <c r="A1480" s="20" t="s">
        <v>9012</v>
      </c>
      <c r="B1480" s="20">
        <v>4</v>
      </c>
      <c r="C1480" s="20" t="s">
        <v>8962</v>
      </c>
      <c r="D1480" s="20">
        <v>1</v>
      </c>
      <c r="E1480" s="20" t="s">
        <v>9030</v>
      </c>
      <c r="F1480" s="20" t="s">
        <v>8950</v>
      </c>
      <c r="G1480" s="97" t="s">
        <v>8959</v>
      </c>
      <c r="H1480" s="121"/>
    </row>
    <row r="1481" spans="1:8" s="20" customFormat="1" x14ac:dyDescent="0.15">
      <c r="A1481" s="20">
        <v>14065114</v>
      </c>
      <c r="B1481" s="20">
        <v>4</v>
      </c>
      <c r="C1481" s="20" t="s">
        <v>8969</v>
      </c>
      <c r="D1481" s="20">
        <v>1</v>
      </c>
      <c r="E1481" s="20" t="s">
        <v>9013</v>
      </c>
      <c r="F1481" s="20" t="s">
        <v>8980</v>
      </c>
      <c r="G1481" s="97" t="s">
        <v>8966</v>
      </c>
      <c r="H1481" s="121"/>
    </row>
    <row r="1482" spans="1:8" s="20" customFormat="1" x14ac:dyDescent="0.15">
      <c r="A1482" s="20">
        <v>14066114</v>
      </c>
      <c r="B1482" s="20">
        <v>4</v>
      </c>
      <c r="C1482" s="20" t="s">
        <v>8969</v>
      </c>
      <c r="D1482" s="20">
        <v>1</v>
      </c>
      <c r="E1482" s="20" t="s">
        <v>9014</v>
      </c>
      <c r="F1482" s="20" t="s">
        <v>8980</v>
      </c>
      <c r="G1482" s="97" t="s">
        <v>8967</v>
      </c>
      <c r="H1482" s="121"/>
    </row>
    <row r="1483" spans="1:8" s="20" customFormat="1" x14ac:dyDescent="0.15">
      <c r="A1483" s="20" t="s">
        <v>9015</v>
      </c>
      <c r="B1483" s="20">
        <v>4</v>
      </c>
      <c r="C1483" s="20" t="s">
        <v>8969</v>
      </c>
      <c r="D1483" s="20">
        <v>1</v>
      </c>
      <c r="E1483" s="20" t="s">
        <v>9016</v>
      </c>
      <c r="F1483" s="20" t="s">
        <v>8980</v>
      </c>
      <c r="G1483" s="97" t="s">
        <v>8965</v>
      </c>
      <c r="H1483" s="121"/>
    </row>
    <row r="1484" spans="1:8" s="20" customFormat="1" x14ac:dyDescent="0.15">
      <c r="A1484" s="20">
        <v>14065124</v>
      </c>
      <c r="B1484" s="20">
        <v>4</v>
      </c>
      <c r="C1484" s="20" t="s">
        <v>8969</v>
      </c>
      <c r="D1484" s="20">
        <v>1</v>
      </c>
      <c r="E1484" s="20" t="s">
        <v>9057</v>
      </c>
      <c r="F1484" s="20" t="s">
        <v>8976</v>
      </c>
      <c r="G1484" s="97" t="s">
        <v>8966</v>
      </c>
      <c r="H1484" s="121"/>
    </row>
    <row r="1485" spans="1:8" s="20" customFormat="1" x14ac:dyDescent="0.15">
      <c r="A1485" s="20">
        <v>14066124</v>
      </c>
      <c r="B1485" s="20">
        <v>4</v>
      </c>
      <c r="C1485" s="20" t="s">
        <v>8969</v>
      </c>
      <c r="D1485" s="20">
        <v>1</v>
      </c>
      <c r="E1485" s="20" t="s">
        <v>9058</v>
      </c>
      <c r="F1485" s="20" t="s">
        <v>8976</v>
      </c>
      <c r="G1485" s="97" t="s">
        <v>8967</v>
      </c>
      <c r="H1485" s="121"/>
    </row>
    <row r="1486" spans="1:8" s="20" customFormat="1" x14ac:dyDescent="0.15">
      <c r="A1486" s="20" t="s">
        <v>9017</v>
      </c>
      <c r="B1486" s="20">
        <v>4</v>
      </c>
      <c r="C1486" s="20" t="s">
        <v>8969</v>
      </c>
      <c r="D1486" s="20">
        <v>1</v>
      </c>
      <c r="E1486" s="20" t="s">
        <v>9059</v>
      </c>
      <c r="F1486" s="20" t="s">
        <v>5665</v>
      </c>
      <c r="G1486" s="97" t="s">
        <v>8965</v>
      </c>
      <c r="H1486" s="121"/>
    </row>
    <row r="1487" spans="1:8" s="20" customFormat="1" x14ac:dyDescent="0.15">
      <c r="A1487" s="20">
        <v>14065134</v>
      </c>
      <c r="B1487" s="20">
        <v>4</v>
      </c>
      <c r="C1487" s="20" t="s">
        <v>8969</v>
      </c>
      <c r="D1487" s="20">
        <v>1</v>
      </c>
      <c r="E1487" s="20" t="s">
        <v>9018</v>
      </c>
      <c r="F1487" s="165" t="s">
        <v>8997</v>
      </c>
      <c r="G1487" s="97" t="s">
        <v>8966</v>
      </c>
      <c r="H1487" s="121"/>
    </row>
    <row r="1488" spans="1:8" s="20" customFormat="1" x14ac:dyDescent="0.15">
      <c r="A1488" s="20">
        <v>14066134</v>
      </c>
      <c r="B1488" s="20">
        <v>4</v>
      </c>
      <c r="C1488" s="20" t="s">
        <v>8969</v>
      </c>
      <c r="D1488" s="20">
        <v>1</v>
      </c>
      <c r="E1488" s="20" t="s">
        <v>9019</v>
      </c>
      <c r="F1488" s="165" t="s">
        <v>8997</v>
      </c>
      <c r="G1488" s="97" t="s">
        <v>8967</v>
      </c>
      <c r="H1488" s="121"/>
    </row>
    <row r="1489" spans="1:8" s="20" customFormat="1" x14ac:dyDescent="0.15">
      <c r="A1489" s="20" t="s">
        <v>9020</v>
      </c>
      <c r="B1489" s="20">
        <v>4</v>
      </c>
      <c r="C1489" s="20" t="s">
        <v>8969</v>
      </c>
      <c r="D1489" s="20">
        <v>1</v>
      </c>
      <c r="E1489" s="20" t="s">
        <v>9021</v>
      </c>
      <c r="F1489" s="165" t="s">
        <v>8997</v>
      </c>
      <c r="G1489" s="97" t="s">
        <v>8965</v>
      </c>
      <c r="H1489" s="121"/>
    </row>
    <row r="1490" spans="1:8" s="20" customFormat="1" x14ac:dyDescent="0.15">
      <c r="A1490" s="20">
        <v>14065144</v>
      </c>
      <c r="B1490" s="20">
        <v>4</v>
      </c>
      <c r="C1490" s="20" t="s">
        <v>8969</v>
      </c>
      <c r="D1490" s="20">
        <v>1</v>
      </c>
      <c r="E1490" s="20" t="s">
        <v>9034</v>
      </c>
      <c r="F1490" s="20" t="s">
        <v>8980</v>
      </c>
      <c r="G1490" s="97"/>
      <c r="H1490" s="121"/>
    </row>
    <row r="1491" spans="1:8" s="20" customFormat="1" x14ac:dyDescent="0.15">
      <c r="A1491" s="20">
        <v>14066144</v>
      </c>
      <c r="B1491" s="20">
        <v>4</v>
      </c>
      <c r="C1491" s="20" t="s">
        <v>8969</v>
      </c>
      <c r="D1491" s="20">
        <v>1</v>
      </c>
      <c r="E1491" s="20" t="s">
        <v>9035</v>
      </c>
      <c r="F1491" s="20" t="s">
        <v>8980</v>
      </c>
      <c r="G1491" s="97"/>
      <c r="H1491" s="121"/>
    </row>
    <row r="1492" spans="1:8" s="20" customFormat="1" x14ac:dyDescent="0.15">
      <c r="A1492" s="20" t="s">
        <v>9031</v>
      </c>
      <c r="B1492" s="20">
        <v>4</v>
      </c>
      <c r="C1492" s="20" t="s">
        <v>8969</v>
      </c>
      <c r="D1492" s="20">
        <v>1</v>
      </c>
      <c r="E1492" s="20" t="s">
        <v>9036</v>
      </c>
      <c r="F1492" s="20" t="s">
        <v>8980</v>
      </c>
      <c r="G1492" s="97"/>
      <c r="H1492" s="121"/>
    </row>
    <row r="1493" spans="1:8" x14ac:dyDescent="0.15">
      <c r="A1493" s="8">
        <v>530200004</v>
      </c>
      <c r="B1493" s="8">
        <v>4</v>
      </c>
      <c r="C1493" s="51" t="s">
        <v>5088</v>
      </c>
      <c r="D1493" s="8">
        <v>1</v>
      </c>
      <c r="E1493" s="51" t="s">
        <v>8983</v>
      </c>
      <c r="F1493" s="51" t="s">
        <v>5109</v>
      </c>
    </row>
    <row r="1494" spans="1:8" s="19" customFormat="1" x14ac:dyDescent="0.15">
      <c r="A1494" s="191">
        <v>530200014</v>
      </c>
      <c r="B1494" s="69">
        <v>4</v>
      </c>
      <c r="C1494" s="69" t="s">
        <v>8362</v>
      </c>
      <c r="D1494" s="69">
        <v>0</v>
      </c>
      <c r="E1494" s="51" t="s">
        <v>5463</v>
      </c>
      <c r="F1494" s="168" t="s">
        <v>5464</v>
      </c>
      <c r="G1494" s="172" t="s">
        <v>5465</v>
      </c>
      <c r="H1494" s="3"/>
    </row>
    <row r="1495" spans="1:8" x14ac:dyDescent="0.15">
      <c r="A1495" s="191">
        <v>530200024</v>
      </c>
      <c r="B1495" s="8">
        <v>4</v>
      </c>
      <c r="C1495" s="51" t="s">
        <v>5088</v>
      </c>
      <c r="D1495" s="69">
        <v>1</v>
      </c>
      <c r="E1495" s="51" t="s">
        <v>8985</v>
      </c>
      <c r="F1495" s="168" t="s">
        <v>5464</v>
      </c>
    </row>
    <row r="1496" spans="1:8" x14ac:dyDescent="0.15">
      <c r="A1496" s="191">
        <v>530200034</v>
      </c>
      <c r="B1496" s="51">
        <v>4</v>
      </c>
      <c r="C1496" s="51" t="s">
        <v>5088</v>
      </c>
      <c r="D1496" s="51">
        <v>0</v>
      </c>
      <c r="E1496" s="51" t="s">
        <v>8989</v>
      </c>
      <c r="F1496" s="168" t="s">
        <v>8990</v>
      </c>
    </row>
    <row r="1497" spans="1:8" s="201" customFormat="1" x14ac:dyDescent="0.15">
      <c r="A1497" s="201">
        <v>1406601004</v>
      </c>
      <c r="B1497" s="201">
        <v>4</v>
      </c>
      <c r="C1497" s="51" t="s">
        <v>8969</v>
      </c>
      <c r="D1497" s="201">
        <v>1</v>
      </c>
      <c r="E1497" s="51" t="s">
        <v>9063</v>
      </c>
      <c r="F1497" s="51" t="s">
        <v>8555</v>
      </c>
      <c r="H1497" s="3"/>
    </row>
    <row r="1498" spans="1:8" s="201" customFormat="1" x14ac:dyDescent="0.15">
      <c r="A1498" s="201">
        <v>1406602004</v>
      </c>
      <c r="B1498" s="201">
        <v>4</v>
      </c>
      <c r="C1498" s="51" t="s">
        <v>8969</v>
      </c>
      <c r="D1498" s="201">
        <v>1</v>
      </c>
      <c r="E1498" s="51" t="s">
        <v>9064</v>
      </c>
      <c r="F1498" s="51" t="s">
        <v>8555</v>
      </c>
      <c r="H1498" s="3"/>
    </row>
    <row r="1499" spans="1:8" s="201" customFormat="1" ht="34.5" x14ac:dyDescent="0.15">
      <c r="A1499" s="201">
        <v>44065304</v>
      </c>
      <c r="B1499" s="201">
        <v>4</v>
      </c>
      <c r="C1499" s="51" t="s">
        <v>9105</v>
      </c>
      <c r="D1499" s="201">
        <v>1</v>
      </c>
      <c r="E1499" s="51" t="s">
        <v>9106</v>
      </c>
      <c r="F1499" s="51" t="s">
        <v>8273</v>
      </c>
      <c r="G1499" s="201" t="s">
        <v>9217</v>
      </c>
      <c r="H1499" s="3"/>
    </row>
    <row r="1500" spans="1:8" s="201" customFormat="1" ht="34.5" x14ac:dyDescent="0.15">
      <c r="A1500" s="201">
        <v>44066304</v>
      </c>
      <c r="B1500" s="201">
        <v>4</v>
      </c>
      <c r="C1500" s="51" t="s">
        <v>9105</v>
      </c>
      <c r="D1500" s="201">
        <v>1</v>
      </c>
      <c r="E1500" s="51" t="s">
        <v>9107</v>
      </c>
      <c r="F1500" s="51" t="s">
        <v>8273</v>
      </c>
      <c r="G1500" s="201" t="s">
        <v>9110</v>
      </c>
      <c r="H1500" s="3"/>
    </row>
    <row r="1501" spans="1:8" s="201" customFormat="1" ht="34.5" x14ac:dyDescent="0.15">
      <c r="A1501" s="201" t="s">
        <v>9104</v>
      </c>
      <c r="B1501" s="201">
        <v>4</v>
      </c>
      <c r="C1501" s="51" t="s">
        <v>9105</v>
      </c>
      <c r="D1501" s="201">
        <v>1</v>
      </c>
      <c r="E1501" s="51" t="s">
        <v>9108</v>
      </c>
      <c r="F1501" s="51" t="s">
        <v>8273</v>
      </c>
      <c r="G1501" s="201" t="s">
        <v>9111</v>
      </c>
      <c r="H1501" s="3"/>
    </row>
    <row r="1502" spans="1:8" s="201" customFormat="1" ht="34.5" x14ac:dyDescent="0.15">
      <c r="A1502" s="201">
        <v>44065404</v>
      </c>
      <c r="B1502" s="201">
        <v>4</v>
      </c>
      <c r="C1502" s="51" t="s">
        <v>5088</v>
      </c>
      <c r="D1502" s="201">
        <v>0</v>
      </c>
      <c r="E1502" s="51" t="s">
        <v>9121</v>
      </c>
      <c r="F1502" s="51" t="s">
        <v>5437</v>
      </c>
      <c r="G1502" s="201" t="s">
        <v>9113</v>
      </c>
      <c r="H1502" s="3"/>
    </row>
    <row r="1503" spans="1:8" s="201" customFormat="1" ht="34.5" x14ac:dyDescent="0.15">
      <c r="A1503" s="201">
        <v>4404601004</v>
      </c>
      <c r="B1503" s="201">
        <v>4</v>
      </c>
      <c r="C1503" s="51" t="s">
        <v>5088</v>
      </c>
      <c r="D1503" s="201">
        <v>0</v>
      </c>
      <c r="E1503" s="51" t="s">
        <v>9165</v>
      </c>
      <c r="F1503" s="51" t="s">
        <v>5437</v>
      </c>
      <c r="G1503" s="201" t="s">
        <v>9114</v>
      </c>
      <c r="H1503" s="3"/>
    </row>
    <row r="1504" spans="1:8" s="201" customFormat="1" ht="34.5" x14ac:dyDescent="0.15">
      <c r="A1504" s="201">
        <v>4404602004</v>
      </c>
      <c r="B1504" s="201">
        <v>4</v>
      </c>
      <c r="C1504" s="51" t="s">
        <v>5088</v>
      </c>
      <c r="D1504" s="201">
        <v>0</v>
      </c>
      <c r="E1504" s="51" t="s">
        <v>9166</v>
      </c>
      <c r="F1504" s="51" t="s">
        <v>9120</v>
      </c>
      <c r="G1504" s="201" t="s">
        <v>9115</v>
      </c>
      <c r="H1504" s="3"/>
    </row>
    <row r="1505" spans="1:8" s="201" customFormat="1" ht="34.5" x14ac:dyDescent="0.15">
      <c r="A1505" s="201">
        <v>44065414</v>
      </c>
      <c r="B1505" s="201">
        <v>4</v>
      </c>
      <c r="C1505" s="51" t="s">
        <v>5088</v>
      </c>
      <c r="D1505" s="201">
        <v>0</v>
      </c>
      <c r="E1505" s="51" t="s">
        <v>9122</v>
      </c>
      <c r="F1505" s="51" t="s">
        <v>5464</v>
      </c>
      <c r="G1505" s="201" t="s">
        <v>9113</v>
      </c>
      <c r="H1505" s="3"/>
    </row>
    <row r="1506" spans="1:8" s="201" customFormat="1" ht="34.5" x14ac:dyDescent="0.15">
      <c r="A1506" s="201">
        <v>44066414</v>
      </c>
      <c r="B1506" s="201">
        <v>4</v>
      </c>
      <c r="C1506" s="51" t="s">
        <v>5088</v>
      </c>
      <c r="D1506" s="201">
        <v>0</v>
      </c>
      <c r="E1506" s="51" t="s">
        <v>9167</v>
      </c>
      <c r="F1506" s="51" t="s">
        <v>5464</v>
      </c>
      <c r="G1506" s="201" t="s">
        <v>9114</v>
      </c>
      <c r="H1506" s="3"/>
    </row>
    <row r="1507" spans="1:8" s="201" customFormat="1" ht="34.5" x14ac:dyDescent="0.15">
      <c r="A1507" s="201" t="s">
        <v>9131</v>
      </c>
      <c r="B1507" s="201">
        <v>4</v>
      </c>
      <c r="C1507" s="51" t="s">
        <v>5088</v>
      </c>
      <c r="D1507" s="201">
        <v>0</v>
      </c>
      <c r="E1507" s="51" t="s">
        <v>9168</v>
      </c>
      <c r="F1507" s="51" t="s">
        <v>5464</v>
      </c>
      <c r="G1507" s="201" t="s">
        <v>9115</v>
      </c>
      <c r="H1507" s="3"/>
    </row>
    <row r="1508" spans="1:8" s="201" customFormat="1" x14ac:dyDescent="0.15">
      <c r="A1508" s="201" t="s">
        <v>9164</v>
      </c>
      <c r="B1508" s="201">
        <v>4</v>
      </c>
      <c r="C1508" s="51" t="s">
        <v>5727</v>
      </c>
      <c r="D1508" s="201">
        <v>0</v>
      </c>
      <c r="E1508" s="51" t="s">
        <v>9169</v>
      </c>
      <c r="F1508" s="51" t="s">
        <v>8273</v>
      </c>
      <c r="G1508" s="22" t="s">
        <v>9171</v>
      </c>
      <c r="H1508" s="3"/>
    </row>
    <row r="1509" spans="1:8" x14ac:dyDescent="0.15">
      <c r="A1509" s="201" t="s">
        <v>9176</v>
      </c>
      <c r="B1509" s="8">
        <v>4</v>
      </c>
      <c r="C1509" s="51" t="s">
        <v>5088</v>
      </c>
      <c r="D1509" s="201">
        <v>0</v>
      </c>
      <c r="E1509" s="51" t="s">
        <v>9189</v>
      </c>
      <c r="F1509" s="51" t="s">
        <v>5751</v>
      </c>
      <c r="G1509" s="22" t="s">
        <v>9177</v>
      </c>
    </row>
    <row r="1510" spans="1:8" x14ac:dyDescent="0.15">
      <c r="A1510" s="207">
        <v>7101601004</v>
      </c>
      <c r="B1510" s="8">
        <v>4</v>
      </c>
      <c r="C1510" s="51" t="s">
        <v>8969</v>
      </c>
      <c r="D1510" s="201">
        <v>0</v>
      </c>
      <c r="E1510" s="51" t="s">
        <v>9209</v>
      </c>
      <c r="F1510" s="51" t="s">
        <v>7940</v>
      </c>
      <c r="G1510" s="22" t="s">
        <v>9185</v>
      </c>
    </row>
    <row r="1511" spans="1:8" s="207" customFormat="1" x14ac:dyDescent="0.15">
      <c r="A1511" s="207">
        <v>7101602004</v>
      </c>
      <c r="B1511" s="207">
        <v>4</v>
      </c>
      <c r="C1511" s="51" t="s">
        <v>8969</v>
      </c>
      <c r="D1511" s="207">
        <v>0</v>
      </c>
      <c r="E1511" s="51" t="s">
        <v>9209</v>
      </c>
      <c r="F1511" s="51" t="s">
        <v>7940</v>
      </c>
      <c r="G1511" s="22" t="s">
        <v>9185</v>
      </c>
      <c r="H1511" s="3"/>
    </row>
    <row r="1512" spans="1:8" x14ac:dyDescent="0.15">
      <c r="A1512" s="201" t="s">
        <v>9186</v>
      </c>
      <c r="B1512" s="8">
        <v>4</v>
      </c>
      <c r="C1512" s="51" t="s">
        <v>5088</v>
      </c>
      <c r="D1512" s="201">
        <v>0</v>
      </c>
      <c r="E1512" s="51" t="s">
        <v>9209</v>
      </c>
      <c r="F1512" s="51" t="s">
        <v>5464</v>
      </c>
      <c r="G1512" s="22" t="s">
        <v>9185</v>
      </c>
    </row>
    <row r="1513" spans="1:8" x14ac:dyDescent="0.15">
      <c r="A1513" s="201" t="s">
        <v>9188</v>
      </c>
      <c r="B1513" s="201">
        <v>4</v>
      </c>
      <c r="C1513" s="51" t="s">
        <v>5088</v>
      </c>
      <c r="D1513" s="201">
        <v>0</v>
      </c>
      <c r="E1513" s="51" t="s">
        <v>9187</v>
      </c>
      <c r="F1513" s="51" t="s">
        <v>5109</v>
      </c>
      <c r="G1513" s="22" t="s">
        <v>9185</v>
      </c>
    </row>
    <row r="1514" spans="1:8" x14ac:dyDescent="0.15">
      <c r="A1514" s="201" t="s">
        <v>9198</v>
      </c>
      <c r="B1514" s="201">
        <v>4</v>
      </c>
      <c r="C1514" s="51" t="s">
        <v>5088</v>
      </c>
      <c r="D1514" s="201">
        <v>0</v>
      </c>
      <c r="E1514" s="51" t="s">
        <v>9197</v>
      </c>
      <c r="F1514" s="51" t="s">
        <v>5109</v>
      </c>
      <c r="G1514" s="22" t="s">
        <v>9185</v>
      </c>
    </row>
    <row r="1515" spans="1:8" x14ac:dyDescent="0.15">
      <c r="A1515" s="201" t="s">
        <v>9202</v>
      </c>
      <c r="B1515" s="201">
        <v>4</v>
      </c>
      <c r="C1515" s="51" t="s">
        <v>5088</v>
      </c>
      <c r="D1515" s="201">
        <v>0</v>
      </c>
      <c r="E1515" s="51" t="s">
        <v>9208</v>
      </c>
      <c r="F1515" s="51" t="s">
        <v>5109</v>
      </c>
      <c r="G1515" s="22" t="s">
        <v>9185</v>
      </c>
    </row>
    <row r="1516" spans="1:8" s="204" customFormat="1" x14ac:dyDescent="0.15">
      <c r="A1516" s="204" t="s">
        <v>9207</v>
      </c>
      <c r="B1516" s="204">
        <v>4</v>
      </c>
      <c r="C1516" s="51" t="s">
        <v>5088</v>
      </c>
      <c r="D1516" s="204">
        <v>0</v>
      </c>
      <c r="E1516" s="51" t="s">
        <v>9203</v>
      </c>
      <c r="F1516" s="51" t="s">
        <v>9270</v>
      </c>
      <c r="G1516" s="22" t="s">
        <v>9185</v>
      </c>
      <c r="H1516" s="3"/>
    </row>
    <row r="1517" spans="1:8" x14ac:dyDescent="0.15">
      <c r="A1517" s="8">
        <v>22085304</v>
      </c>
      <c r="B1517" s="211">
        <v>4</v>
      </c>
      <c r="C1517" s="51" t="s">
        <v>5088</v>
      </c>
      <c r="D1517" s="211">
        <v>0</v>
      </c>
      <c r="E1517" s="51" t="s">
        <v>9299</v>
      </c>
      <c r="F1517" s="51" t="s">
        <v>5437</v>
      </c>
      <c r="G1517" s="22" t="s">
        <v>9265</v>
      </c>
    </row>
    <row r="1518" spans="1:8" x14ac:dyDescent="0.15">
      <c r="A1518" s="8">
        <v>22086304</v>
      </c>
      <c r="B1518" s="211">
        <v>4</v>
      </c>
      <c r="C1518" s="51" t="s">
        <v>5088</v>
      </c>
      <c r="D1518" s="211">
        <v>0</v>
      </c>
      <c r="E1518" s="51" t="s">
        <v>9271</v>
      </c>
      <c r="F1518" s="51" t="s">
        <v>5437</v>
      </c>
      <c r="G1518" s="22" t="s">
        <v>9266</v>
      </c>
    </row>
    <row r="1519" spans="1:8" x14ac:dyDescent="0.15">
      <c r="A1519" s="8" t="s">
        <v>9264</v>
      </c>
      <c r="B1519" s="211">
        <v>4</v>
      </c>
      <c r="C1519" s="51" t="s">
        <v>5088</v>
      </c>
      <c r="D1519" s="211">
        <v>0</v>
      </c>
      <c r="E1519" s="51" t="s">
        <v>9272</v>
      </c>
      <c r="F1519" s="51" t="s">
        <v>7940</v>
      </c>
      <c r="G1519" s="22" t="s">
        <v>9267</v>
      </c>
    </row>
    <row r="1520" spans="1:8" x14ac:dyDescent="0.15">
      <c r="A1520" s="214">
        <v>22085314</v>
      </c>
      <c r="B1520" s="213">
        <v>4</v>
      </c>
      <c r="C1520" s="51" t="s">
        <v>5088</v>
      </c>
      <c r="D1520" s="213">
        <v>0</v>
      </c>
      <c r="E1520" s="51" t="s">
        <v>9274</v>
      </c>
      <c r="F1520" s="51" t="s">
        <v>5464</v>
      </c>
      <c r="G1520" s="22" t="s">
        <v>9265</v>
      </c>
    </row>
    <row r="1521" spans="1:7" x14ac:dyDescent="0.15">
      <c r="A1521" s="214">
        <v>2208601004</v>
      </c>
      <c r="B1521" s="213">
        <v>4</v>
      </c>
      <c r="C1521" s="51" t="s">
        <v>5088</v>
      </c>
      <c r="D1521" s="213">
        <v>0</v>
      </c>
      <c r="E1521" s="51" t="s">
        <v>9275</v>
      </c>
      <c r="F1521" s="51" t="s">
        <v>5464</v>
      </c>
      <c r="G1521" s="22" t="s">
        <v>9266</v>
      </c>
    </row>
    <row r="1522" spans="1:7" x14ac:dyDescent="0.15">
      <c r="A1522" s="214">
        <v>2208602004</v>
      </c>
      <c r="B1522" s="213">
        <v>4</v>
      </c>
      <c r="C1522" s="51" t="s">
        <v>5088</v>
      </c>
      <c r="D1522" s="213">
        <v>0</v>
      </c>
      <c r="E1522" s="51" t="s">
        <v>9276</v>
      </c>
      <c r="F1522" s="51" t="s">
        <v>5464</v>
      </c>
      <c r="G1522" s="22" t="s">
        <v>9266</v>
      </c>
    </row>
    <row r="1523" spans="1:7" x14ac:dyDescent="0.15">
      <c r="A1523" s="8" t="s">
        <v>9293</v>
      </c>
      <c r="B1523" s="8">
        <v>4</v>
      </c>
      <c r="C1523" s="51" t="s">
        <v>5727</v>
      </c>
      <c r="D1523" s="213">
        <v>0</v>
      </c>
      <c r="E1523" s="51" t="s">
        <v>9277</v>
      </c>
      <c r="F1523" s="51" t="s">
        <v>8273</v>
      </c>
      <c r="G1523" s="22" t="s">
        <v>9267</v>
      </c>
    </row>
    <row r="1524" spans="1:7" x14ac:dyDescent="0.15">
      <c r="A1524" s="213">
        <v>22085404</v>
      </c>
      <c r="B1524" s="213">
        <v>4</v>
      </c>
      <c r="C1524" s="51" t="s">
        <v>9285</v>
      </c>
      <c r="D1524" s="8">
        <v>1</v>
      </c>
      <c r="E1524" s="20" t="s">
        <v>9288</v>
      </c>
      <c r="F1524" s="168" t="s">
        <v>9297</v>
      </c>
    </row>
    <row r="1525" spans="1:7" x14ac:dyDescent="0.15">
      <c r="A1525" s="213">
        <v>22086404</v>
      </c>
      <c r="B1525" s="213">
        <v>4</v>
      </c>
      <c r="C1525" s="51" t="s">
        <v>9285</v>
      </c>
      <c r="D1525" s="8">
        <v>1</v>
      </c>
      <c r="E1525" s="20" t="s">
        <v>9289</v>
      </c>
      <c r="F1525" s="168" t="s">
        <v>9298</v>
      </c>
    </row>
    <row r="1526" spans="1:7" x14ac:dyDescent="0.15">
      <c r="A1526" s="213" t="s">
        <v>9281</v>
      </c>
      <c r="B1526" s="213">
        <v>4</v>
      </c>
      <c r="C1526" s="51" t="s">
        <v>9285</v>
      </c>
      <c r="D1526" s="8">
        <v>1</v>
      </c>
      <c r="E1526" s="20" t="s">
        <v>9290</v>
      </c>
      <c r="F1526" s="168" t="s">
        <v>9298</v>
      </c>
    </row>
    <row r="1527" spans="1:7" x14ac:dyDescent="0.15">
      <c r="A1527" s="213">
        <v>22085414</v>
      </c>
      <c r="B1527" s="213">
        <v>4</v>
      </c>
      <c r="C1527" s="51" t="s">
        <v>9285</v>
      </c>
      <c r="D1527" s="213">
        <v>1</v>
      </c>
      <c r="E1527" s="20" t="s">
        <v>9291</v>
      </c>
      <c r="F1527" s="146" t="s">
        <v>9282</v>
      </c>
    </row>
    <row r="1528" spans="1:7" x14ac:dyDescent="0.15">
      <c r="A1528" s="213">
        <v>22086414</v>
      </c>
      <c r="B1528" s="213">
        <v>4</v>
      </c>
      <c r="C1528" s="51" t="s">
        <v>9285</v>
      </c>
      <c r="D1528" s="213">
        <v>1</v>
      </c>
      <c r="E1528" s="20" t="s">
        <v>9292</v>
      </c>
      <c r="F1528" s="146" t="s">
        <v>9282</v>
      </c>
    </row>
    <row r="1529" spans="1:7" x14ac:dyDescent="0.15">
      <c r="A1529" s="213" t="s">
        <v>9283</v>
      </c>
      <c r="B1529" s="213">
        <v>4</v>
      </c>
      <c r="C1529" s="51" t="s">
        <v>9285</v>
      </c>
      <c r="D1529" s="213">
        <v>1</v>
      </c>
      <c r="E1529" s="20" t="s">
        <v>9292</v>
      </c>
      <c r="F1529" s="146" t="s">
        <v>9282</v>
      </c>
    </row>
  </sheetData>
  <autoFilter ref="A1:G1428" xr:uid="{00000000-0009-0000-0000-000004000000}"/>
  <phoneticPr fontId="13" type="noConversion"/>
  <conditionalFormatting sqref="C1377:C1379">
    <cfRule type="uniqueValues" dxfId="0" priority="1"/>
  </conditionalFormatting>
  <pageMargins left="0.75" right="0.75" top="1" bottom="1" header="0.51180555555555596" footer="0.51180555555555596"/>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activeCell="H27" sqref="H27"/>
    </sheetView>
  </sheetViews>
  <sheetFormatPr defaultColWidth="9" defaultRowHeight="13.5" x14ac:dyDescent="0.15"/>
  <cols>
    <col min="1" max="1" width="19.375" customWidth="1"/>
  </cols>
  <sheetData>
    <row r="1" spans="1:2" x14ac:dyDescent="0.15">
      <c r="A1" t="s">
        <v>7183</v>
      </c>
      <c r="B1" t="s">
        <v>7184</v>
      </c>
    </row>
    <row r="2" spans="1:2" x14ac:dyDescent="0.15">
      <c r="A2" t="s">
        <v>7185</v>
      </c>
      <c r="B2" t="s">
        <v>7186</v>
      </c>
    </row>
    <row r="3" spans="1:2" x14ac:dyDescent="0.15">
      <c r="A3" t="s">
        <v>7187</v>
      </c>
      <c r="B3" t="s">
        <v>7188</v>
      </c>
    </row>
    <row r="4" spans="1:2" x14ac:dyDescent="0.15">
      <c r="A4" t="s">
        <v>7189</v>
      </c>
      <c r="B4" t="s">
        <v>7190</v>
      </c>
    </row>
  </sheetData>
  <phoneticPr fontId="1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1"/>
  <sheetViews>
    <sheetView workbookViewId="0">
      <selection activeCell="D32" sqref="D32"/>
    </sheetView>
  </sheetViews>
  <sheetFormatPr defaultColWidth="9" defaultRowHeight="17.25" x14ac:dyDescent="0.15"/>
  <cols>
    <col min="1" max="1" width="47.375" style="2" customWidth="1"/>
    <col min="2" max="2" width="26.875" style="2" customWidth="1"/>
    <col min="3" max="3" width="73" style="2" customWidth="1"/>
    <col min="4" max="4" width="16.5" style="2" customWidth="1"/>
    <col min="5" max="5" width="23" style="2" customWidth="1"/>
    <col min="6" max="6" width="44.75" style="2" customWidth="1"/>
    <col min="7" max="7" width="34.125" style="2" customWidth="1"/>
    <col min="8" max="16384" width="9" style="2"/>
  </cols>
  <sheetData>
    <row r="1" spans="1:7" s="1" customFormat="1" ht="18" x14ac:dyDescent="0.15">
      <c r="A1" s="9" t="s">
        <v>7191</v>
      </c>
      <c r="B1" s="9" t="s">
        <v>7192</v>
      </c>
      <c r="C1" s="9" t="s">
        <v>7193</v>
      </c>
      <c r="D1" s="9" t="s">
        <v>7194</v>
      </c>
      <c r="E1" s="9" t="s">
        <v>7195</v>
      </c>
      <c r="F1" s="9" t="s">
        <v>7196</v>
      </c>
      <c r="G1" s="9" t="s">
        <v>7197</v>
      </c>
    </row>
    <row r="2" spans="1:7" x14ac:dyDescent="0.15">
      <c r="A2" s="220" t="s">
        <v>7198</v>
      </c>
      <c r="B2" s="220" t="s">
        <v>5142</v>
      </c>
      <c r="C2" s="220" t="s">
        <v>7199</v>
      </c>
      <c r="D2" s="220" t="s">
        <v>7200</v>
      </c>
      <c r="E2" s="219" t="s">
        <v>5924</v>
      </c>
      <c r="F2" s="11" t="s">
        <v>7201</v>
      </c>
      <c r="G2" s="11" t="s">
        <v>7202</v>
      </c>
    </row>
    <row r="3" spans="1:7" x14ac:dyDescent="0.15">
      <c r="A3" s="220"/>
      <c r="B3" s="220"/>
      <c r="C3" s="220"/>
      <c r="D3" s="220"/>
      <c r="E3" s="219"/>
      <c r="F3" s="10" t="s">
        <v>7203</v>
      </c>
      <c r="G3" s="10" t="s">
        <v>7204</v>
      </c>
    </row>
    <row r="4" spans="1:7" x14ac:dyDescent="0.15">
      <c r="A4" s="220"/>
      <c r="B4" s="220"/>
      <c r="C4" s="220"/>
      <c r="D4" s="220" t="s">
        <v>7205</v>
      </c>
      <c r="E4" s="220" t="s">
        <v>5838</v>
      </c>
      <c r="F4" s="11" t="s">
        <v>7206</v>
      </c>
      <c r="G4" s="11" t="s">
        <v>7202</v>
      </c>
    </row>
    <row r="5" spans="1:7" x14ac:dyDescent="0.15">
      <c r="A5" s="220"/>
      <c r="B5" s="220"/>
      <c r="C5" s="220"/>
      <c r="D5" s="220"/>
      <c r="E5" s="220"/>
      <c r="F5" s="10" t="s">
        <v>7207</v>
      </c>
      <c r="G5" s="10" t="s">
        <v>7204</v>
      </c>
    </row>
    <row r="6" spans="1:7" ht="34.5" x14ac:dyDescent="0.15">
      <c r="A6" s="217" t="s">
        <v>7208</v>
      </c>
      <c r="B6" s="217" t="s">
        <v>5088</v>
      </c>
      <c r="C6" s="217" t="s">
        <v>7209</v>
      </c>
      <c r="D6" s="215" t="s">
        <v>7210</v>
      </c>
      <c r="E6" s="215" t="s">
        <v>7211</v>
      </c>
      <c r="F6" s="11" t="s">
        <v>7212</v>
      </c>
      <c r="G6" s="11" t="s">
        <v>7213</v>
      </c>
    </row>
    <row r="7" spans="1:7" ht="51.75" x14ac:dyDescent="0.15">
      <c r="A7" s="224"/>
      <c r="B7" s="224"/>
      <c r="C7" s="224"/>
      <c r="D7" s="221"/>
      <c r="E7" s="221"/>
      <c r="F7" s="11" t="s">
        <v>7214</v>
      </c>
      <c r="G7" s="11" t="s">
        <v>7215</v>
      </c>
    </row>
    <row r="8" spans="1:7" x14ac:dyDescent="0.15">
      <c r="A8" s="224"/>
      <c r="B8" s="224"/>
      <c r="C8" s="224"/>
      <c r="D8" s="216"/>
      <c r="E8" s="216"/>
      <c r="F8" s="11" t="s">
        <v>7216</v>
      </c>
      <c r="G8" s="11" t="s">
        <v>7217</v>
      </c>
    </row>
    <row r="9" spans="1:7" ht="51.75" x14ac:dyDescent="0.15">
      <c r="A9" s="224"/>
      <c r="B9" s="224"/>
      <c r="C9" s="224"/>
      <c r="D9" s="12" t="s">
        <v>7200</v>
      </c>
      <c r="E9" s="12"/>
      <c r="F9" s="11" t="s">
        <v>7218</v>
      </c>
      <c r="G9" s="11" t="s">
        <v>7219</v>
      </c>
    </row>
    <row r="10" spans="1:7" ht="34.5" x14ac:dyDescent="0.15">
      <c r="A10" s="224"/>
      <c r="B10" s="224"/>
      <c r="C10" s="224"/>
      <c r="D10" s="220" t="s">
        <v>7220</v>
      </c>
      <c r="E10" s="220" t="s">
        <v>7680</v>
      </c>
      <c r="F10" s="11" t="s">
        <v>7221</v>
      </c>
      <c r="G10" s="11" t="s">
        <v>7222</v>
      </c>
    </row>
    <row r="11" spans="1:7" ht="51.75" x14ac:dyDescent="0.15">
      <c r="A11" s="224"/>
      <c r="B11" s="224"/>
      <c r="C11" s="224"/>
      <c r="D11" s="220"/>
      <c r="E11" s="220"/>
      <c r="F11" s="11" t="s">
        <v>7223</v>
      </c>
      <c r="G11" s="11" t="s">
        <v>7224</v>
      </c>
    </row>
    <row r="12" spans="1:7" ht="34.5" x14ac:dyDescent="0.15">
      <c r="A12" s="224"/>
      <c r="B12" s="224"/>
      <c r="C12" s="224"/>
      <c r="D12" s="215" t="s">
        <v>7225</v>
      </c>
      <c r="E12" s="215" t="s">
        <v>7226</v>
      </c>
      <c r="F12" s="11" t="s">
        <v>7227</v>
      </c>
      <c r="G12" s="11" t="s">
        <v>7228</v>
      </c>
    </row>
    <row r="13" spans="1:7" ht="52.5" customHeight="1" x14ac:dyDescent="0.15">
      <c r="A13" s="224"/>
      <c r="B13" s="224"/>
      <c r="C13" s="224"/>
      <c r="D13" s="216"/>
      <c r="E13" s="216"/>
      <c r="F13" s="11" t="s">
        <v>7229</v>
      </c>
      <c r="G13" s="11" t="s">
        <v>7230</v>
      </c>
    </row>
    <row r="14" spans="1:7" ht="34.5" x14ac:dyDescent="0.15">
      <c r="A14" s="224"/>
      <c r="B14" s="224"/>
      <c r="C14" s="224"/>
      <c r="D14" s="215" t="s">
        <v>7231</v>
      </c>
      <c r="E14" s="215" t="s">
        <v>7232</v>
      </c>
      <c r="F14" s="11" t="s">
        <v>7233</v>
      </c>
      <c r="G14" s="11" t="s">
        <v>7234</v>
      </c>
    </row>
    <row r="15" spans="1:7" ht="51.75" x14ac:dyDescent="0.15">
      <c r="A15" s="224"/>
      <c r="B15" s="224"/>
      <c r="C15" s="224"/>
      <c r="D15" s="216"/>
      <c r="E15" s="216"/>
      <c r="F15" s="11" t="s">
        <v>7235</v>
      </c>
      <c r="G15" s="11" t="s">
        <v>7236</v>
      </c>
    </row>
    <row r="16" spans="1:7" ht="69" x14ac:dyDescent="0.15">
      <c r="A16" s="224"/>
      <c r="B16" s="224"/>
      <c r="C16" s="224"/>
      <c r="D16" s="10" t="s">
        <v>7237</v>
      </c>
      <c r="E16" s="10" t="s">
        <v>6161</v>
      </c>
      <c r="F16" s="11" t="s">
        <v>7238</v>
      </c>
      <c r="G16" s="11" t="s">
        <v>7239</v>
      </c>
    </row>
    <row r="17" spans="1:7" x14ac:dyDescent="0.15">
      <c r="A17" s="224"/>
      <c r="B17" s="224"/>
      <c r="C17" s="224"/>
      <c r="D17" s="10" t="s">
        <v>7240</v>
      </c>
      <c r="E17" s="10" t="s">
        <v>5144</v>
      </c>
      <c r="F17" s="11" t="s">
        <v>5762</v>
      </c>
      <c r="G17" s="11" t="s">
        <v>7241</v>
      </c>
    </row>
    <row r="18" spans="1:7" x14ac:dyDescent="0.15">
      <c r="A18" s="224"/>
      <c r="B18" s="224"/>
      <c r="C18" s="224"/>
      <c r="D18" s="217" t="s">
        <v>7242</v>
      </c>
      <c r="E18" s="217" t="s">
        <v>7243</v>
      </c>
      <c r="F18" s="11" t="s">
        <v>5101</v>
      </c>
      <c r="G18" s="11" t="s">
        <v>7244</v>
      </c>
    </row>
    <row r="19" spans="1:7" x14ac:dyDescent="0.15">
      <c r="A19" s="218"/>
      <c r="B19" s="218"/>
      <c r="C19" s="218"/>
      <c r="D19" s="218"/>
      <c r="E19" s="218"/>
      <c r="F19" s="11" t="s">
        <v>7245</v>
      </c>
      <c r="G19" s="11" t="s">
        <v>7246</v>
      </c>
    </row>
    <row r="20" spans="1:7" ht="51.75" x14ac:dyDescent="0.15">
      <c r="A20" s="10" t="s">
        <v>7247</v>
      </c>
      <c r="B20" s="10" t="s">
        <v>5362</v>
      </c>
      <c r="C20" s="11" t="s">
        <v>7248</v>
      </c>
      <c r="D20" s="10" t="s">
        <v>7249</v>
      </c>
      <c r="E20" s="10" t="s">
        <v>5364</v>
      </c>
      <c r="F20" s="11" t="s">
        <v>7250</v>
      </c>
      <c r="G20" s="11" t="s">
        <v>7251</v>
      </c>
    </row>
    <row r="21" spans="1:7" ht="51.75" x14ac:dyDescent="0.15">
      <c r="A21" s="10" t="s">
        <v>7252</v>
      </c>
      <c r="B21" s="10" t="s">
        <v>5112</v>
      </c>
      <c r="C21" s="11" t="s">
        <v>7209</v>
      </c>
      <c r="D21" s="10" t="s">
        <v>7253</v>
      </c>
      <c r="E21" s="10"/>
      <c r="F21" s="11" t="s">
        <v>7254</v>
      </c>
      <c r="G21" s="11" t="s">
        <v>7255</v>
      </c>
    </row>
    <row r="22" spans="1:7" x14ac:dyDescent="0.15">
      <c r="A22" s="10" t="s">
        <v>7256</v>
      </c>
      <c r="B22" s="10" t="s">
        <v>5727</v>
      </c>
      <c r="C22" s="10" t="s">
        <v>7257</v>
      </c>
      <c r="D22" s="10"/>
      <c r="E22" s="10" t="s">
        <v>2246</v>
      </c>
      <c r="F22" s="10" t="s">
        <v>2246</v>
      </c>
      <c r="G22" s="10" t="s">
        <v>7258</v>
      </c>
    </row>
    <row r="23" spans="1:7" x14ac:dyDescent="0.15">
      <c r="A23" s="10" t="s">
        <v>7259</v>
      </c>
      <c r="B23" s="10" t="s">
        <v>6858</v>
      </c>
      <c r="C23" s="10" t="s">
        <v>7260</v>
      </c>
      <c r="D23" s="10"/>
      <c r="E23" s="10" t="s">
        <v>2246</v>
      </c>
      <c r="F23" s="10" t="s">
        <v>2246</v>
      </c>
      <c r="G23" s="10" t="s">
        <v>7261</v>
      </c>
    </row>
    <row r="24" spans="1:7" x14ac:dyDescent="0.15">
      <c r="A24" s="13" t="s">
        <v>300</v>
      </c>
      <c r="B24" s="13" t="s">
        <v>299</v>
      </c>
      <c r="C24" s="13" t="s">
        <v>2922</v>
      </c>
      <c r="D24" s="13" t="s">
        <v>7237</v>
      </c>
      <c r="E24" s="13" t="s">
        <v>6161</v>
      </c>
      <c r="F24" s="13"/>
      <c r="G24" s="13"/>
    </row>
    <row r="26" spans="1:7" s="1" customFormat="1" ht="18" x14ac:dyDescent="0.15">
      <c r="A26" s="222" t="s">
        <v>7262</v>
      </c>
      <c r="B26" s="223"/>
      <c r="C26" s="223"/>
      <c r="D26" s="223"/>
    </row>
    <row r="27" spans="1:7" x14ac:dyDescent="0.15">
      <c r="A27" s="14" t="s">
        <v>7263</v>
      </c>
      <c r="B27" s="14" t="s">
        <v>7264</v>
      </c>
      <c r="C27" s="10"/>
      <c r="D27" s="10"/>
    </row>
    <row r="28" spans="1:7" x14ac:dyDescent="0.15">
      <c r="A28" s="14" t="s">
        <v>7265</v>
      </c>
      <c r="B28" s="14" t="s">
        <v>7266</v>
      </c>
      <c r="C28" s="10"/>
      <c r="D28" s="10"/>
    </row>
    <row r="29" spans="1:7" x14ac:dyDescent="0.15">
      <c r="A29" s="14" t="s">
        <v>7267</v>
      </c>
      <c r="B29" s="14" t="s">
        <v>7268</v>
      </c>
      <c r="C29" s="10"/>
      <c r="D29" s="10"/>
    </row>
    <row r="30" spans="1:7" x14ac:dyDescent="0.15">
      <c r="A30" s="14" t="s">
        <v>7269</v>
      </c>
      <c r="B30" s="14" t="s">
        <v>7270</v>
      </c>
      <c r="C30" s="10"/>
      <c r="D30" s="10"/>
    </row>
    <row r="31" spans="1:7" x14ac:dyDescent="0.15">
      <c r="A31" s="14" t="s">
        <v>7271</v>
      </c>
      <c r="B31" s="14" t="s">
        <v>378</v>
      </c>
      <c r="C31" s="10"/>
      <c r="D31" s="10"/>
    </row>
    <row r="32" spans="1:7" x14ac:dyDescent="0.15">
      <c r="A32" s="14" t="s">
        <v>106</v>
      </c>
      <c r="B32" s="14" t="s">
        <v>105</v>
      </c>
      <c r="C32" s="14" t="s">
        <v>7272</v>
      </c>
      <c r="D32" s="14" t="s">
        <v>109</v>
      </c>
    </row>
    <row r="33" spans="1:4" x14ac:dyDescent="0.15">
      <c r="A33" s="14" t="s">
        <v>83</v>
      </c>
      <c r="B33" s="14" t="s">
        <v>82</v>
      </c>
      <c r="C33" s="14" t="s">
        <v>7273</v>
      </c>
      <c r="D33" s="14" t="s">
        <v>86</v>
      </c>
    </row>
    <row r="34" spans="1:4" x14ac:dyDescent="0.15">
      <c r="A34" s="14" t="s">
        <v>7274</v>
      </c>
      <c r="B34" s="14" t="s">
        <v>330</v>
      </c>
      <c r="C34" s="14" t="s">
        <v>7275</v>
      </c>
      <c r="D34" s="14" t="s">
        <v>7276</v>
      </c>
    </row>
    <row r="35" spans="1:4" x14ac:dyDescent="0.15">
      <c r="A35" s="14" t="s">
        <v>91</v>
      </c>
      <c r="B35" s="14" t="s">
        <v>90</v>
      </c>
      <c r="C35" s="14" t="s">
        <v>7277</v>
      </c>
      <c r="D35" s="14" t="s">
        <v>94</v>
      </c>
    </row>
    <row r="36" spans="1:4" x14ac:dyDescent="0.15">
      <c r="A36" s="14" t="s">
        <v>127</v>
      </c>
      <c r="B36" s="14" t="s">
        <v>126</v>
      </c>
      <c r="C36" s="14" t="s">
        <v>7278</v>
      </c>
      <c r="D36" s="14" t="s">
        <v>129</v>
      </c>
    </row>
    <row r="37" spans="1:4" x14ac:dyDescent="0.15">
      <c r="A37" s="14" t="s">
        <v>133</v>
      </c>
      <c r="B37" s="14" t="s">
        <v>132</v>
      </c>
      <c r="C37" s="14" t="s">
        <v>7279</v>
      </c>
      <c r="D37" s="14" t="s">
        <v>135</v>
      </c>
    </row>
    <row r="38" spans="1:4" x14ac:dyDescent="0.15">
      <c r="A38" s="14" t="s">
        <v>114</v>
      </c>
      <c r="B38" s="14" t="s">
        <v>113</v>
      </c>
      <c r="C38" s="14" t="s">
        <v>7280</v>
      </c>
      <c r="D38" s="14" t="s">
        <v>116</v>
      </c>
    </row>
    <row r="39" spans="1:4" x14ac:dyDescent="0.15">
      <c r="A39" s="14" t="s">
        <v>7281</v>
      </c>
      <c r="B39" s="14" t="s">
        <v>119</v>
      </c>
      <c r="C39" s="14" t="s">
        <v>7282</v>
      </c>
      <c r="D39" s="14" t="s">
        <v>7283</v>
      </c>
    </row>
    <row r="40" spans="1:4" x14ac:dyDescent="0.15">
      <c r="A40" s="14" t="s">
        <v>7284</v>
      </c>
      <c r="B40" s="14" t="s">
        <v>138</v>
      </c>
      <c r="C40" s="14" t="s">
        <v>7285</v>
      </c>
      <c r="D40" s="14" t="s">
        <v>141</v>
      </c>
    </row>
    <row r="41" spans="1:4" x14ac:dyDescent="0.15">
      <c r="A41" s="14" t="s">
        <v>151</v>
      </c>
      <c r="B41" s="14" t="s">
        <v>150</v>
      </c>
      <c r="C41" s="14" t="s">
        <v>7286</v>
      </c>
      <c r="D41" s="14" t="s">
        <v>153</v>
      </c>
    </row>
    <row r="42" spans="1:4" x14ac:dyDescent="0.15">
      <c r="A42" s="14" t="s">
        <v>145</v>
      </c>
      <c r="B42" s="14" t="s">
        <v>144</v>
      </c>
      <c r="C42" s="14" t="s">
        <v>7287</v>
      </c>
      <c r="D42" s="14" t="s">
        <v>147</v>
      </c>
    </row>
    <row r="43" spans="1:4" x14ac:dyDescent="0.15">
      <c r="A43" s="14" t="s">
        <v>7288</v>
      </c>
      <c r="B43" s="14" t="s">
        <v>163</v>
      </c>
      <c r="C43" s="14" t="s">
        <v>7289</v>
      </c>
      <c r="D43" s="14" t="s">
        <v>7290</v>
      </c>
    </row>
    <row r="44" spans="1:4" x14ac:dyDescent="0.15">
      <c r="A44" s="14" t="s">
        <v>157</v>
      </c>
      <c r="B44" s="14" t="s">
        <v>156</v>
      </c>
      <c r="C44" s="14" t="s">
        <v>7291</v>
      </c>
      <c r="D44" s="14" t="s">
        <v>159</v>
      </c>
    </row>
    <row r="45" spans="1:4" x14ac:dyDescent="0.15">
      <c r="A45" s="3" t="s">
        <v>7292</v>
      </c>
      <c r="B45" s="3" t="s">
        <v>7293</v>
      </c>
      <c r="D45" s="3"/>
    </row>
    <row r="46" spans="1:4" x14ac:dyDescent="0.15">
      <c r="A46" s="3" t="s">
        <v>7294</v>
      </c>
      <c r="B46" s="3" t="s">
        <v>7295</v>
      </c>
      <c r="C46" s="3"/>
      <c r="D46" s="3"/>
    </row>
    <row r="47" spans="1:4" x14ac:dyDescent="0.15">
      <c r="A47" s="2" t="s">
        <v>7296</v>
      </c>
      <c r="B47" s="3" t="s">
        <v>7297</v>
      </c>
      <c r="C47" s="3"/>
      <c r="D47" s="3"/>
    </row>
    <row r="48" spans="1:4" x14ac:dyDescent="0.15">
      <c r="A48" s="3" t="s">
        <v>7298</v>
      </c>
      <c r="B48" s="3" t="s">
        <v>7299</v>
      </c>
      <c r="C48" s="3"/>
      <c r="D48" s="3"/>
    </row>
    <row r="50" spans="1:4" s="1" customFormat="1" ht="18" x14ac:dyDescent="0.15">
      <c r="A50" s="15" t="s">
        <v>7300</v>
      </c>
      <c r="B50" s="16" t="s">
        <v>7301</v>
      </c>
    </row>
    <row r="51" spans="1:4" x14ac:dyDescent="0.15">
      <c r="A51" s="14" t="s">
        <v>7302</v>
      </c>
      <c r="B51" s="14"/>
    </row>
    <row r="52" spans="1:4" x14ac:dyDescent="0.15">
      <c r="A52" s="14" t="s">
        <v>7303</v>
      </c>
      <c r="B52" s="14" t="s">
        <v>7304</v>
      </c>
    </row>
    <row r="53" spans="1:4" x14ac:dyDescent="0.15">
      <c r="A53" s="14" t="s">
        <v>7305</v>
      </c>
      <c r="B53" s="14" t="s">
        <v>3062</v>
      </c>
    </row>
    <row r="54" spans="1:4" x14ac:dyDescent="0.15">
      <c r="A54" s="14" t="s">
        <v>7306</v>
      </c>
      <c r="B54" s="14" t="s">
        <v>7307</v>
      </c>
    </row>
    <row r="55" spans="1:4" x14ac:dyDescent="0.15">
      <c r="A55" s="14" t="s">
        <v>7308</v>
      </c>
      <c r="B55" s="14" t="s">
        <v>7309</v>
      </c>
    </row>
    <row r="56" spans="1:4" x14ac:dyDescent="0.15">
      <c r="A56" s="14" t="s">
        <v>7310</v>
      </c>
      <c r="B56" s="17" t="s">
        <v>4880</v>
      </c>
    </row>
    <row r="58" spans="1:4" s="1" customFormat="1" ht="18" x14ac:dyDescent="0.15">
      <c r="A58" s="9" t="s">
        <v>7311</v>
      </c>
      <c r="B58" s="9" t="s">
        <v>7312</v>
      </c>
      <c r="C58" s="9" t="s">
        <v>7313</v>
      </c>
      <c r="D58" s="1" t="s">
        <v>7314</v>
      </c>
    </row>
    <row r="59" spans="1:4" x14ac:dyDescent="0.15">
      <c r="A59" s="10" t="s">
        <v>7315</v>
      </c>
      <c r="B59" s="10" t="s">
        <v>330</v>
      </c>
      <c r="C59" s="10" t="s">
        <v>2472</v>
      </c>
      <c r="D59" s="10"/>
    </row>
    <row r="60" spans="1:4" x14ac:dyDescent="0.15">
      <c r="A60" s="10" t="s">
        <v>7315</v>
      </c>
      <c r="B60" s="10" t="s">
        <v>2338</v>
      </c>
      <c r="C60" s="10" t="s">
        <v>2517</v>
      </c>
      <c r="D60" s="10"/>
    </row>
    <row r="61" spans="1:4" x14ac:dyDescent="0.15">
      <c r="A61" s="10" t="s">
        <v>7316</v>
      </c>
      <c r="B61" s="10" t="s">
        <v>3698</v>
      </c>
      <c r="C61" s="10" t="s">
        <v>2517</v>
      </c>
      <c r="D61" s="10"/>
    </row>
    <row r="62" spans="1:4" x14ac:dyDescent="0.15">
      <c r="A62" s="10" t="s">
        <v>7317</v>
      </c>
      <c r="B62" s="10" t="s">
        <v>138</v>
      </c>
      <c r="C62" s="10" t="s">
        <v>2472</v>
      </c>
      <c r="D62" s="10"/>
    </row>
    <row r="63" spans="1:4" x14ac:dyDescent="0.15">
      <c r="A63" s="10" t="s">
        <v>7318</v>
      </c>
      <c r="B63" s="10" t="s">
        <v>3046</v>
      </c>
      <c r="C63" s="10" t="s">
        <v>4630</v>
      </c>
      <c r="D63" s="10" t="s">
        <v>7319</v>
      </c>
    </row>
    <row r="64" spans="1:4" x14ac:dyDescent="0.15">
      <c r="A64" s="10" t="s">
        <v>7320</v>
      </c>
      <c r="B64" s="10" t="s">
        <v>156</v>
      </c>
      <c r="C64" s="10" t="s">
        <v>2472</v>
      </c>
      <c r="D64" s="10"/>
    </row>
    <row r="65" spans="1:4" x14ac:dyDescent="0.15">
      <c r="A65" s="10" t="s">
        <v>7321</v>
      </c>
      <c r="B65" s="10" t="s">
        <v>2245</v>
      </c>
      <c r="C65" s="10" t="s">
        <v>7322</v>
      </c>
      <c r="D65" s="10"/>
    </row>
    <row r="66" spans="1:4" x14ac:dyDescent="0.15">
      <c r="A66" s="10" t="s">
        <v>7323</v>
      </c>
      <c r="B66" s="10" t="s">
        <v>2245</v>
      </c>
      <c r="C66" s="10" t="s">
        <v>7324</v>
      </c>
      <c r="D66" s="10"/>
    </row>
    <row r="67" spans="1:4" x14ac:dyDescent="0.15">
      <c r="A67" s="10" t="s">
        <v>7325</v>
      </c>
      <c r="B67" s="10" t="s">
        <v>2245</v>
      </c>
      <c r="C67" s="10" t="s">
        <v>7326</v>
      </c>
      <c r="D67" s="10"/>
    </row>
    <row r="68" spans="1:4" x14ac:dyDescent="0.15">
      <c r="A68" s="10" t="s">
        <v>7327</v>
      </c>
      <c r="B68" s="10" t="s">
        <v>2456</v>
      </c>
      <c r="C68" s="10" t="s">
        <v>2472</v>
      </c>
      <c r="D68" s="10"/>
    </row>
    <row r="69" spans="1:4" x14ac:dyDescent="0.15">
      <c r="A69" s="18" t="s">
        <v>7328</v>
      </c>
      <c r="B69" s="10" t="s">
        <v>2265</v>
      </c>
      <c r="C69" s="18" t="s">
        <v>2472</v>
      </c>
      <c r="D69" s="10"/>
    </row>
    <row r="70" spans="1:4" x14ac:dyDescent="0.15">
      <c r="A70" s="18" t="s">
        <v>7329</v>
      </c>
      <c r="B70" s="10" t="s">
        <v>2245</v>
      </c>
      <c r="C70" s="18" t="s">
        <v>2355</v>
      </c>
      <c r="D70" s="10"/>
    </row>
    <row r="71" spans="1:4" x14ac:dyDescent="0.15">
      <c r="A71" s="18" t="s">
        <v>7330</v>
      </c>
      <c r="B71" s="10" t="s">
        <v>2278</v>
      </c>
      <c r="C71" s="18" t="s">
        <v>7331</v>
      </c>
      <c r="D71" s="10"/>
    </row>
  </sheetData>
  <mergeCells count="21">
    <mergeCell ref="A26:D26"/>
    <mergeCell ref="A2:A5"/>
    <mergeCell ref="A6:A19"/>
    <mergeCell ref="B2:B5"/>
    <mergeCell ref="B6:B19"/>
    <mergeCell ref="C2:C5"/>
    <mergeCell ref="C6:C19"/>
    <mergeCell ref="D2:D3"/>
    <mergeCell ref="D4:D5"/>
    <mergeCell ref="D6:D8"/>
    <mergeCell ref="D10:D11"/>
    <mergeCell ref="D12:D13"/>
    <mergeCell ref="D14:D15"/>
    <mergeCell ref="D18:D19"/>
    <mergeCell ref="E14:E15"/>
    <mergeCell ref="E18:E19"/>
    <mergeCell ref="E2:E3"/>
    <mergeCell ref="E4:E5"/>
    <mergeCell ref="E6:E8"/>
    <mergeCell ref="E10:E11"/>
    <mergeCell ref="E12:E13"/>
  </mergeCells>
  <phoneticPr fontId="13" type="noConversion"/>
  <pageMargins left="0.69930555555555596" right="0.69930555555555596"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2"/>
  <sheetViews>
    <sheetView topLeftCell="D1" workbookViewId="0">
      <selection activeCell="O33" sqref="O33"/>
    </sheetView>
  </sheetViews>
  <sheetFormatPr defaultColWidth="9" defaultRowHeight="17.25" x14ac:dyDescent="0.15"/>
  <cols>
    <col min="1" max="1" width="9.75" style="2" customWidth="1"/>
    <col min="2" max="2" width="20.375" style="3" customWidth="1"/>
    <col min="3" max="3" width="221.125" style="3" customWidth="1"/>
    <col min="4" max="4" width="14.375" style="3" customWidth="1"/>
    <col min="6" max="16384" width="9" style="3"/>
  </cols>
  <sheetData>
    <row r="1" spans="1:4" s="1" customFormat="1" ht="18" x14ac:dyDescent="0.15">
      <c r="A1" s="1" t="s">
        <v>7412</v>
      </c>
      <c r="B1" s="1" t="s">
        <v>7332</v>
      </c>
      <c r="C1" s="1" t="s">
        <v>7413</v>
      </c>
      <c r="D1" s="1" t="s">
        <v>7414</v>
      </c>
    </row>
    <row r="2" spans="1:4" x14ac:dyDescent="0.15">
      <c r="A2" s="225" t="s">
        <v>7247</v>
      </c>
      <c r="B2" s="3" t="s">
        <v>7415</v>
      </c>
      <c r="C2" s="3" t="s">
        <v>7416</v>
      </c>
      <c r="D2" s="3" t="s">
        <v>7417</v>
      </c>
    </row>
    <row r="3" spans="1:4" x14ac:dyDescent="0.15">
      <c r="A3" s="225"/>
      <c r="B3" s="3" t="s">
        <v>7418</v>
      </c>
      <c r="C3" s="3" t="s">
        <v>7419</v>
      </c>
      <c r="D3" s="3" t="s">
        <v>7417</v>
      </c>
    </row>
    <row r="4" spans="1:4" x14ac:dyDescent="0.15">
      <c r="A4" s="225"/>
      <c r="B4" s="3" t="s">
        <v>7420</v>
      </c>
      <c r="C4" s="3" t="s">
        <v>7421</v>
      </c>
      <c r="D4" s="3" t="s">
        <v>7417</v>
      </c>
    </row>
    <row r="5" spans="1:4" x14ac:dyDescent="0.15">
      <c r="A5" s="225"/>
      <c r="B5" s="3" t="s">
        <v>7422</v>
      </c>
      <c r="C5" s="3" t="s">
        <v>7365</v>
      </c>
      <c r="D5" s="3" t="s">
        <v>7417</v>
      </c>
    </row>
    <row r="6" spans="1:4" x14ac:dyDescent="0.15">
      <c r="A6" s="225"/>
      <c r="B6" s="3" t="s">
        <v>7423</v>
      </c>
      <c r="C6" s="3" t="s">
        <v>7424</v>
      </c>
      <c r="D6" s="3" t="s">
        <v>7425</v>
      </c>
    </row>
    <row r="7" spans="1:4" x14ac:dyDescent="0.15">
      <c r="A7" s="225"/>
      <c r="B7" s="3" t="s">
        <v>7426</v>
      </c>
      <c r="C7" s="3" t="s">
        <v>7427</v>
      </c>
      <c r="D7" s="3" t="s">
        <v>7425</v>
      </c>
    </row>
    <row r="8" spans="1:4" x14ac:dyDescent="0.15">
      <c r="A8" s="225"/>
      <c r="B8" s="3" t="s">
        <v>7428</v>
      </c>
      <c r="C8" s="3" t="s">
        <v>7429</v>
      </c>
      <c r="D8" s="3" t="s">
        <v>7425</v>
      </c>
    </row>
    <row r="9" spans="1:4" x14ac:dyDescent="0.15">
      <c r="A9" s="225"/>
      <c r="B9" s="3" t="s">
        <v>7430</v>
      </c>
      <c r="C9" s="3" t="s">
        <v>7431</v>
      </c>
      <c r="D9" s="3" t="s">
        <v>7425</v>
      </c>
    </row>
    <row r="10" spans="1:4" x14ac:dyDescent="0.15">
      <c r="A10" s="225"/>
      <c r="B10" s="3" t="s">
        <v>7432</v>
      </c>
      <c r="C10" s="3" t="s">
        <v>7433</v>
      </c>
      <c r="D10" s="3" t="s">
        <v>7425</v>
      </c>
    </row>
    <row r="11" spans="1:4" x14ac:dyDescent="0.15">
      <c r="A11" s="225"/>
      <c r="B11" s="3" t="s">
        <v>7434</v>
      </c>
      <c r="C11" s="3" t="s">
        <v>7435</v>
      </c>
      <c r="D11" s="3" t="s">
        <v>7425</v>
      </c>
    </row>
    <row r="12" spans="1:4" x14ac:dyDescent="0.15">
      <c r="A12" s="225"/>
      <c r="B12" s="3" t="s">
        <v>7436</v>
      </c>
      <c r="C12" s="3" t="s">
        <v>7437</v>
      </c>
      <c r="D12" s="3" t="s">
        <v>7425</v>
      </c>
    </row>
    <row r="13" spans="1:4" x14ac:dyDescent="0.15">
      <c r="A13" s="225"/>
      <c r="B13" s="3" t="s">
        <v>7438</v>
      </c>
      <c r="C13" s="3" t="s">
        <v>7439</v>
      </c>
      <c r="D13" s="3" t="s">
        <v>7425</v>
      </c>
    </row>
    <row r="14" spans="1:4" x14ac:dyDescent="0.15">
      <c r="A14" s="225"/>
      <c r="B14" s="3" t="s">
        <v>7440</v>
      </c>
      <c r="C14" s="3" t="s">
        <v>7441</v>
      </c>
      <c r="D14" s="3" t="s">
        <v>7425</v>
      </c>
    </row>
    <row r="15" spans="1:4" x14ac:dyDescent="0.15">
      <c r="A15" s="225" t="s">
        <v>7442</v>
      </c>
      <c r="B15" s="3" t="s">
        <v>7443</v>
      </c>
      <c r="C15" s="3" t="s">
        <v>7444</v>
      </c>
      <c r="D15" s="3" t="s">
        <v>7417</v>
      </c>
    </row>
    <row r="16" spans="1:4" x14ac:dyDescent="0.15">
      <c r="A16" s="225"/>
      <c r="B16" s="3" t="s">
        <v>7445</v>
      </c>
      <c r="C16" s="3" t="s">
        <v>7446</v>
      </c>
      <c r="D16" s="3" t="s">
        <v>7417</v>
      </c>
    </row>
    <row r="17" spans="1:4" x14ac:dyDescent="0.15">
      <c r="A17" s="225"/>
      <c r="B17" s="3" t="s">
        <v>7447</v>
      </c>
      <c r="C17" s="3" t="s">
        <v>7448</v>
      </c>
      <c r="D17" s="3" t="s">
        <v>7417</v>
      </c>
    </row>
    <row r="18" spans="1:4" x14ac:dyDescent="0.15">
      <c r="A18" s="225"/>
      <c r="B18" s="3" t="s">
        <v>7449</v>
      </c>
      <c r="C18" s="3" t="s">
        <v>7450</v>
      </c>
      <c r="D18" s="3" t="s">
        <v>7425</v>
      </c>
    </row>
    <row r="19" spans="1:4" x14ac:dyDescent="0.15">
      <c r="A19" s="225"/>
      <c r="B19" s="3" t="s">
        <v>7451</v>
      </c>
      <c r="C19" s="3" t="s">
        <v>7452</v>
      </c>
      <c r="D19" s="3" t="s">
        <v>7425</v>
      </c>
    </row>
    <row r="20" spans="1:4" x14ac:dyDescent="0.15">
      <c r="A20" s="225"/>
      <c r="B20" s="3" t="s">
        <v>7453</v>
      </c>
      <c r="C20" s="3" t="s">
        <v>7454</v>
      </c>
      <c r="D20" s="3" t="s">
        <v>7425</v>
      </c>
    </row>
    <row r="21" spans="1:4" x14ac:dyDescent="0.15">
      <c r="A21" s="225"/>
      <c r="B21" s="3" t="s">
        <v>7455</v>
      </c>
      <c r="C21" s="3" t="s">
        <v>7456</v>
      </c>
      <c r="D21" s="3" t="s">
        <v>7425</v>
      </c>
    </row>
    <row r="22" spans="1:4" x14ac:dyDescent="0.15">
      <c r="A22" s="225"/>
      <c r="B22" s="3" t="s">
        <v>7457</v>
      </c>
      <c r="C22" s="3" t="s">
        <v>7458</v>
      </c>
      <c r="D22" s="3" t="s">
        <v>7425</v>
      </c>
    </row>
    <row r="23" spans="1:4" x14ac:dyDescent="0.15">
      <c r="A23" s="225"/>
      <c r="B23" s="3" t="s">
        <v>7459</v>
      </c>
      <c r="C23" s="3" t="s">
        <v>7460</v>
      </c>
      <c r="D23" s="3" t="s">
        <v>7425</v>
      </c>
    </row>
    <row r="24" spans="1:4" x14ac:dyDescent="0.15">
      <c r="A24" s="225"/>
      <c r="B24" s="3" t="s">
        <v>7461</v>
      </c>
      <c r="C24" s="3" t="s">
        <v>7462</v>
      </c>
      <c r="D24" s="3" t="s">
        <v>7425</v>
      </c>
    </row>
    <row r="25" spans="1:4" x14ac:dyDescent="0.15">
      <c r="A25" s="225"/>
      <c r="B25" s="3" t="s">
        <v>7463</v>
      </c>
      <c r="C25" s="3" t="s">
        <v>7464</v>
      </c>
      <c r="D25" s="3" t="s">
        <v>7425</v>
      </c>
    </row>
    <row r="26" spans="1:4" x14ac:dyDescent="0.15">
      <c r="A26" s="225"/>
      <c r="B26" s="3" t="s">
        <v>7465</v>
      </c>
      <c r="C26" s="3" t="s">
        <v>7466</v>
      </c>
      <c r="D26" s="3" t="s">
        <v>7425</v>
      </c>
    </row>
    <row r="27" spans="1:4" x14ac:dyDescent="0.15">
      <c r="A27" s="225" t="s">
        <v>7467</v>
      </c>
      <c r="B27" s="3" t="s">
        <v>7468</v>
      </c>
      <c r="C27" s="3" t="s">
        <v>7469</v>
      </c>
      <c r="D27" s="3" t="s">
        <v>7470</v>
      </c>
    </row>
    <row r="28" spans="1:4" x14ac:dyDescent="0.15">
      <c r="A28" s="225"/>
      <c r="B28" s="3" t="s">
        <v>7471</v>
      </c>
      <c r="C28" s="3" t="s">
        <v>7472</v>
      </c>
      <c r="D28" s="3" t="s">
        <v>7473</v>
      </c>
    </row>
    <row r="29" spans="1:4" x14ac:dyDescent="0.15">
      <c r="A29" s="225"/>
      <c r="B29" s="3" t="s">
        <v>7474</v>
      </c>
      <c r="C29" s="3" t="s">
        <v>7475</v>
      </c>
      <c r="D29" s="3" t="s">
        <v>7476</v>
      </c>
    </row>
    <row r="30" spans="1:4" x14ac:dyDescent="0.15">
      <c r="A30" s="225"/>
      <c r="B30" s="3" t="s">
        <v>7477</v>
      </c>
      <c r="C30" s="3" t="s">
        <v>7478</v>
      </c>
      <c r="D30" s="3" t="s">
        <v>7417</v>
      </c>
    </row>
    <row r="31" spans="1:4" x14ac:dyDescent="0.15">
      <c r="A31" s="225"/>
      <c r="B31" s="3" t="s">
        <v>7479</v>
      </c>
      <c r="C31" s="3" t="s">
        <v>7480</v>
      </c>
      <c r="D31" s="3" t="s">
        <v>7417</v>
      </c>
    </row>
    <row r="32" spans="1:4" x14ac:dyDescent="0.15">
      <c r="A32" s="225"/>
      <c r="B32" s="3" t="s">
        <v>7481</v>
      </c>
      <c r="C32" s="3" t="s">
        <v>7482</v>
      </c>
    </row>
  </sheetData>
  <mergeCells count="3">
    <mergeCell ref="A2:A14"/>
    <mergeCell ref="A15:A26"/>
    <mergeCell ref="A27:A32"/>
  </mergeCells>
  <phoneticPr fontId="13"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election activeCell="C4" sqref="C4"/>
    </sheetView>
  </sheetViews>
  <sheetFormatPr defaultColWidth="9" defaultRowHeight="17.25" x14ac:dyDescent="0.15"/>
  <cols>
    <col min="1" max="1" width="18" style="4" customWidth="1"/>
    <col min="2" max="2" width="20.75" style="6" customWidth="1"/>
    <col min="3" max="3" width="75.25" style="6" customWidth="1"/>
    <col min="4" max="4" width="96.625" style="227" customWidth="1"/>
    <col min="5" max="16384" width="9" style="6"/>
  </cols>
  <sheetData>
    <row r="1" spans="1:4" s="5" customFormat="1" ht="18" x14ac:dyDescent="0.15">
      <c r="A1" s="7" t="s">
        <v>7191</v>
      </c>
      <c r="B1" s="5" t="s">
        <v>7332</v>
      </c>
      <c r="C1" s="5" t="s">
        <v>7333</v>
      </c>
      <c r="D1" s="5" t="s">
        <v>7314</v>
      </c>
    </row>
    <row r="2" spans="1:4" x14ac:dyDescent="0.15">
      <c r="A2" s="225" t="s">
        <v>7334</v>
      </c>
      <c r="B2" s="6" t="s">
        <v>7335</v>
      </c>
      <c r="C2" s="6" t="s">
        <v>7336</v>
      </c>
      <c r="D2" s="226" t="s">
        <v>7337</v>
      </c>
    </row>
    <row r="3" spans="1:4" x14ac:dyDescent="0.15">
      <c r="A3" s="225"/>
      <c r="B3" s="6" t="s">
        <v>7338</v>
      </c>
      <c r="C3" s="6" t="s">
        <v>7339</v>
      </c>
    </row>
    <row r="4" spans="1:4" x14ac:dyDescent="0.15">
      <c r="A4" s="225"/>
      <c r="B4" s="6" t="s">
        <v>7265</v>
      </c>
      <c r="C4" s="6" t="s">
        <v>7340</v>
      </c>
    </row>
    <row r="5" spans="1:4" x14ac:dyDescent="0.15">
      <c r="A5" s="225"/>
      <c r="B5" s="6" t="s">
        <v>7341</v>
      </c>
      <c r="C5" s="6" t="s">
        <v>7342</v>
      </c>
    </row>
    <row r="6" spans="1:4" x14ac:dyDescent="0.15">
      <c r="A6" s="225" t="s">
        <v>7267</v>
      </c>
      <c r="B6" s="6" t="s">
        <v>7343</v>
      </c>
      <c r="C6" s="6" t="s">
        <v>7344</v>
      </c>
    </row>
    <row r="7" spans="1:4" x14ac:dyDescent="0.15">
      <c r="A7" s="225"/>
      <c r="B7" s="6" t="s">
        <v>7345</v>
      </c>
      <c r="C7" s="6" t="s">
        <v>7346</v>
      </c>
    </row>
    <row r="8" spans="1:4" x14ac:dyDescent="0.15">
      <c r="A8" s="225"/>
      <c r="B8" s="6" t="s">
        <v>7347</v>
      </c>
      <c r="C8" s="6" t="s">
        <v>7348</v>
      </c>
    </row>
    <row r="9" spans="1:4" x14ac:dyDescent="0.15">
      <c r="A9" s="225"/>
      <c r="B9" s="6" t="s">
        <v>7349</v>
      </c>
      <c r="C9" s="6" t="s">
        <v>7350</v>
      </c>
    </row>
    <row r="10" spans="1:4" x14ac:dyDescent="0.15">
      <c r="A10" s="225" t="s">
        <v>7269</v>
      </c>
      <c r="B10" s="6" t="s">
        <v>7351</v>
      </c>
      <c r="C10" s="6" t="s">
        <v>7352</v>
      </c>
    </row>
    <row r="11" spans="1:4" x14ac:dyDescent="0.15">
      <c r="A11" s="225"/>
      <c r="B11" s="6" t="s">
        <v>7353</v>
      </c>
      <c r="C11" s="6" t="s">
        <v>7354</v>
      </c>
    </row>
    <row r="12" spans="1:4" x14ac:dyDescent="0.15">
      <c r="A12" s="225"/>
      <c r="B12" s="6" t="s">
        <v>7355</v>
      </c>
      <c r="C12" s="6" t="s">
        <v>7356</v>
      </c>
    </row>
    <row r="13" spans="1:4" x14ac:dyDescent="0.15">
      <c r="A13" s="225"/>
      <c r="B13" s="6" t="s">
        <v>7357</v>
      </c>
      <c r="C13" s="6" t="s">
        <v>7358</v>
      </c>
    </row>
    <row r="14" spans="1:4" x14ac:dyDescent="0.15">
      <c r="A14" s="225" t="s">
        <v>7271</v>
      </c>
      <c r="B14" s="6" t="s">
        <v>7359</v>
      </c>
      <c r="C14" s="6" t="s">
        <v>7360</v>
      </c>
    </row>
    <row r="15" spans="1:4" x14ac:dyDescent="0.15">
      <c r="A15" s="225"/>
      <c r="B15" s="6" t="s">
        <v>7361</v>
      </c>
      <c r="C15" s="6" t="s">
        <v>7362</v>
      </c>
    </row>
    <row r="16" spans="1:4" x14ac:dyDescent="0.15">
      <c r="A16" s="225"/>
      <c r="B16" s="6" t="s">
        <v>7363</v>
      </c>
      <c r="C16" s="6" t="s">
        <v>7364</v>
      </c>
    </row>
    <row r="17" spans="1:3" x14ac:dyDescent="0.15">
      <c r="A17" s="225"/>
      <c r="B17" s="6" t="s">
        <v>7365</v>
      </c>
      <c r="C17" s="6" t="s">
        <v>7366</v>
      </c>
    </row>
    <row r="18" spans="1:3" x14ac:dyDescent="0.15">
      <c r="A18" s="225" t="s">
        <v>7367</v>
      </c>
      <c r="B18" s="6" t="s">
        <v>7368</v>
      </c>
      <c r="C18" s="6" t="s">
        <v>7369</v>
      </c>
    </row>
    <row r="19" spans="1:3" x14ac:dyDescent="0.15">
      <c r="A19" s="225"/>
      <c r="B19" s="6" t="s">
        <v>7370</v>
      </c>
      <c r="C19" s="6" t="s">
        <v>7371</v>
      </c>
    </row>
    <row r="20" spans="1:3" x14ac:dyDescent="0.15">
      <c r="A20" s="225"/>
      <c r="B20" s="6" t="s">
        <v>7372</v>
      </c>
      <c r="C20" s="6" t="s">
        <v>7373</v>
      </c>
    </row>
    <row r="21" spans="1:3" x14ac:dyDescent="0.15">
      <c r="A21" s="225"/>
      <c r="B21" s="6" t="s">
        <v>7374</v>
      </c>
      <c r="C21" s="6" t="s">
        <v>7375</v>
      </c>
    </row>
    <row r="22" spans="1:3" x14ac:dyDescent="0.15">
      <c r="A22" s="225"/>
      <c r="B22" s="6" t="s">
        <v>7376</v>
      </c>
      <c r="C22" s="6" t="s">
        <v>7377</v>
      </c>
    </row>
    <row r="23" spans="1:3" x14ac:dyDescent="0.15">
      <c r="A23" s="225"/>
      <c r="B23" s="6" t="s">
        <v>7378</v>
      </c>
      <c r="C23" s="6" t="s">
        <v>7379</v>
      </c>
    </row>
    <row r="24" spans="1:3" x14ac:dyDescent="0.15">
      <c r="A24" s="225"/>
      <c r="B24" s="6" t="s">
        <v>7380</v>
      </c>
      <c r="C24" s="6" t="s">
        <v>7381</v>
      </c>
    </row>
    <row r="25" spans="1:3" x14ac:dyDescent="0.15">
      <c r="A25" s="225"/>
      <c r="B25" s="6" t="s">
        <v>7382</v>
      </c>
      <c r="C25" s="6" t="s">
        <v>7383</v>
      </c>
    </row>
    <row r="26" spans="1:3" x14ac:dyDescent="0.15">
      <c r="A26" s="225"/>
      <c r="B26" s="6" t="s">
        <v>7384</v>
      </c>
      <c r="C26" s="6" t="s">
        <v>7385</v>
      </c>
    </row>
    <row r="27" spans="1:3" x14ac:dyDescent="0.15">
      <c r="A27" s="225" t="s">
        <v>7386</v>
      </c>
      <c r="B27" s="6" t="s">
        <v>7387</v>
      </c>
      <c r="C27" s="6" t="s">
        <v>7388</v>
      </c>
    </row>
    <row r="28" spans="1:3" x14ac:dyDescent="0.15">
      <c r="A28" s="225"/>
      <c r="B28" s="6" t="s">
        <v>7389</v>
      </c>
      <c r="C28" s="6" t="s">
        <v>7390</v>
      </c>
    </row>
    <row r="29" spans="1:3" x14ac:dyDescent="0.15">
      <c r="A29" s="225"/>
      <c r="B29" s="6" t="s">
        <v>7391</v>
      </c>
      <c r="C29" s="6" t="s">
        <v>7392</v>
      </c>
    </row>
    <row r="30" spans="1:3" x14ac:dyDescent="0.15">
      <c r="A30" s="225"/>
      <c r="B30" s="6" t="s">
        <v>7393</v>
      </c>
      <c r="C30" s="6" t="s">
        <v>7394</v>
      </c>
    </row>
    <row r="31" spans="1:3" x14ac:dyDescent="0.15">
      <c r="A31" s="225"/>
      <c r="B31" s="6" t="s">
        <v>7395</v>
      </c>
      <c r="C31" s="6" t="s">
        <v>7396</v>
      </c>
    </row>
    <row r="32" spans="1:3" x14ac:dyDescent="0.15">
      <c r="A32" s="225"/>
      <c r="B32" s="6" t="s">
        <v>7397</v>
      </c>
      <c r="C32" s="6" t="s">
        <v>7398</v>
      </c>
    </row>
    <row r="33" spans="1:3" x14ac:dyDescent="0.15">
      <c r="A33" s="225" t="s">
        <v>7399</v>
      </c>
      <c r="B33" s="6" t="s">
        <v>7400</v>
      </c>
      <c r="C33" s="6" t="s">
        <v>7401</v>
      </c>
    </row>
    <row r="34" spans="1:3" x14ac:dyDescent="0.15">
      <c r="A34" s="225"/>
      <c r="B34" s="6" t="s">
        <v>7402</v>
      </c>
      <c r="C34" s="6" t="s">
        <v>7403</v>
      </c>
    </row>
    <row r="35" spans="1:3" x14ac:dyDescent="0.15">
      <c r="A35" s="225"/>
      <c r="B35" s="6" t="s">
        <v>7404</v>
      </c>
      <c r="C35" s="6" t="s">
        <v>7405</v>
      </c>
    </row>
    <row r="36" spans="1:3" x14ac:dyDescent="0.15">
      <c r="A36" s="225"/>
      <c r="B36" s="6" t="s">
        <v>7406</v>
      </c>
      <c r="C36" s="6" t="s">
        <v>7407</v>
      </c>
    </row>
    <row r="37" spans="1:3" x14ac:dyDescent="0.15">
      <c r="A37" s="225"/>
      <c r="B37" s="6" t="s">
        <v>7408</v>
      </c>
      <c r="C37" s="6" t="s">
        <v>7409</v>
      </c>
    </row>
    <row r="38" spans="1:3" x14ac:dyDescent="0.15">
      <c r="A38" s="225"/>
      <c r="B38" s="6" t="s">
        <v>7410</v>
      </c>
      <c r="C38" s="6" t="s">
        <v>7411</v>
      </c>
    </row>
  </sheetData>
  <mergeCells count="8">
    <mergeCell ref="A27:A32"/>
    <mergeCell ref="A33:A38"/>
    <mergeCell ref="D2:D1048576"/>
    <mergeCell ref="A2:A5"/>
    <mergeCell ref="A6:A9"/>
    <mergeCell ref="A10:A13"/>
    <mergeCell ref="A14:A17"/>
    <mergeCell ref="A18:A26"/>
  </mergeCells>
  <phoneticPr fontId="13"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91F2-A0E8-4BDB-A714-A0BC519A0445}">
  <dimension ref="A1:N36"/>
  <sheetViews>
    <sheetView topLeftCell="A7" workbookViewId="0">
      <selection activeCell="V21" sqref="V21"/>
    </sheetView>
  </sheetViews>
  <sheetFormatPr defaultRowHeight="13.5" x14ac:dyDescent="0.15"/>
  <cols>
    <col min="1" max="1" width="11.875" bestFit="1" customWidth="1"/>
    <col min="13" max="13" width="11.75" customWidth="1"/>
    <col min="14" max="14" width="16.875" customWidth="1"/>
  </cols>
  <sheetData>
    <row r="1" spans="1:10" ht="17.25" x14ac:dyDescent="0.15">
      <c r="A1" s="97" t="s">
        <v>7265</v>
      </c>
      <c r="B1" s="149" t="s">
        <v>7340</v>
      </c>
    </row>
    <row r="2" spans="1:10" x14ac:dyDescent="0.15">
      <c r="A2" s="151"/>
    </row>
    <row r="3" spans="1:10" x14ac:dyDescent="0.15">
      <c r="A3" s="152" t="s">
        <v>8899</v>
      </c>
      <c r="H3" s="150" t="s">
        <v>8900</v>
      </c>
    </row>
    <row r="4" spans="1:10" x14ac:dyDescent="0.15">
      <c r="A4" s="151"/>
    </row>
    <row r="5" spans="1:10" x14ac:dyDescent="0.15">
      <c r="A5" s="151"/>
    </row>
    <row r="8" spans="1:10" x14ac:dyDescent="0.15">
      <c r="A8" s="150" t="s">
        <v>8901</v>
      </c>
    </row>
    <row r="10" spans="1:10" x14ac:dyDescent="0.15">
      <c r="A10" s="153" t="s">
        <v>8905</v>
      </c>
    </row>
    <row r="12" spans="1:10" x14ac:dyDescent="0.15">
      <c r="A12" s="150" t="s">
        <v>8909</v>
      </c>
      <c r="J12" s="150" t="s">
        <v>8906</v>
      </c>
    </row>
    <row r="13" spans="1:10" x14ac:dyDescent="0.15">
      <c r="A13" s="150"/>
      <c r="J13" s="150"/>
    </row>
    <row r="14" spans="1:10" x14ac:dyDescent="0.15">
      <c r="A14" s="150" t="s">
        <v>8907</v>
      </c>
      <c r="J14" s="150"/>
    </row>
    <row r="15" spans="1:10" x14ac:dyDescent="0.15">
      <c r="A15" s="150"/>
    </row>
    <row r="16" spans="1:10" x14ac:dyDescent="0.15">
      <c r="A16" s="150" t="s">
        <v>8902</v>
      </c>
    </row>
    <row r="17" spans="1:14" x14ac:dyDescent="0.15">
      <c r="A17" s="150" t="s">
        <v>8903</v>
      </c>
      <c r="D17" s="150" t="s">
        <v>8904</v>
      </c>
    </row>
    <row r="18" spans="1:14" x14ac:dyDescent="0.15">
      <c r="A18" s="150" t="s">
        <v>8908</v>
      </c>
    </row>
    <row r="21" spans="1:14" x14ac:dyDescent="0.15">
      <c r="F21" s="150" t="s">
        <v>8910</v>
      </c>
    </row>
    <row r="22" spans="1:14" x14ac:dyDescent="0.15">
      <c r="F22">
        <v>0.6</v>
      </c>
    </row>
    <row r="23" spans="1:14" x14ac:dyDescent="0.15">
      <c r="F23">
        <v>0.6</v>
      </c>
    </row>
    <row r="24" spans="1:14" x14ac:dyDescent="0.15">
      <c r="F24">
        <v>0.75</v>
      </c>
      <c r="G24">
        <f>F22*F23*F24</f>
        <v>0.27</v>
      </c>
    </row>
    <row r="30" spans="1:14" x14ac:dyDescent="0.15">
      <c r="L30" t="s">
        <v>9127</v>
      </c>
      <c r="M30" s="150" t="s">
        <v>9128</v>
      </c>
      <c r="N30" s="150" t="s">
        <v>9129</v>
      </c>
    </row>
    <row r="31" spans="1:14" x14ac:dyDescent="0.15">
      <c r="L31">
        <v>0</v>
      </c>
      <c r="M31">
        <v>300</v>
      </c>
    </row>
    <row r="32" spans="1:14" x14ac:dyDescent="0.15">
      <c r="L32">
        <v>1</v>
      </c>
      <c r="M32">
        <v>450</v>
      </c>
      <c r="N32">
        <f>M32/M31</f>
        <v>1.5</v>
      </c>
    </row>
    <row r="33" spans="12:14" x14ac:dyDescent="0.15">
      <c r="L33">
        <v>2</v>
      </c>
      <c r="M33">
        <v>600</v>
      </c>
      <c r="N33">
        <f t="shared" ref="N33:N36" si="0">M33/M32</f>
        <v>1.3333333333333333</v>
      </c>
    </row>
    <row r="34" spans="12:14" x14ac:dyDescent="0.15">
      <c r="L34">
        <v>3</v>
      </c>
      <c r="M34">
        <v>750</v>
      </c>
      <c r="N34">
        <f t="shared" si="0"/>
        <v>1.25</v>
      </c>
    </row>
    <row r="35" spans="12:14" x14ac:dyDescent="0.15">
      <c r="L35">
        <v>4</v>
      </c>
      <c r="M35">
        <v>900</v>
      </c>
      <c r="N35">
        <f t="shared" si="0"/>
        <v>1.2</v>
      </c>
    </row>
    <row r="36" spans="12:14" x14ac:dyDescent="0.15">
      <c r="L36">
        <v>5</v>
      </c>
      <c r="M36">
        <v>1050</v>
      </c>
      <c r="N36">
        <f t="shared" si="0"/>
        <v>1.1666666666666667</v>
      </c>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buff</vt:lpstr>
      <vt:lpstr>skill_mianban</vt:lpstr>
      <vt:lpstr>skill_atk</vt:lpstr>
      <vt:lpstr>skill_afteratk</vt:lpstr>
      <vt:lpstr>skill_passive</vt:lpstr>
      <vt:lpstr>ID段规划</vt:lpstr>
      <vt:lpstr>辅助表</vt:lpstr>
      <vt:lpstr>战斗公式</vt:lpstr>
      <vt:lpstr>英雄属性</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2018-04-02T17:57:00Z</dcterms:created>
  <dcterms:modified xsi:type="dcterms:W3CDTF">2022-01-21T13:59:51Z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KSOReadingLayout">
    <vt:bool>true</vt:bool>
  </property>
</Properties>
</file>