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OURS\JavaBases\00_LE24_Arlequinv2\999_JAVA_TP_DIVERS\TEST_FIN_L23_JDS\"/>
    </mc:Choice>
  </mc:AlternateContent>
  <bookViews>
    <workbookView xWindow="0" yWindow="0" windowWidth="28800" windowHeight="12300"/>
  </bookViews>
  <sheets>
    <sheet name="TEST_FINAL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D6" i="3" s="1"/>
</calcChain>
</file>

<file path=xl/sharedStrings.xml><?xml version="1.0" encoding="utf-8"?>
<sst xmlns="http://schemas.openxmlformats.org/spreadsheetml/2006/main" count="100" uniqueCount="55">
  <si>
    <t>NOM</t>
  </si>
  <si>
    <t>Prénom</t>
  </si>
  <si>
    <t>Grade</t>
  </si>
  <si>
    <t>SGT</t>
  </si>
  <si>
    <t>Note Finale</t>
  </si>
  <si>
    <t>Coefficient :</t>
  </si>
  <si>
    <t>EntitiesFactory</t>
  </si>
  <si>
    <t>interface</t>
  </si>
  <si>
    <t>Presenteur</t>
  </si>
  <si>
    <t>1</t>
  </si>
  <si>
    <t>JeuSociete</t>
  </si>
  <si>
    <t>Auteur</t>
  </si>
  <si>
    <t>propriété + constructeur</t>
  </si>
  <si>
    <t>Equals &amp; HashCode sans Abstract</t>
  </si>
  <si>
    <t>compareTo</t>
  </si>
  <si>
    <t>Maison Edition</t>
  </si>
  <si>
    <t>Comparator JDS by Auteur</t>
  </si>
  <si>
    <t>compare</t>
  </si>
  <si>
    <t>Dao</t>
  </si>
  <si>
    <t>Entities</t>
  </si>
  <si>
    <t>Mise en œuvre Dao Générique</t>
  </si>
  <si>
    <t>Dao Auteur + Impl</t>
  </si>
  <si>
    <t>Dao Mason + Impl</t>
  </si>
  <si>
    <t>Dao JDS</t>
  </si>
  <si>
    <t>impl</t>
  </si>
  <si>
    <t>Facade Metier</t>
  </si>
  <si>
    <t>Initialisation()</t>
  </si>
  <si>
    <t>Create Jds + Auteur + Maison</t>
  </si>
  <si>
    <r>
      <t>getLesMaisonEditionAvecJeuSociete</t>
    </r>
    <r>
      <rPr>
        <sz val="11"/>
        <color rgb="FFE8BA36"/>
        <rFont val="Courier New"/>
        <family val="3"/>
      </rPr>
      <t>()</t>
    </r>
  </si>
  <si>
    <t>Get Jds + Auteur + Maison</t>
  </si>
  <si>
    <t>Factory Facades</t>
  </si>
  <si>
    <t>Metier + View</t>
  </si>
  <si>
    <t>Facade View</t>
  </si>
  <si>
    <t>AfficherMessage + Erreur</t>
  </si>
  <si>
    <t>saisirJeuSociete</t>
  </si>
  <si>
    <t>modifierJeuSociete</t>
  </si>
  <si>
    <t>choisirJeuSociete / Auteur / Maison Edition</t>
  </si>
  <si>
    <t>afficherJeuSocieteParMecanisme</t>
  </si>
  <si>
    <t>afficherMaisonEditionJeusociete</t>
  </si>
  <si>
    <t>afficherMenuPrincipal</t>
  </si>
  <si>
    <t>lectureChoix / choixBoolean</t>
  </si>
  <si>
    <t>afficherCommande</t>
  </si>
  <si>
    <t>choisirMecanisme</t>
  </si>
  <si>
    <t>Construction</t>
  </si>
  <si>
    <t>creation JDS</t>
  </si>
  <si>
    <t>creation Auteur et Maison</t>
  </si>
  <si>
    <t>afficherMaison</t>
  </si>
  <si>
    <t>afficherJeuByMeca</t>
  </si>
  <si>
    <t>miseJeuSociete</t>
  </si>
  <si>
    <t>creerCommandeJeuSociete</t>
  </si>
  <si>
    <t>Bonus</t>
  </si>
  <si>
    <t>Methode Utils</t>
  </si>
  <si>
    <t>saisirAuteur/Maison Edition</t>
  </si>
  <si>
    <t>Commentaires</t>
  </si>
  <si>
    <t>getLesJDSByMecanisme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</si>
</sst>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E8BA36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1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49" fontId="1" fillId="2" borderId="3" xfId="0" applyNumberFormat="1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left" vertical="top"/>
    </xf>
    <xf numFmtId="49" fontId="1" fillId="2" borderId="4" xfId="0" applyNumberFormat="1" applyFont="1" applyFill="1" applyBorder="1" applyAlignment="1">
      <alignment horizontal="center" vertical="top"/>
    </xf>
    <xf numFmtId="49" fontId="0" fillId="0" borderId="0" xfId="0" applyNumberFormat="1"/>
    <xf numFmtId="0" fontId="1" fillId="2" borderId="4" xfId="0" applyNumberFormat="1" applyFont="1" applyFill="1" applyBorder="1" applyAlignment="1">
      <alignment horizontal="center" vertical="top"/>
    </xf>
    <xf numFmtId="2" fontId="0" fillId="0" borderId="0" xfId="0" applyNumberFormat="1"/>
    <xf numFmtId="2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3" borderId="7" xfId="1" applyFont="1" applyFill="1" applyBorder="1" applyAlignment="1" applyProtection="1">
      <alignment horizontal="center"/>
      <protection locked="0"/>
    </xf>
    <xf numFmtId="0" fontId="2" fillId="3" borderId="6" xfId="1" applyFont="1" applyFill="1" applyBorder="1" applyAlignment="1" applyProtection="1">
      <alignment horizontal="center"/>
      <protection locked="0"/>
    </xf>
    <xf numFmtId="0" fontId="2" fillId="3" borderId="5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_Résultat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6"/>
  <sheetViews>
    <sheetView tabSelected="1" workbookViewId="0">
      <selection activeCell="A6" sqref="A6"/>
    </sheetView>
  </sheetViews>
  <sheetFormatPr baseColWidth="10" defaultRowHeight="15" x14ac:dyDescent="0.25"/>
  <cols>
    <col min="1" max="1" width="21.42578125" customWidth="1"/>
    <col min="4" max="4" width="11.42578125" style="8"/>
    <col min="6" max="6" width="17.85546875" bestFit="1" customWidth="1"/>
    <col min="7" max="7" width="22.7109375" bestFit="1" customWidth="1"/>
    <col min="8" max="8" width="30.28515625" bestFit="1" customWidth="1"/>
    <col min="9" max="9" width="18" customWidth="1"/>
    <col min="11" max="11" width="22.7109375" bestFit="1" customWidth="1"/>
    <col min="12" max="12" width="30.28515625" bestFit="1" customWidth="1"/>
    <col min="14" max="14" width="24.28515625" customWidth="1"/>
    <col min="15" max="15" width="30.28515625" bestFit="1" customWidth="1"/>
    <col min="18" max="18" width="24.28515625" bestFit="1" customWidth="1"/>
    <col min="20" max="20" width="14.140625" bestFit="1" customWidth="1"/>
    <col min="21" max="21" width="12.42578125" bestFit="1" customWidth="1"/>
    <col min="22" max="22" width="28.42578125" bestFit="1" customWidth="1"/>
    <col min="24" max="24" width="17" bestFit="1" customWidth="1"/>
    <col min="25" max="25" width="14.140625" bestFit="1" customWidth="1"/>
    <col min="26" max="26" width="16.7109375" bestFit="1" customWidth="1"/>
    <col min="27" max="27" width="18.42578125" bestFit="1" customWidth="1"/>
    <col min="29" max="29" width="18.7109375" bestFit="1" customWidth="1"/>
    <col min="30" max="30" width="18.7109375" customWidth="1"/>
    <col min="31" max="31" width="22.5703125" bestFit="1" customWidth="1"/>
    <col min="32" max="32" width="26.7109375" bestFit="1" customWidth="1"/>
    <col min="33" max="33" width="36.42578125" bestFit="1" customWidth="1"/>
    <col min="34" max="34" width="23.85546875" bestFit="1" customWidth="1"/>
    <col min="35" max="35" width="23.85546875" customWidth="1"/>
    <col min="36" max="36" width="30.7109375" bestFit="1" customWidth="1"/>
    <col min="37" max="37" width="24" bestFit="1" customWidth="1"/>
    <col min="39" max="39" width="32.7109375" bestFit="1" customWidth="1"/>
    <col min="40" max="40" width="32.7109375" customWidth="1"/>
    <col min="41" max="41" width="26" bestFit="1" customWidth="1"/>
    <col min="42" max="42" width="24.7109375" bestFit="1" customWidth="1"/>
    <col min="43" max="43" width="57.85546875" bestFit="1" customWidth="1"/>
    <col min="44" max="44" width="40.5703125" bestFit="1" customWidth="1"/>
    <col min="45" max="45" width="41.85546875" bestFit="1" customWidth="1"/>
    <col min="46" max="46" width="28.7109375" bestFit="1" customWidth="1"/>
    <col min="47" max="47" width="36.5703125" bestFit="1" customWidth="1"/>
    <col min="48" max="48" width="22.140625" bestFit="1" customWidth="1"/>
    <col min="49" max="49" width="18.140625" bestFit="1" customWidth="1"/>
    <col min="50" max="50" width="14.42578125" customWidth="1"/>
    <col min="51" max="51" width="18" bestFit="1" customWidth="1"/>
    <col min="52" max="52" width="18" customWidth="1"/>
    <col min="53" max="53" width="26.140625" customWidth="1"/>
    <col min="54" max="54" width="14.28515625" bestFit="1" customWidth="1"/>
    <col min="55" max="55" width="17.85546875" bestFit="1" customWidth="1"/>
    <col min="56" max="56" width="14.85546875" bestFit="1" customWidth="1"/>
    <col min="57" max="57" width="25.5703125" bestFit="1" customWidth="1"/>
    <col min="58" max="58" width="14.42578125" bestFit="1" customWidth="1"/>
    <col min="59" max="60" width="14.42578125" customWidth="1"/>
    <col min="61" max="61" width="41.42578125" bestFit="1" customWidth="1"/>
  </cols>
  <sheetData>
    <row r="1" spans="1:61" x14ac:dyDescent="0.25">
      <c r="A1" s="7"/>
      <c r="F1" s="12" t="s">
        <v>19</v>
      </c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1"/>
      <c r="V1" s="11" t="s">
        <v>18</v>
      </c>
      <c r="W1" s="11"/>
      <c r="X1" s="11"/>
      <c r="Y1" s="11"/>
      <c r="Z1" s="11"/>
      <c r="AA1" s="11"/>
      <c r="AB1" s="11"/>
      <c r="AC1" s="11"/>
      <c r="AD1" s="11"/>
      <c r="AE1" s="11" t="s">
        <v>25</v>
      </c>
      <c r="AF1" s="11"/>
      <c r="AG1" s="11"/>
      <c r="AH1" s="11"/>
      <c r="AI1" s="11"/>
      <c r="AJ1" s="11"/>
      <c r="AK1" s="11" t="s">
        <v>30</v>
      </c>
      <c r="AM1" t="s">
        <v>32</v>
      </c>
      <c r="AY1" t="s">
        <v>8</v>
      </c>
      <c r="BG1" t="s">
        <v>50</v>
      </c>
    </row>
    <row r="2" spans="1:61" x14ac:dyDescent="0.25">
      <c r="C2" s="6"/>
      <c r="G2" s="12" t="s">
        <v>11</v>
      </c>
      <c r="H2" s="12"/>
      <c r="I2" s="12"/>
      <c r="K2" s="12" t="s">
        <v>15</v>
      </c>
      <c r="L2" s="12"/>
      <c r="N2" s="12" t="s">
        <v>10</v>
      </c>
      <c r="O2" s="12"/>
      <c r="P2" s="12"/>
      <c r="R2" s="11" t="s">
        <v>16</v>
      </c>
      <c r="S2" s="11"/>
      <c r="T2" s="11" t="s">
        <v>6</v>
      </c>
      <c r="U2" s="11"/>
      <c r="V2" s="11" t="s">
        <v>20</v>
      </c>
      <c r="W2" s="11"/>
      <c r="X2" s="11" t="s">
        <v>21</v>
      </c>
      <c r="Y2" s="11"/>
      <c r="Z2" t="s">
        <v>22</v>
      </c>
      <c r="AB2" t="s">
        <v>23</v>
      </c>
      <c r="AC2" s="11"/>
      <c r="AD2" s="11"/>
      <c r="AE2" s="11"/>
      <c r="AG2" s="11"/>
      <c r="AH2" s="11"/>
      <c r="AI2" s="11"/>
      <c r="AJ2" s="11"/>
      <c r="AK2" s="11" t="s">
        <v>31</v>
      </c>
      <c r="AO2" s="11"/>
      <c r="AP2" s="11"/>
      <c r="AQ2" s="11"/>
      <c r="AR2" s="11"/>
      <c r="AS2" s="11"/>
      <c r="AT2" s="11"/>
      <c r="AU2" s="11"/>
      <c r="AV2" s="11"/>
      <c r="AW2" s="11"/>
      <c r="AX2" s="10"/>
      <c r="AY2" s="11"/>
      <c r="AZ2" s="11"/>
      <c r="BA2" s="11"/>
      <c r="BB2" s="11"/>
      <c r="BC2" s="11"/>
      <c r="BD2" s="11"/>
      <c r="BE2" s="11"/>
      <c r="BF2" s="11"/>
      <c r="BG2" s="11"/>
      <c r="BH2" s="12"/>
      <c r="BI2" s="12"/>
    </row>
    <row r="3" spans="1:61" x14ac:dyDescent="0.25">
      <c r="G3" t="s">
        <v>12</v>
      </c>
      <c r="H3" t="s">
        <v>13</v>
      </c>
      <c r="I3" t="s">
        <v>14</v>
      </c>
      <c r="K3" t="s">
        <v>12</v>
      </c>
      <c r="L3" t="s">
        <v>13</v>
      </c>
      <c r="N3" t="s">
        <v>12</v>
      </c>
      <c r="O3" t="s">
        <v>13</v>
      </c>
      <c r="P3" t="s">
        <v>14</v>
      </c>
      <c r="R3" t="s">
        <v>17</v>
      </c>
      <c r="AB3" t="s">
        <v>7</v>
      </c>
      <c r="AC3" t="s">
        <v>24</v>
      </c>
      <c r="AE3" t="s">
        <v>26</v>
      </c>
      <c r="AF3" t="s">
        <v>27</v>
      </c>
      <c r="AG3" t="s">
        <v>28</v>
      </c>
      <c r="AH3" t="s">
        <v>29</v>
      </c>
      <c r="AI3" t="s">
        <v>54</v>
      </c>
      <c r="AM3" t="s">
        <v>33</v>
      </c>
      <c r="AN3" t="s">
        <v>34</v>
      </c>
      <c r="AO3" t="s">
        <v>52</v>
      </c>
      <c r="AP3" t="s">
        <v>35</v>
      </c>
      <c r="AQ3" t="s">
        <v>36</v>
      </c>
      <c r="AR3" t="s">
        <v>37</v>
      </c>
      <c r="AS3" t="s">
        <v>38</v>
      </c>
      <c r="AT3" t="s">
        <v>39</v>
      </c>
      <c r="AU3" t="s">
        <v>40</v>
      </c>
      <c r="AV3" t="s">
        <v>42</v>
      </c>
      <c r="AW3" t="s">
        <v>41</v>
      </c>
      <c r="AY3" t="s">
        <v>43</v>
      </c>
      <c r="AZ3" t="s">
        <v>44</v>
      </c>
      <c r="BA3" t="s">
        <v>45</v>
      </c>
      <c r="BB3" t="s">
        <v>46</v>
      </c>
      <c r="BC3" t="s">
        <v>47</v>
      </c>
      <c r="BD3" t="s">
        <v>48</v>
      </c>
      <c r="BE3" t="s">
        <v>49</v>
      </c>
      <c r="BG3" t="s">
        <v>51</v>
      </c>
      <c r="BI3" t="s">
        <v>53</v>
      </c>
    </row>
    <row r="4" spans="1:61" ht="15.75" thickBot="1" x14ac:dyDescent="0.3">
      <c r="D4" s="8" t="s">
        <v>4</v>
      </c>
      <c r="E4" t="s">
        <v>5</v>
      </c>
      <c r="G4">
        <v>1</v>
      </c>
      <c r="H4">
        <v>1</v>
      </c>
      <c r="I4">
        <v>1</v>
      </c>
      <c r="K4">
        <v>1</v>
      </c>
      <c r="L4">
        <v>1</v>
      </c>
      <c r="N4">
        <v>1</v>
      </c>
      <c r="O4">
        <v>1</v>
      </c>
      <c r="P4">
        <v>1</v>
      </c>
      <c r="R4">
        <v>1</v>
      </c>
      <c r="T4">
        <v>1</v>
      </c>
      <c r="V4">
        <v>1</v>
      </c>
      <c r="X4">
        <v>1</v>
      </c>
      <c r="Z4">
        <v>1</v>
      </c>
      <c r="AB4">
        <v>1</v>
      </c>
      <c r="AC4">
        <v>1</v>
      </c>
      <c r="AE4">
        <v>1</v>
      </c>
      <c r="AF4">
        <v>1</v>
      </c>
      <c r="AG4">
        <v>1</v>
      </c>
      <c r="AH4">
        <v>1</v>
      </c>
      <c r="AI4">
        <v>1</v>
      </c>
      <c r="AK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G4">
        <v>1</v>
      </c>
    </row>
    <row r="5" spans="1:61" ht="15.75" thickBot="1" x14ac:dyDescent="0.3">
      <c r="A5" s="1" t="s">
        <v>0</v>
      </c>
      <c r="B5" s="2" t="s">
        <v>1</v>
      </c>
      <c r="C5" s="2" t="s">
        <v>2</v>
      </c>
      <c r="D5" s="13"/>
      <c r="E5" s="14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</row>
    <row r="6" spans="1:61" x14ac:dyDescent="0.25">
      <c r="A6" s="3" t="s">
        <v>0</v>
      </c>
      <c r="B6" s="4" t="s">
        <v>1</v>
      </c>
      <c r="C6" s="5" t="s">
        <v>3</v>
      </c>
      <c r="D6" s="9">
        <f>((((G$4*G6)+(H$4*H6)+(I$4*I6)+(K$4*K6)+(L$4*L6)+(N$4*N6)+(O$4*O6)+(P$4*P6)+(R$4*R6)+(T$4*T6)+(V$4*V6)+(X$4*X6)+(Z$4*Z6)+(AB$4*AB6)+(AC$4*AC6)+(AE$4*AE6)+(AF$4*AF6)+(AG$4*AG6)+(AH$4*AH6)+(AI$4*AI6)+(AK$4*AK6)+(AM$4*AM6)+(AN$4*AN6)+(AO$4*AO6)+(AP$4*AP6)+(AQ$4*AQ6)+(AR$4*AR6)+(AS$4*AS6)+(AT$4*AT6)+(AU$4*AU6)+(AV$4*AV6)+(AW$4*AW6)+(AY$4*AY6)+(AZ$4*AZ6)+(BA$4*BA6)+(BB$4*BB6)+(BC$4*BC6)+(BD$4*BD6)+(BE$4*BE6))*20)/E6)+BG6</f>
        <v>20</v>
      </c>
      <c r="E6" s="9">
        <f>SUM($G$4:$BF$4)</f>
        <v>39</v>
      </c>
      <c r="F6" s="5"/>
      <c r="G6" s="5" t="s">
        <v>9</v>
      </c>
      <c r="H6" s="5" t="s">
        <v>9</v>
      </c>
      <c r="I6" s="5" t="s">
        <v>9</v>
      </c>
      <c r="J6" s="5"/>
      <c r="K6" s="5" t="s">
        <v>9</v>
      </c>
      <c r="L6" s="5" t="s">
        <v>9</v>
      </c>
      <c r="M6" s="5"/>
      <c r="N6" s="5" t="s">
        <v>9</v>
      </c>
      <c r="O6" s="5" t="s">
        <v>9</v>
      </c>
      <c r="P6" s="5" t="s">
        <v>9</v>
      </c>
      <c r="Q6" s="5"/>
      <c r="R6" s="5" t="s">
        <v>9</v>
      </c>
      <c r="S6" s="5"/>
      <c r="T6" s="5" t="s">
        <v>9</v>
      </c>
      <c r="U6" s="5"/>
      <c r="V6" s="5" t="s">
        <v>9</v>
      </c>
      <c r="W6" s="5"/>
      <c r="X6" s="5" t="s">
        <v>9</v>
      </c>
      <c r="Y6" s="5"/>
      <c r="Z6" s="5" t="s">
        <v>9</v>
      </c>
      <c r="AA6" s="5"/>
      <c r="AB6" s="5" t="s">
        <v>9</v>
      </c>
      <c r="AC6" s="5" t="s">
        <v>9</v>
      </c>
      <c r="AD6" s="5"/>
      <c r="AE6" s="5" t="s">
        <v>9</v>
      </c>
      <c r="AF6" s="5" t="s">
        <v>9</v>
      </c>
      <c r="AG6" s="5" t="s">
        <v>9</v>
      </c>
      <c r="AH6" s="5" t="s">
        <v>9</v>
      </c>
      <c r="AI6" s="5" t="s">
        <v>9</v>
      </c>
      <c r="AJ6" s="5"/>
      <c r="AK6" s="5" t="s">
        <v>9</v>
      </c>
      <c r="AL6" s="5"/>
      <c r="AM6" s="5" t="s">
        <v>9</v>
      </c>
      <c r="AN6" s="5" t="s">
        <v>9</v>
      </c>
      <c r="AO6" s="5" t="s">
        <v>9</v>
      </c>
      <c r="AP6" s="5" t="s">
        <v>9</v>
      </c>
      <c r="AQ6" s="5" t="s">
        <v>9</v>
      </c>
      <c r="AR6" s="5" t="s">
        <v>9</v>
      </c>
      <c r="AS6" s="5" t="s">
        <v>9</v>
      </c>
      <c r="AT6" s="5" t="s">
        <v>9</v>
      </c>
      <c r="AU6" s="5" t="s">
        <v>9</v>
      </c>
      <c r="AV6" s="5" t="s">
        <v>9</v>
      </c>
      <c r="AW6" s="5" t="s">
        <v>9</v>
      </c>
      <c r="AX6" s="5"/>
      <c r="AY6" s="5" t="s">
        <v>9</v>
      </c>
      <c r="AZ6" s="5" t="s">
        <v>9</v>
      </c>
      <c r="BA6" s="5" t="s">
        <v>9</v>
      </c>
      <c r="BB6" s="5" t="s">
        <v>9</v>
      </c>
      <c r="BC6" s="5" t="s">
        <v>9</v>
      </c>
      <c r="BD6" s="5" t="s">
        <v>9</v>
      </c>
      <c r="BE6" s="5" t="s">
        <v>9</v>
      </c>
      <c r="BF6" s="5"/>
      <c r="BG6" s="5"/>
      <c r="BH6" s="5"/>
      <c r="BI6" s="5"/>
    </row>
  </sheetData>
  <mergeCells count="6">
    <mergeCell ref="F1:T1"/>
    <mergeCell ref="D5:BI5"/>
    <mergeCell ref="N2:P2"/>
    <mergeCell ref="K2:L2"/>
    <mergeCell ref="G2:I2"/>
    <mergeCell ref="BH2:B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TEST_FINAL</vt:lpstr>
    </vt:vector>
  </TitlesOfParts>
  <Company>Ministère des Armées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POTACZALA Vincent ADJ</dc:creator>
  <cp:lastModifiedBy>POTACZALA Vincent</cp:lastModifiedBy>
  <cp:lastPrinted>2023-07-24T07:19:02Z</cp:lastPrinted>
  <dcterms:created xsi:type="dcterms:W3CDTF">2023-07-06T05:45:41Z</dcterms:created>
  <dcterms:modified xsi:type="dcterms:W3CDTF">2023-12-12T10:08:51Z</dcterms:modified>
</cp:coreProperties>
</file>