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owalt_d\Documents\GitHub\Apiary_LRR\raw_data\Stem_maps_and_datasheets\"/>
    </mc:Choice>
  </mc:AlternateContent>
  <xr:revisionPtr revIDLastSave="0" documentId="13_ncr:1_{CE468929-B3C4-4995-B29D-D04B4D4C0036}" xr6:coauthVersionLast="36" xr6:coauthVersionMax="36" xr10:uidLastSave="{00000000-0000-0000-0000-000000000000}"/>
  <bookViews>
    <workbookView xWindow="0" yWindow="0" windowWidth="16380" windowHeight="8190" tabRatio="500" activeTab="2" xr2:uid="{00000000-000D-0000-FFFF-FFFF00000000}"/>
  </bookViews>
  <sheets>
    <sheet name="A_Plots" sheetId="1" r:id="rId1"/>
    <sheet name="B_Plots" sheetId="2" r:id="rId2"/>
    <sheet name="C_Plots" sheetId="3" r:id="rId3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437" i="1" l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36" i="1"/>
  <c r="H891" i="3"/>
  <c r="N890" i="3"/>
  <c r="H890" i="3"/>
  <c r="N889" i="3"/>
  <c r="H889" i="3"/>
  <c r="N888" i="3"/>
  <c r="H888" i="3"/>
  <c r="H887" i="3"/>
  <c r="N886" i="3"/>
  <c r="H886" i="3"/>
  <c r="N885" i="3"/>
  <c r="H885" i="3"/>
  <c r="N884" i="3"/>
  <c r="H884" i="3"/>
  <c r="N883" i="3"/>
  <c r="H883" i="3"/>
  <c r="N882" i="3"/>
  <c r="H882" i="3"/>
  <c r="N881" i="3"/>
  <c r="H881" i="3"/>
  <c r="N880" i="3"/>
  <c r="H880" i="3"/>
  <c r="N879" i="3"/>
  <c r="H879" i="3"/>
  <c r="N878" i="3"/>
  <c r="H878" i="3"/>
  <c r="N877" i="3"/>
  <c r="H877" i="3"/>
  <c r="H876" i="3"/>
  <c r="N875" i="3"/>
  <c r="H875" i="3"/>
  <c r="N874" i="3"/>
  <c r="H874" i="3"/>
  <c r="N873" i="3"/>
  <c r="H873" i="3"/>
  <c r="N872" i="3"/>
  <c r="H872" i="3"/>
  <c r="N871" i="3"/>
  <c r="H871" i="3"/>
  <c r="N870" i="3"/>
  <c r="H870" i="3"/>
  <c r="N869" i="3"/>
  <c r="H869" i="3"/>
  <c r="N868" i="3"/>
  <c r="H868" i="3"/>
  <c r="N867" i="3"/>
  <c r="H867" i="3"/>
  <c r="N865" i="3"/>
  <c r="H865" i="3"/>
  <c r="N864" i="3"/>
  <c r="H864" i="3"/>
  <c r="N863" i="3"/>
  <c r="H863" i="3"/>
  <c r="N862" i="3"/>
  <c r="H862" i="3"/>
  <c r="N861" i="3"/>
  <c r="H861" i="3"/>
  <c r="N860" i="3"/>
  <c r="H860" i="3"/>
  <c r="N859" i="3"/>
  <c r="H859" i="3"/>
  <c r="N858" i="3"/>
  <c r="H858" i="3"/>
  <c r="N857" i="3"/>
  <c r="H857" i="3"/>
  <c r="H856" i="3"/>
  <c r="N855" i="3"/>
  <c r="H855" i="3"/>
  <c r="N854" i="3"/>
  <c r="H854" i="3"/>
  <c r="H853" i="3"/>
  <c r="N852" i="3"/>
  <c r="H852" i="3"/>
  <c r="N851" i="3"/>
  <c r="H851" i="3"/>
  <c r="N850" i="3"/>
  <c r="H850" i="3"/>
  <c r="N849" i="3"/>
  <c r="H849" i="3"/>
  <c r="N848" i="3"/>
  <c r="H848" i="3"/>
  <c r="N847" i="3"/>
  <c r="H847" i="3"/>
  <c r="N846" i="3"/>
  <c r="H846" i="3"/>
  <c r="N845" i="3"/>
  <c r="H845" i="3"/>
  <c r="N844" i="3"/>
  <c r="H844" i="3"/>
  <c r="N842" i="3"/>
  <c r="H842" i="3"/>
  <c r="N841" i="3"/>
  <c r="H841" i="3"/>
  <c r="N840" i="3"/>
  <c r="H840" i="3"/>
  <c r="N838" i="3"/>
  <c r="H838" i="3"/>
  <c r="N837" i="3"/>
  <c r="H837" i="3"/>
  <c r="H836" i="3"/>
  <c r="H834" i="3"/>
  <c r="N833" i="3"/>
  <c r="H833" i="3"/>
  <c r="N832" i="3"/>
  <c r="H832" i="3"/>
  <c r="N831" i="3"/>
  <c r="H831" i="3"/>
  <c r="H830" i="3"/>
  <c r="N829" i="3"/>
  <c r="H829" i="3"/>
  <c r="N828" i="3"/>
  <c r="H828" i="3"/>
  <c r="H827" i="3"/>
  <c r="N826" i="3"/>
  <c r="H826" i="3"/>
  <c r="N825" i="3"/>
  <c r="H825" i="3"/>
  <c r="N824" i="3"/>
  <c r="H824" i="3"/>
  <c r="N823" i="3"/>
  <c r="H823" i="3"/>
  <c r="N822" i="3"/>
  <c r="H822" i="3"/>
  <c r="H820" i="3"/>
  <c r="N819" i="3"/>
  <c r="H819" i="3"/>
  <c r="N818" i="3"/>
  <c r="H818" i="3"/>
  <c r="N817" i="3"/>
  <c r="H817" i="3"/>
  <c r="N816" i="3"/>
  <c r="H816" i="3"/>
  <c r="H815" i="3"/>
  <c r="N814" i="3"/>
  <c r="H814" i="3"/>
  <c r="N813" i="3"/>
  <c r="H813" i="3"/>
  <c r="N812" i="3"/>
  <c r="H812" i="3"/>
  <c r="N810" i="3"/>
  <c r="H810" i="3"/>
  <c r="H809" i="3"/>
  <c r="N808" i="3"/>
  <c r="H808" i="3"/>
  <c r="H807" i="3"/>
  <c r="N806" i="3"/>
  <c r="H806" i="3"/>
  <c r="H805" i="3"/>
  <c r="N804" i="3"/>
  <c r="H804" i="3"/>
  <c r="N802" i="3"/>
  <c r="H802" i="3"/>
  <c r="N801" i="3"/>
  <c r="H801" i="3"/>
  <c r="H798" i="3"/>
  <c r="H797" i="3"/>
  <c r="H796" i="3"/>
  <c r="N795" i="3"/>
  <c r="H795" i="3"/>
  <c r="N794" i="3"/>
  <c r="H794" i="3"/>
  <c r="N793" i="3"/>
  <c r="H793" i="3"/>
  <c r="N792" i="3"/>
  <c r="H792" i="3"/>
  <c r="N791" i="3"/>
  <c r="H791" i="3"/>
  <c r="N790" i="3"/>
  <c r="H790" i="3"/>
  <c r="N789" i="3"/>
  <c r="H789" i="3"/>
  <c r="N788" i="3"/>
  <c r="H788" i="3"/>
  <c r="N787" i="3"/>
  <c r="H787" i="3"/>
  <c r="H786" i="3"/>
  <c r="N785" i="3"/>
  <c r="H785" i="3"/>
  <c r="N784" i="3"/>
  <c r="H784" i="3"/>
  <c r="N783" i="3"/>
  <c r="H783" i="3"/>
  <c r="N782" i="3"/>
  <c r="H782" i="3"/>
  <c r="H781" i="3"/>
  <c r="N780" i="3"/>
  <c r="H780" i="3"/>
  <c r="N779" i="3"/>
  <c r="H779" i="3"/>
  <c r="H778" i="3"/>
  <c r="N777" i="3"/>
  <c r="H777" i="3"/>
  <c r="N776" i="3"/>
  <c r="H776" i="3"/>
  <c r="N775" i="3"/>
  <c r="H775" i="3"/>
  <c r="N774" i="3"/>
  <c r="H774" i="3"/>
  <c r="N773" i="3"/>
  <c r="H773" i="3"/>
  <c r="N772" i="3"/>
  <c r="H772" i="3"/>
  <c r="N771" i="3"/>
  <c r="H771" i="3"/>
  <c r="N770" i="3"/>
  <c r="H770" i="3"/>
  <c r="H769" i="3"/>
  <c r="H768" i="3"/>
  <c r="H766" i="3"/>
  <c r="H765" i="3"/>
  <c r="H764" i="3"/>
  <c r="N763" i="3"/>
  <c r="H763" i="3"/>
  <c r="H761" i="3"/>
  <c r="N760" i="3"/>
  <c r="H760" i="3"/>
  <c r="H758" i="3"/>
  <c r="H757" i="3"/>
  <c r="H756" i="3"/>
  <c r="H755" i="3"/>
  <c r="H754" i="3"/>
  <c r="H753" i="3"/>
  <c r="N752" i="3"/>
  <c r="H752" i="3"/>
  <c r="H751" i="3"/>
  <c r="H750" i="3"/>
  <c r="N749" i="3"/>
  <c r="H749" i="3"/>
  <c r="H748" i="3"/>
  <c r="H747" i="3"/>
  <c r="H746" i="3"/>
  <c r="H745" i="3"/>
  <c r="H744" i="3"/>
  <c r="N743" i="3"/>
  <c r="H743" i="3"/>
  <c r="N742" i="3"/>
  <c r="H742" i="3"/>
  <c r="H741" i="3"/>
  <c r="N740" i="3"/>
  <c r="H740" i="3"/>
  <c r="N739" i="3"/>
  <c r="H739" i="3"/>
  <c r="N738" i="3"/>
  <c r="H738" i="3"/>
  <c r="H737" i="3"/>
  <c r="N736" i="3"/>
  <c r="H736" i="3"/>
  <c r="N733" i="3"/>
  <c r="H733" i="3"/>
  <c r="H732" i="3"/>
  <c r="H731" i="3"/>
  <c r="N730" i="3"/>
  <c r="H730" i="3"/>
  <c r="N729" i="3"/>
  <c r="H729" i="3"/>
  <c r="N728" i="3"/>
  <c r="H728" i="3"/>
  <c r="H727" i="3"/>
  <c r="N725" i="3"/>
  <c r="H725" i="3"/>
  <c r="H724" i="3"/>
  <c r="N722" i="3"/>
  <c r="H722" i="3"/>
  <c r="N721" i="3"/>
  <c r="H721" i="3"/>
  <c r="N720" i="3"/>
  <c r="H720" i="3"/>
  <c r="H718" i="3"/>
  <c r="H717" i="3"/>
  <c r="H716" i="3"/>
  <c r="H715" i="3"/>
  <c r="N714" i="3"/>
  <c r="H714" i="3"/>
  <c r="H713" i="3"/>
  <c r="N712" i="3"/>
  <c r="H712" i="3"/>
  <c r="H711" i="3"/>
  <c r="N710" i="3"/>
  <c r="H710" i="3"/>
  <c r="H709" i="3"/>
  <c r="H708" i="3"/>
  <c r="N707" i="3"/>
  <c r="H707" i="3"/>
  <c r="N706" i="3"/>
  <c r="H706" i="3"/>
  <c r="H705" i="3"/>
  <c r="N704" i="3"/>
  <c r="H704" i="3"/>
  <c r="N703" i="3"/>
  <c r="H703" i="3"/>
  <c r="H702" i="3"/>
  <c r="N700" i="3"/>
  <c r="H700" i="3"/>
  <c r="N699" i="3"/>
  <c r="H699" i="3"/>
  <c r="N696" i="3"/>
  <c r="H696" i="3"/>
  <c r="H695" i="3"/>
  <c r="N694" i="3"/>
  <c r="H694" i="3"/>
  <c r="H693" i="3"/>
  <c r="H692" i="3"/>
  <c r="N691" i="3"/>
  <c r="H691" i="3"/>
  <c r="N690" i="3"/>
  <c r="H690" i="3"/>
  <c r="N689" i="3"/>
  <c r="H689" i="3"/>
  <c r="H688" i="3"/>
  <c r="H687" i="3"/>
  <c r="N686" i="3"/>
  <c r="H686" i="3"/>
  <c r="H685" i="3"/>
  <c r="N684" i="3"/>
  <c r="H684" i="3"/>
  <c r="N683" i="3"/>
  <c r="H683" i="3"/>
  <c r="N682" i="3"/>
  <c r="H682" i="3"/>
  <c r="N681" i="3"/>
  <c r="H681" i="3"/>
  <c r="N680" i="3"/>
  <c r="H680" i="3"/>
  <c r="N679" i="3"/>
  <c r="H679" i="3"/>
  <c r="N678" i="3"/>
  <c r="H678" i="3"/>
  <c r="N677" i="3"/>
  <c r="H677" i="3"/>
  <c r="N676" i="3"/>
  <c r="H676" i="3"/>
  <c r="H675" i="3"/>
  <c r="H674" i="3"/>
  <c r="H673" i="3"/>
  <c r="H672" i="3"/>
  <c r="N671" i="3"/>
  <c r="H671" i="3"/>
  <c r="N670" i="3"/>
  <c r="H670" i="3"/>
  <c r="H669" i="3"/>
  <c r="H668" i="3"/>
  <c r="H667" i="3"/>
  <c r="H666" i="3"/>
  <c r="H665" i="3"/>
  <c r="N664" i="3"/>
  <c r="H664" i="3"/>
  <c r="N663" i="3"/>
  <c r="H663" i="3"/>
  <c r="H662" i="3"/>
  <c r="N661" i="3"/>
  <c r="H661" i="3"/>
  <c r="N660" i="3"/>
  <c r="H660" i="3"/>
  <c r="N659" i="3"/>
  <c r="H659" i="3"/>
  <c r="N658" i="3"/>
  <c r="H658" i="3"/>
  <c r="N657" i="3"/>
  <c r="H657" i="3"/>
  <c r="N656" i="3"/>
  <c r="H656" i="3"/>
  <c r="N655" i="3"/>
  <c r="H655" i="3"/>
  <c r="N654" i="3"/>
  <c r="H654" i="3"/>
  <c r="N653" i="3"/>
  <c r="H653" i="3"/>
  <c r="H652" i="3"/>
  <c r="H651" i="3"/>
  <c r="H650" i="3"/>
  <c r="H649" i="3"/>
  <c r="N648" i="3"/>
  <c r="H648" i="3"/>
  <c r="N647" i="3"/>
  <c r="H647" i="3"/>
  <c r="H646" i="3"/>
  <c r="N645" i="3"/>
  <c r="H645" i="3"/>
  <c r="H644" i="3"/>
  <c r="H643" i="3"/>
  <c r="H642" i="3"/>
  <c r="N641" i="3"/>
  <c r="H641" i="3"/>
  <c r="N640" i="3"/>
  <c r="H640" i="3"/>
  <c r="N639" i="3"/>
  <c r="H639" i="3"/>
  <c r="N638" i="3"/>
  <c r="H638" i="3"/>
  <c r="N637" i="3"/>
  <c r="H637" i="3"/>
  <c r="N636" i="3"/>
  <c r="H636" i="3"/>
  <c r="N635" i="3"/>
  <c r="H635" i="3"/>
  <c r="N634" i="3"/>
  <c r="H634" i="3"/>
  <c r="N633" i="3"/>
  <c r="H633" i="3"/>
  <c r="N632" i="3"/>
  <c r="H632" i="3"/>
  <c r="N631" i="3"/>
  <c r="H631" i="3"/>
  <c r="N630" i="3"/>
  <c r="H630" i="3"/>
  <c r="N629" i="3"/>
  <c r="H629" i="3"/>
  <c r="N628" i="3"/>
  <c r="H628" i="3"/>
  <c r="N627" i="3"/>
  <c r="H627" i="3"/>
  <c r="N626" i="3"/>
  <c r="H626" i="3"/>
  <c r="N625" i="3"/>
  <c r="H625" i="3"/>
  <c r="N624" i="3"/>
  <c r="H624" i="3"/>
  <c r="N622" i="3"/>
  <c r="H622" i="3"/>
  <c r="H621" i="3"/>
  <c r="N620" i="3"/>
  <c r="H620" i="3"/>
  <c r="N619" i="3"/>
  <c r="H619" i="3"/>
  <c r="N618" i="3"/>
  <c r="H618" i="3"/>
  <c r="N617" i="3"/>
  <c r="H617" i="3"/>
  <c r="N616" i="3"/>
  <c r="H616" i="3"/>
  <c r="N615" i="3"/>
  <c r="H615" i="3"/>
  <c r="N614" i="3"/>
  <c r="H614" i="3"/>
  <c r="N613" i="3"/>
  <c r="H613" i="3"/>
  <c r="N612" i="3"/>
  <c r="H612" i="3"/>
  <c r="N611" i="3"/>
  <c r="H611" i="3"/>
  <c r="N610" i="3"/>
  <c r="H610" i="3"/>
  <c r="N609" i="3"/>
  <c r="H609" i="3"/>
  <c r="N608" i="3"/>
  <c r="H608" i="3"/>
  <c r="N607" i="3"/>
  <c r="H607" i="3"/>
  <c r="N606" i="3"/>
  <c r="H606" i="3"/>
  <c r="N605" i="3"/>
  <c r="H605" i="3"/>
  <c r="N604" i="3"/>
  <c r="H604" i="3"/>
  <c r="H603" i="3"/>
  <c r="N602" i="3"/>
  <c r="H602" i="3"/>
  <c r="H601" i="3"/>
  <c r="N600" i="3"/>
  <c r="H600" i="3"/>
  <c r="N599" i="3"/>
  <c r="H599" i="3"/>
  <c r="N598" i="3"/>
  <c r="H598" i="3"/>
  <c r="N597" i="3"/>
  <c r="H597" i="3"/>
  <c r="N596" i="3"/>
  <c r="H596" i="3"/>
  <c r="N594" i="3"/>
  <c r="H594" i="3"/>
  <c r="N593" i="3"/>
  <c r="H593" i="3"/>
  <c r="N592" i="3"/>
  <c r="H592" i="3"/>
  <c r="N591" i="3"/>
  <c r="H591" i="3"/>
  <c r="N590" i="3"/>
  <c r="H590" i="3"/>
  <c r="N589" i="3"/>
  <c r="H589" i="3"/>
  <c r="H588" i="3"/>
  <c r="H587" i="3"/>
  <c r="N586" i="3"/>
  <c r="H586" i="3"/>
  <c r="N585" i="3"/>
  <c r="H585" i="3"/>
  <c r="N584" i="3"/>
  <c r="H584" i="3"/>
  <c r="N583" i="3"/>
  <c r="H583" i="3"/>
  <c r="N582" i="3"/>
  <c r="H582" i="3"/>
  <c r="N580" i="3"/>
  <c r="H580" i="3"/>
  <c r="H579" i="3"/>
  <c r="N578" i="3"/>
  <c r="H578" i="3"/>
  <c r="H576" i="3"/>
  <c r="N575" i="3"/>
  <c r="H575" i="3"/>
  <c r="H574" i="3"/>
  <c r="N573" i="3"/>
  <c r="H573" i="3"/>
  <c r="N572" i="3"/>
  <c r="H572" i="3"/>
  <c r="N571" i="3"/>
  <c r="H571" i="3"/>
  <c r="N568" i="3"/>
  <c r="H568" i="3"/>
  <c r="N567" i="3"/>
  <c r="H567" i="3"/>
  <c r="N566" i="3"/>
  <c r="H566" i="3"/>
  <c r="N564" i="3"/>
  <c r="H564" i="3"/>
  <c r="N563" i="3"/>
  <c r="H563" i="3"/>
  <c r="N562" i="3"/>
  <c r="H562" i="3"/>
  <c r="N561" i="3"/>
  <c r="H561" i="3"/>
  <c r="N560" i="3"/>
  <c r="H560" i="3"/>
  <c r="N559" i="3"/>
  <c r="H559" i="3"/>
  <c r="H557" i="3"/>
  <c r="N556" i="3"/>
  <c r="H556" i="3"/>
  <c r="N555" i="3"/>
  <c r="H555" i="3"/>
  <c r="H554" i="3"/>
  <c r="N553" i="3"/>
  <c r="H553" i="3"/>
  <c r="N552" i="3"/>
  <c r="H552" i="3"/>
  <c r="H551" i="3"/>
  <c r="N549" i="3"/>
  <c r="H549" i="3"/>
  <c r="H548" i="3"/>
  <c r="H547" i="3"/>
  <c r="N546" i="3"/>
  <c r="H546" i="3"/>
  <c r="H545" i="3"/>
  <c r="N544" i="3"/>
  <c r="H544" i="3"/>
  <c r="N542" i="3"/>
  <c r="H542" i="3"/>
  <c r="H541" i="3"/>
  <c r="H540" i="3"/>
  <c r="N539" i="3"/>
  <c r="H539" i="3"/>
  <c r="H538" i="3"/>
  <c r="N537" i="3"/>
  <c r="H537" i="3"/>
  <c r="N536" i="3"/>
  <c r="H536" i="3"/>
  <c r="N535" i="3"/>
  <c r="H535" i="3"/>
  <c r="H534" i="3"/>
  <c r="N533" i="3"/>
  <c r="H533" i="3"/>
  <c r="H532" i="3"/>
  <c r="N530" i="3"/>
  <c r="H530" i="3"/>
  <c r="H529" i="3"/>
  <c r="N527" i="3"/>
  <c r="H527" i="3"/>
  <c r="N526" i="3"/>
  <c r="H526" i="3"/>
  <c r="N525" i="3"/>
  <c r="H525" i="3"/>
  <c r="N524" i="3"/>
  <c r="H524" i="3"/>
  <c r="H523" i="3"/>
  <c r="N522" i="3"/>
  <c r="H522" i="3"/>
  <c r="N521" i="3"/>
  <c r="H521" i="3"/>
  <c r="H520" i="3"/>
  <c r="N519" i="3"/>
  <c r="H519" i="3"/>
  <c r="N518" i="3"/>
  <c r="H518" i="3"/>
  <c r="N517" i="3"/>
  <c r="H517" i="3"/>
  <c r="N516" i="3"/>
  <c r="H516" i="3"/>
  <c r="H515" i="3"/>
  <c r="N514" i="3"/>
  <c r="H514" i="3"/>
  <c r="N513" i="3"/>
  <c r="H513" i="3"/>
  <c r="N512" i="3"/>
  <c r="H512" i="3"/>
  <c r="N511" i="3"/>
  <c r="H511" i="3"/>
  <c r="N510" i="3"/>
  <c r="H510" i="3"/>
  <c r="N509" i="3"/>
  <c r="H509" i="3"/>
  <c r="N508" i="3"/>
  <c r="H508" i="3"/>
  <c r="N507" i="3"/>
  <c r="H507" i="3"/>
  <c r="N506" i="3"/>
  <c r="H506" i="3"/>
  <c r="N505" i="3"/>
  <c r="H505" i="3"/>
  <c r="N503" i="3"/>
  <c r="H503" i="3"/>
  <c r="N502" i="3"/>
  <c r="H502" i="3"/>
  <c r="H501" i="3"/>
  <c r="H500" i="3"/>
  <c r="N499" i="3"/>
  <c r="H499" i="3"/>
  <c r="N498" i="3"/>
  <c r="H498" i="3"/>
  <c r="N497" i="3"/>
  <c r="H497" i="3"/>
  <c r="N496" i="3"/>
  <c r="H496" i="3"/>
  <c r="H495" i="3"/>
  <c r="N494" i="3"/>
  <c r="H494" i="3"/>
  <c r="N493" i="3"/>
  <c r="H493" i="3"/>
  <c r="N492" i="3"/>
  <c r="H492" i="3"/>
  <c r="N491" i="3"/>
  <c r="H491" i="3"/>
  <c r="H490" i="3"/>
  <c r="N489" i="3"/>
  <c r="H489" i="3"/>
  <c r="N488" i="3"/>
  <c r="H488" i="3"/>
  <c r="N487" i="3"/>
  <c r="H487" i="3"/>
  <c r="N486" i="3"/>
  <c r="H486" i="3"/>
  <c r="N485" i="3"/>
  <c r="H485" i="3"/>
  <c r="N484" i="3"/>
  <c r="H484" i="3"/>
  <c r="N483" i="3"/>
  <c r="H483" i="3"/>
  <c r="H482" i="3"/>
  <c r="N481" i="3"/>
  <c r="H481" i="3"/>
  <c r="H480" i="3"/>
  <c r="H478" i="3"/>
  <c r="N477" i="3"/>
  <c r="H477" i="3"/>
  <c r="H476" i="3"/>
  <c r="H475" i="3"/>
  <c r="N474" i="3"/>
  <c r="H474" i="3"/>
  <c r="N473" i="3"/>
  <c r="H473" i="3"/>
  <c r="N472" i="3"/>
  <c r="H472" i="3"/>
  <c r="H471" i="3"/>
  <c r="H470" i="3"/>
  <c r="H468" i="3"/>
  <c r="H467" i="3"/>
  <c r="N466" i="3"/>
  <c r="H466" i="3"/>
  <c r="H465" i="3"/>
  <c r="H464" i="3"/>
  <c r="N463" i="3"/>
  <c r="H463" i="3"/>
  <c r="H462" i="3"/>
  <c r="N461" i="3"/>
  <c r="H461" i="3"/>
  <c r="N460" i="3"/>
  <c r="H460" i="3"/>
  <c r="N459" i="3"/>
  <c r="H459" i="3"/>
  <c r="N458" i="3"/>
  <c r="H458" i="3"/>
  <c r="N457" i="3"/>
  <c r="H457" i="3"/>
  <c r="H456" i="3"/>
  <c r="N455" i="3"/>
  <c r="H455" i="3"/>
  <c r="N454" i="3"/>
  <c r="H454" i="3"/>
  <c r="N453" i="3"/>
  <c r="H453" i="3"/>
  <c r="N452" i="3"/>
  <c r="H452" i="3"/>
  <c r="N451" i="3"/>
  <c r="H451" i="3"/>
  <c r="H450" i="3"/>
  <c r="N449" i="3"/>
  <c r="H449" i="3"/>
  <c r="N448" i="3"/>
  <c r="H448" i="3"/>
  <c r="H447" i="3"/>
  <c r="H446" i="3"/>
  <c r="H445" i="3"/>
  <c r="H444" i="3"/>
  <c r="H443" i="3"/>
  <c r="N442" i="3"/>
  <c r="H442" i="3"/>
  <c r="N441" i="3"/>
  <c r="H441" i="3"/>
  <c r="N440" i="3"/>
  <c r="H440" i="3"/>
  <c r="N439" i="3"/>
  <c r="H439" i="3"/>
  <c r="H438" i="3"/>
  <c r="N437" i="3"/>
  <c r="H437" i="3"/>
  <c r="H436" i="3"/>
  <c r="H435" i="3"/>
  <c r="N434" i="3"/>
  <c r="H434" i="3"/>
  <c r="H433" i="3"/>
  <c r="H432" i="3"/>
  <c r="H431" i="3"/>
  <c r="H430" i="3"/>
  <c r="N429" i="3"/>
  <c r="H429" i="3"/>
  <c r="H428" i="3"/>
  <c r="N427" i="3"/>
  <c r="H427" i="3"/>
  <c r="H426" i="3"/>
  <c r="H425" i="3"/>
  <c r="N424" i="3"/>
  <c r="H424" i="3"/>
  <c r="H423" i="3"/>
  <c r="N422" i="3"/>
  <c r="H422" i="3"/>
  <c r="H421" i="3"/>
  <c r="N420" i="3"/>
  <c r="H420" i="3"/>
  <c r="N419" i="3"/>
  <c r="H419" i="3"/>
  <c r="H418" i="3"/>
  <c r="N416" i="3"/>
  <c r="H416" i="3"/>
  <c r="N415" i="3"/>
  <c r="H415" i="3"/>
  <c r="H414" i="3"/>
  <c r="H413" i="3"/>
  <c r="H412" i="3"/>
  <c r="H411" i="3"/>
  <c r="H410" i="3"/>
  <c r="H409" i="3"/>
  <c r="N408" i="3"/>
  <c r="H408" i="3"/>
  <c r="N407" i="3"/>
  <c r="H407" i="3"/>
  <c r="N406" i="3"/>
  <c r="H406" i="3"/>
  <c r="N405" i="3"/>
  <c r="H405" i="3"/>
  <c r="H404" i="3"/>
  <c r="H403" i="3"/>
  <c r="H402" i="3"/>
  <c r="H401" i="3"/>
  <c r="N400" i="3"/>
  <c r="H400" i="3"/>
  <c r="H399" i="3"/>
  <c r="N398" i="3"/>
  <c r="H398" i="3"/>
  <c r="N397" i="3"/>
  <c r="H397" i="3"/>
  <c r="N396" i="3"/>
  <c r="H396" i="3"/>
  <c r="H393" i="3"/>
  <c r="H392" i="3"/>
  <c r="H391" i="3"/>
  <c r="N390" i="3"/>
  <c r="H390" i="3"/>
  <c r="N389" i="3"/>
  <c r="H389" i="3"/>
  <c r="N388" i="3"/>
  <c r="H388" i="3"/>
  <c r="N387" i="3"/>
  <c r="H387" i="3"/>
  <c r="H386" i="3"/>
  <c r="N385" i="3"/>
  <c r="H385" i="3"/>
  <c r="N384" i="3"/>
  <c r="H384" i="3"/>
  <c r="H383" i="3"/>
  <c r="N382" i="3"/>
  <c r="H382" i="3"/>
  <c r="N381" i="3"/>
  <c r="H381" i="3"/>
  <c r="N380" i="3"/>
  <c r="H380" i="3"/>
  <c r="N379" i="3"/>
  <c r="H379" i="3"/>
  <c r="N378" i="3"/>
  <c r="H378" i="3"/>
  <c r="N377" i="3"/>
  <c r="H377" i="3"/>
  <c r="N376" i="3"/>
  <c r="H376" i="3"/>
  <c r="N375" i="3"/>
  <c r="H375" i="3"/>
  <c r="N374" i="3"/>
  <c r="H374" i="3"/>
  <c r="N373" i="3"/>
  <c r="H373" i="3"/>
  <c r="H372" i="3"/>
  <c r="H371" i="3"/>
  <c r="N370" i="3"/>
  <c r="H370" i="3"/>
  <c r="N369" i="3"/>
  <c r="H369" i="3"/>
  <c r="H368" i="3"/>
  <c r="H367" i="3"/>
  <c r="H366" i="3"/>
  <c r="N365" i="3"/>
  <c r="H365" i="3"/>
  <c r="N364" i="3"/>
  <c r="H364" i="3"/>
  <c r="N363" i="3"/>
  <c r="H363" i="3"/>
  <c r="N362" i="3"/>
  <c r="H362" i="3"/>
  <c r="H361" i="3"/>
  <c r="N360" i="3"/>
  <c r="H360" i="3"/>
  <c r="H359" i="3"/>
  <c r="H358" i="3"/>
  <c r="N356" i="3"/>
  <c r="H356" i="3"/>
  <c r="N355" i="3"/>
  <c r="H355" i="3"/>
  <c r="N354" i="3"/>
  <c r="H354" i="3"/>
  <c r="N353" i="3"/>
  <c r="H353" i="3"/>
  <c r="N352" i="3"/>
  <c r="H352" i="3"/>
  <c r="N351" i="3"/>
  <c r="H351" i="3"/>
  <c r="N350" i="3"/>
  <c r="H350" i="3"/>
  <c r="N349" i="3"/>
  <c r="H349" i="3"/>
  <c r="N348" i="3"/>
  <c r="H348" i="3"/>
  <c r="H347" i="3"/>
  <c r="H346" i="3"/>
  <c r="N345" i="3"/>
  <c r="H345" i="3"/>
  <c r="N344" i="3"/>
  <c r="H344" i="3"/>
  <c r="N343" i="3"/>
  <c r="H343" i="3"/>
  <c r="H342" i="3"/>
  <c r="H341" i="3"/>
  <c r="H340" i="3"/>
  <c r="N339" i="3"/>
  <c r="H339" i="3"/>
  <c r="N338" i="3"/>
  <c r="H338" i="3"/>
  <c r="H337" i="3"/>
  <c r="N336" i="3"/>
  <c r="H336" i="3"/>
  <c r="H335" i="3"/>
  <c r="N334" i="3"/>
  <c r="H334" i="3"/>
  <c r="N333" i="3"/>
  <c r="H333" i="3"/>
  <c r="H332" i="3"/>
  <c r="N331" i="3"/>
  <c r="H331" i="3"/>
  <c r="N330" i="3"/>
  <c r="H330" i="3"/>
  <c r="N329" i="3"/>
  <c r="H329" i="3"/>
  <c r="N328" i="3"/>
  <c r="H328" i="3"/>
  <c r="N327" i="3"/>
  <c r="H327" i="3"/>
  <c r="N326" i="3"/>
  <c r="H326" i="3"/>
  <c r="H325" i="3"/>
  <c r="N324" i="3"/>
  <c r="H324" i="3"/>
  <c r="N323" i="3"/>
  <c r="H323" i="3"/>
  <c r="H322" i="3"/>
  <c r="N321" i="3"/>
  <c r="H321" i="3"/>
  <c r="N320" i="3"/>
  <c r="H320" i="3"/>
  <c r="N319" i="3"/>
  <c r="H319" i="3"/>
  <c r="N318" i="3"/>
  <c r="H318" i="3"/>
  <c r="N317" i="3"/>
  <c r="H317" i="3"/>
  <c r="N316" i="3"/>
  <c r="H316" i="3"/>
  <c r="N315" i="3"/>
  <c r="H315" i="3"/>
  <c r="N314" i="3"/>
  <c r="H314" i="3"/>
  <c r="N313" i="3"/>
  <c r="H313" i="3"/>
  <c r="N312" i="3"/>
  <c r="H312" i="3"/>
  <c r="N310" i="3"/>
  <c r="H310" i="3"/>
  <c r="N309" i="3"/>
  <c r="H309" i="3"/>
  <c r="N308" i="3"/>
  <c r="H308" i="3"/>
  <c r="N307" i="3"/>
  <c r="H307" i="3"/>
  <c r="N306" i="3"/>
  <c r="H306" i="3"/>
  <c r="N305" i="3"/>
  <c r="H305" i="3"/>
  <c r="N304" i="3"/>
  <c r="H304" i="3"/>
  <c r="H303" i="3"/>
  <c r="H302" i="3"/>
  <c r="N301" i="3"/>
  <c r="H301" i="3"/>
  <c r="N300" i="3"/>
  <c r="H300" i="3"/>
  <c r="N299" i="3"/>
  <c r="H299" i="3"/>
  <c r="H298" i="3"/>
  <c r="H297" i="3"/>
  <c r="N296" i="3"/>
  <c r="H296" i="3"/>
  <c r="N295" i="3"/>
  <c r="H295" i="3"/>
  <c r="N294" i="3"/>
  <c r="H294" i="3"/>
  <c r="N293" i="3"/>
  <c r="H293" i="3"/>
  <c r="N292" i="3"/>
  <c r="H292" i="3"/>
  <c r="N291" i="3"/>
  <c r="H291" i="3"/>
  <c r="N290" i="3"/>
  <c r="H290" i="3"/>
  <c r="N289" i="3"/>
  <c r="H289" i="3"/>
  <c r="N288" i="3"/>
  <c r="H288" i="3"/>
  <c r="N287" i="3"/>
  <c r="H287" i="3"/>
  <c r="N286" i="3"/>
  <c r="H286" i="3"/>
  <c r="H285" i="3"/>
  <c r="N284" i="3"/>
  <c r="H284" i="3"/>
  <c r="N283" i="3"/>
  <c r="H283" i="3"/>
  <c r="N282" i="3"/>
  <c r="H282" i="3"/>
  <c r="N281" i="3"/>
  <c r="H281" i="3"/>
  <c r="N280" i="3"/>
  <c r="H280" i="3"/>
  <c r="N279" i="3"/>
  <c r="H279" i="3"/>
  <c r="N278" i="3"/>
  <c r="H278" i="3"/>
  <c r="N277" i="3"/>
  <c r="H277" i="3"/>
  <c r="N276" i="3"/>
  <c r="H276" i="3"/>
  <c r="N275" i="3"/>
  <c r="H275" i="3"/>
  <c r="N274" i="3"/>
  <c r="H274" i="3"/>
  <c r="N273" i="3"/>
  <c r="H273" i="3"/>
  <c r="H272" i="3"/>
  <c r="N271" i="3"/>
  <c r="H271" i="3"/>
  <c r="N270" i="3"/>
  <c r="H270" i="3"/>
  <c r="N269" i="3"/>
  <c r="H269" i="3"/>
  <c r="N268" i="3"/>
  <c r="H268" i="3"/>
  <c r="N267" i="3"/>
  <c r="H267" i="3"/>
  <c r="N266" i="3"/>
  <c r="H266" i="3"/>
  <c r="N265" i="3"/>
  <c r="H265" i="3"/>
  <c r="H264" i="3"/>
  <c r="N263" i="3"/>
  <c r="H263" i="3"/>
  <c r="N262" i="3"/>
  <c r="H262" i="3"/>
  <c r="N261" i="3"/>
  <c r="H261" i="3"/>
  <c r="N260" i="3"/>
  <c r="H260" i="3"/>
  <c r="H259" i="3"/>
  <c r="N258" i="3"/>
  <c r="H258" i="3"/>
  <c r="N257" i="3"/>
  <c r="H257" i="3"/>
  <c r="N256" i="3"/>
  <c r="H256" i="3"/>
  <c r="H255" i="3"/>
  <c r="N254" i="3"/>
  <c r="H254" i="3"/>
  <c r="N253" i="3"/>
  <c r="H253" i="3"/>
  <c r="H252" i="3"/>
  <c r="H251" i="3"/>
  <c r="N250" i="3"/>
  <c r="H250" i="3"/>
  <c r="N249" i="3"/>
  <c r="H249" i="3"/>
  <c r="N248" i="3"/>
  <c r="H248" i="3"/>
  <c r="H247" i="3"/>
  <c r="N246" i="3"/>
  <c r="H246" i="3"/>
  <c r="N245" i="3"/>
  <c r="H245" i="3"/>
  <c r="N244" i="3"/>
  <c r="H244" i="3"/>
  <c r="N243" i="3"/>
  <c r="H243" i="3"/>
  <c r="N242" i="3"/>
  <c r="H242" i="3"/>
  <c r="N241" i="3"/>
  <c r="H241" i="3"/>
  <c r="N240" i="3"/>
  <c r="H240" i="3"/>
  <c r="N239" i="3"/>
  <c r="H239" i="3"/>
  <c r="N238" i="3"/>
  <c r="H238" i="3"/>
  <c r="N237" i="3"/>
  <c r="H237" i="3"/>
  <c r="N236" i="3"/>
  <c r="H236" i="3"/>
  <c r="N235" i="3"/>
  <c r="H235" i="3"/>
  <c r="N234" i="3"/>
  <c r="H234" i="3"/>
  <c r="N233" i="3"/>
  <c r="H233" i="3"/>
  <c r="N232" i="3"/>
  <c r="H232" i="3"/>
  <c r="N231" i="3"/>
  <c r="H231" i="3"/>
  <c r="N230" i="3"/>
  <c r="H230" i="3"/>
  <c r="H229" i="3"/>
  <c r="H228" i="3"/>
  <c r="H227" i="3"/>
  <c r="N226" i="3"/>
  <c r="H226" i="3"/>
  <c r="N225" i="3"/>
  <c r="H225" i="3"/>
  <c r="N224" i="3"/>
  <c r="H224" i="3"/>
  <c r="H223" i="3"/>
  <c r="N222" i="3"/>
  <c r="H222" i="3"/>
  <c r="H221" i="3"/>
  <c r="H220" i="3"/>
  <c r="H219" i="3"/>
  <c r="H218" i="3"/>
  <c r="H217" i="3"/>
  <c r="H216" i="3"/>
  <c r="N215" i="3"/>
  <c r="H215" i="3"/>
  <c r="N214" i="3"/>
  <c r="H214" i="3"/>
  <c r="N213" i="3"/>
  <c r="H213" i="3"/>
  <c r="N212" i="3"/>
  <c r="H212" i="3"/>
  <c r="N211" i="3"/>
  <c r="H211" i="3"/>
  <c r="N210" i="3"/>
  <c r="H210" i="3"/>
  <c r="H209" i="3"/>
  <c r="N208" i="3"/>
  <c r="H208" i="3"/>
  <c r="N207" i="3"/>
  <c r="H207" i="3"/>
  <c r="N206" i="3"/>
  <c r="H206" i="3"/>
  <c r="N205" i="3"/>
  <c r="H205" i="3"/>
  <c r="N203" i="3"/>
  <c r="H203" i="3"/>
  <c r="N202" i="3"/>
  <c r="H202" i="3"/>
  <c r="N200" i="3"/>
  <c r="H200" i="3"/>
  <c r="H199" i="3"/>
  <c r="N198" i="3"/>
  <c r="H198" i="3"/>
  <c r="H197" i="3"/>
  <c r="N196" i="3"/>
  <c r="H196" i="3"/>
  <c r="N195" i="3"/>
  <c r="H195" i="3"/>
  <c r="N193" i="3"/>
  <c r="H193" i="3"/>
  <c r="H192" i="3"/>
  <c r="H191" i="3"/>
  <c r="H190" i="3"/>
  <c r="H189" i="3"/>
  <c r="N188" i="3"/>
  <c r="H188" i="3"/>
  <c r="H187" i="3"/>
  <c r="N186" i="3"/>
  <c r="H186" i="3"/>
  <c r="H185" i="3"/>
  <c r="N184" i="3"/>
  <c r="H184" i="3"/>
  <c r="H182" i="3"/>
  <c r="N181" i="3"/>
  <c r="H181" i="3"/>
  <c r="N180" i="3"/>
  <c r="H180" i="3"/>
  <c r="N179" i="3"/>
  <c r="H179" i="3"/>
  <c r="N177" i="3"/>
  <c r="H177" i="3"/>
  <c r="N174" i="3"/>
  <c r="H174" i="3"/>
  <c r="N171" i="3"/>
  <c r="H171" i="3"/>
  <c r="H170" i="3"/>
  <c r="N165" i="3"/>
  <c r="H165" i="3"/>
  <c r="N163" i="3"/>
  <c r="H163" i="3"/>
  <c r="N161" i="3"/>
  <c r="H161" i="3"/>
  <c r="N160" i="3"/>
  <c r="H160" i="3"/>
  <c r="N158" i="3"/>
  <c r="H158" i="3"/>
  <c r="N157" i="3"/>
  <c r="H157" i="3"/>
  <c r="N156" i="3"/>
  <c r="H156" i="3"/>
  <c r="H152" i="3"/>
  <c r="N150" i="3"/>
  <c r="H150" i="3"/>
  <c r="N149" i="3"/>
  <c r="H149" i="3"/>
  <c r="N148" i="3"/>
  <c r="H148" i="3"/>
  <c r="H147" i="3"/>
  <c r="N146" i="3"/>
  <c r="H146" i="3"/>
  <c r="N145" i="3"/>
  <c r="H145" i="3"/>
  <c r="N144" i="3"/>
  <c r="H144" i="3"/>
  <c r="H143" i="3"/>
  <c r="H142" i="3"/>
  <c r="N141" i="3"/>
  <c r="H141" i="3"/>
  <c r="N140" i="3"/>
  <c r="H140" i="3"/>
  <c r="H139" i="3"/>
  <c r="N138" i="3"/>
  <c r="H138" i="3"/>
  <c r="N137" i="3"/>
  <c r="H137" i="3"/>
  <c r="H136" i="3"/>
  <c r="N135" i="3"/>
  <c r="H135" i="3"/>
  <c r="N134" i="3"/>
  <c r="H134" i="3"/>
  <c r="N133" i="3"/>
  <c r="H133" i="3"/>
  <c r="N132" i="3"/>
  <c r="H132" i="3"/>
  <c r="N131" i="3"/>
  <c r="H131" i="3"/>
  <c r="N130" i="3"/>
  <c r="H130" i="3"/>
  <c r="N129" i="3"/>
  <c r="H129" i="3"/>
  <c r="N128" i="3"/>
  <c r="H128" i="3"/>
  <c r="H127" i="3"/>
  <c r="N126" i="3"/>
  <c r="H126" i="3"/>
  <c r="H125" i="3"/>
  <c r="N124" i="3"/>
  <c r="H124" i="3"/>
  <c r="N123" i="3"/>
  <c r="H123" i="3"/>
  <c r="N120" i="3"/>
  <c r="H120" i="3"/>
  <c r="N119" i="3"/>
  <c r="H119" i="3"/>
  <c r="H118" i="3"/>
  <c r="N117" i="3"/>
  <c r="H117" i="3"/>
  <c r="N116" i="3"/>
  <c r="H116" i="3"/>
  <c r="N115" i="3"/>
  <c r="H115" i="3"/>
  <c r="N114" i="3"/>
  <c r="H114" i="3"/>
  <c r="H113" i="3"/>
  <c r="N112" i="3"/>
  <c r="H112" i="3"/>
  <c r="N111" i="3"/>
  <c r="H111" i="3"/>
  <c r="N108" i="3"/>
  <c r="H108" i="3"/>
  <c r="H107" i="3"/>
  <c r="H106" i="3"/>
  <c r="N104" i="3"/>
  <c r="H104" i="3"/>
  <c r="N103" i="3"/>
  <c r="H103" i="3"/>
  <c r="N99" i="3"/>
  <c r="H99" i="3"/>
  <c r="N98" i="3"/>
  <c r="H98" i="3"/>
  <c r="H97" i="3"/>
  <c r="N96" i="3"/>
  <c r="H96" i="3"/>
  <c r="H95" i="3"/>
  <c r="N94" i="3"/>
  <c r="H94" i="3"/>
  <c r="N93" i="3"/>
  <c r="H93" i="3"/>
  <c r="H91" i="3"/>
  <c r="H90" i="3"/>
  <c r="H89" i="3"/>
  <c r="H88" i="3"/>
  <c r="H87" i="3"/>
  <c r="N86" i="3"/>
  <c r="H86" i="3"/>
  <c r="N85" i="3"/>
  <c r="H85" i="3"/>
  <c r="N84" i="3"/>
  <c r="H84" i="3"/>
  <c r="N83" i="3"/>
  <c r="H83" i="3"/>
  <c r="N82" i="3"/>
  <c r="H82" i="3"/>
  <c r="N81" i="3"/>
  <c r="H81" i="3"/>
  <c r="H79" i="3"/>
  <c r="N77" i="3"/>
  <c r="H77" i="3"/>
  <c r="N76" i="3"/>
  <c r="H76" i="3"/>
  <c r="N74" i="3"/>
  <c r="H74" i="3"/>
  <c r="N73" i="3"/>
  <c r="H73" i="3"/>
  <c r="N72" i="3"/>
  <c r="H72" i="3"/>
  <c r="N71" i="3"/>
  <c r="H71" i="3"/>
  <c r="N70" i="3"/>
  <c r="H70" i="3"/>
  <c r="N69" i="3"/>
  <c r="H69" i="3"/>
  <c r="H68" i="3"/>
  <c r="H67" i="3"/>
  <c r="N66" i="3"/>
  <c r="H66" i="3"/>
  <c r="H65" i="3"/>
  <c r="H64" i="3"/>
  <c r="H61" i="3"/>
  <c r="H60" i="3"/>
  <c r="H59" i="3"/>
  <c r="H58" i="3"/>
  <c r="H57" i="3"/>
  <c r="N55" i="3"/>
  <c r="H55" i="3"/>
  <c r="H53" i="3"/>
  <c r="H52" i="3"/>
  <c r="N51" i="3"/>
  <c r="H51" i="3"/>
  <c r="N50" i="3"/>
  <c r="H50" i="3"/>
  <c r="H49" i="3"/>
  <c r="N48" i="3"/>
  <c r="H48" i="3"/>
  <c r="N47" i="3"/>
  <c r="H47" i="3"/>
  <c r="H46" i="3"/>
  <c r="N45" i="3"/>
  <c r="H45" i="3"/>
  <c r="N44" i="3"/>
  <c r="H44" i="3"/>
  <c r="N43" i="3"/>
  <c r="H43" i="3"/>
  <c r="N42" i="3"/>
  <c r="H42" i="3"/>
  <c r="N41" i="3"/>
  <c r="H41" i="3"/>
  <c r="H40" i="3"/>
  <c r="N39" i="3"/>
  <c r="H39" i="3"/>
  <c r="N38" i="3"/>
  <c r="H38" i="3"/>
  <c r="N37" i="3"/>
  <c r="H37" i="3"/>
  <c r="N36" i="3"/>
  <c r="H36" i="3"/>
  <c r="N35" i="3"/>
  <c r="H35" i="3"/>
  <c r="H34" i="3"/>
  <c r="N33" i="3"/>
  <c r="H33" i="3"/>
  <c r="H32" i="3"/>
  <c r="N31" i="3"/>
  <c r="H31" i="3"/>
  <c r="N30" i="3"/>
  <c r="H30" i="3"/>
  <c r="N29" i="3"/>
  <c r="H29" i="3"/>
  <c r="N28" i="3"/>
  <c r="H28" i="3"/>
  <c r="N27" i="3"/>
  <c r="H27" i="3"/>
  <c r="N26" i="3"/>
  <c r="H26" i="3"/>
  <c r="N25" i="3"/>
  <c r="H25" i="3"/>
  <c r="N24" i="3"/>
  <c r="H24" i="3"/>
  <c r="N23" i="3"/>
  <c r="H23" i="3"/>
  <c r="N22" i="3"/>
  <c r="H22" i="3"/>
  <c r="N21" i="3"/>
  <c r="H21" i="3"/>
  <c r="N20" i="3"/>
  <c r="H20" i="3"/>
  <c r="N19" i="3"/>
  <c r="H19" i="3"/>
  <c r="N18" i="3"/>
  <c r="H18" i="3"/>
  <c r="N17" i="3"/>
  <c r="H17" i="3"/>
  <c r="N16" i="3"/>
  <c r="H16" i="3"/>
  <c r="N15" i="3"/>
  <c r="H15" i="3"/>
  <c r="N14" i="3"/>
  <c r="H14" i="3"/>
  <c r="N13" i="3"/>
  <c r="H13" i="3"/>
  <c r="N12" i="3"/>
  <c r="H12" i="3"/>
  <c r="N11" i="3"/>
  <c r="H11" i="3"/>
  <c r="N10" i="3"/>
  <c r="H10" i="3"/>
  <c r="N9" i="3"/>
  <c r="H9" i="3"/>
  <c r="N8" i="3"/>
  <c r="H8" i="3"/>
  <c r="N7" i="3"/>
  <c r="H7" i="3"/>
  <c r="N6" i="3"/>
  <c r="H6" i="3"/>
  <c r="N5" i="3"/>
  <c r="H5" i="3"/>
  <c r="N4" i="3"/>
  <c r="H4" i="3"/>
  <c r="N3" i="3"/>
  <c r="H3" i="3"/>
  <c r="N2" i="3"/>
  <c r="H2" i="3"/>
  <c r="N812" i="2"/>
  <c r="K812" i="2"/>
  <c r="N811" i="2"/>
  <c r="K811" i="2"/>
  <c r="N810" i="2"/>
  <c r="K809" i="2"/>
  <c r="N808" i="2"/>
  <c r="N807" i="2"/>
  <c r="K807" i="2"/>
  <c r="N806" i="2"/>
  <c r="K806" i="2"/>
  <c r="N805" i="2"/>
  <c r="K805" i="2"/>
  <c r="K804" i="2"/>
  <c r="N803" i="2"/>
  <c r="K803" i="2"/>
  <c r="N802" i="2"/>
  <c r="K802" i="2"/>
  <c r="N801" i="2"/>
  <c r="K801" i="2"/>
  <c r="N800" i="2"/>
  <c r="K800" i="2"/>
  <c r="N799" i="2"/>
  <c r="K799" i="2"/>
  <c r="N798" i="2"/>
  <c r="K798" i="2"/>
  <c r="N797" i="2"/>
  <c r="K797" i="2"/>
  <c r="N796" i="2"/>
  <c r="K796" i="2"/>
  <c r="N795" i="2"/>
  <c r="K795" i="2"/>
  <c r="N794" i="2"/>
  <c r="K794" i="2"/>
  <c r="N793" i="2"/>
  <c r="K793" i="2"/>
  <c r="N792" i="2"/>
  <c r="K792" i="2"/>
  <c r="N791" i="2"/>
  <c r="K791" i="2"/>
  <c r="N790" i="2"/>
  <c r="K790" i="2"/>
  <c r="N789" i="2"/>
  <c r="K789" i="2"/>
  <c r="N788" i="2"/>
  <c r="K788" i="2"/>
  <c r="N787" i="2"/>
  <c r="K787" i="2"/>
  <c r="N786" i="2"/>
  <c r="K786" i="2"/>
  <c r="N785" i="2"/>
  <c r="K785" i="2"/>
  <c r="N784" i="2"/>
  <c r="K784" i="2"/>
  <c r="N783" i="2"/>
  <c r="K783" i="2"/>
  <c r="N782" i="2"/>
  <c r="K782" i="2"/>
  <c r="N781" i="2"/>
  <c r="N780" i="2"/>
  <c r="K780" i="2"/>
  <c r="N779" i="2"/>
  <c r="K779" i="2"/>
  <c r="N778" i="2"/>
  <c r="K778" i="2"/>
  <c r="N777" i="2"/>
  <c r="K777" i="2"/>
  <c r="N776" i="2"/>
  <c r="K776" i="2"/>
  <c r="N775" i="2"/>
  <c r="K775" i="2"/>
  <c r="N774" i="2"/>
  <c r="K774" i="2"/>
  <c r="N773" i="2"/>
  <c r="K773" i="2"/>
  <c r="N772" i="2"/>
  <c r="K772" i="2"/>
  <c r="N771" i="2"/>
  <c r="K771" i="2"/>
  <c r="N770" i="2"/>
  <c r="K770" i="2"/>
  <c r="N769" i="2"/>
  <c r="E769" i="2"/>
  <c r="F769" i="2" s="1"/>
  <c r="N768" i="2"/>
  <c r="E768" i="2"/>
  <c r="F768" i="2" s="1"/>
  <c r="N767" i="2"/>
  <c r="K767" i="2"/>
  <c r="E767" i="2"/>
  <c r="F767" i="2" s="1"/>
  <c r="N766" i="2"/>
  <c r="E766" i="2"/>
  <c r="F766" i="2" s="1"/>
  <c r="N765" i="2"/>
  <c r="K765" i="2"/>
  <c r="E765" i="2"/>
  <c r="F765" i="2" s="1"/>
  <c r="N764" i="2"/>
  <c r="K764" i="2"/>
  <c r="E764" i="2"/>
  <c r="F764" i="2" s="1"/>
  <c r="N763" i="2"/>
  <c r="K763" i="2"/>
  <c r="F763" i="2"/>
  <c r="E763" i="2"/>
  <c r="N762" i="2"/>
  <c r="K762" i="2"/>
  <c r="E762" i="2"/>
  <c r="F762" i="2" s="1"/>
  <c r="N761" i="2"/>
  <c r="K761" i="2"/>
  <c r="E761" i="2"/>
  <c r="F761" i="2" s="1"/>
  <c r="N760" i="2"/>
  <c r="K760" i="2"/>
  <c r="E760" i="2"/>
  <c r="F760" i="2" s="1"/>
  <c r="N759" i="2"/>
  <c r="K759" i="2"/>
  <c r="F759" i="2"/>
  <c r="E759" i="2"/>
  <c r="N758" i="2"/>
  <c r="K758" i="2"/>
  <c r="E758" i="2"/>
  <c r="F758" i="2" s="1"/>
  <c r="N757" i="2"/>
  <c r="K757" i="2"/>
  <c r="E757" i="2"/>
  <c r="F757" i="2" s="1"/>
  <c r="N756" i="2"/>
  <c r="K756" i="2"/>
  <c r="E756" i="2"/>
  <c r="F756" i="2" s="1"/>
  <c r="N755" i="2"/>
  <c r="K755" i="2"/>
  <c r="F755" i="2"/>
  <c r="E755" i="2"/>
  <c r="N754" i="2"/>
  <c r="K754" i="2"/>
  <c r="E754" i="2"/>
  <c r="F754" i="2" s="1"/>
  <c r="N753" i="2"/>
  <c r="K753" i="2"/>
  <c r="E753" i="2"/>
  <c r="F753" i="2" s="1"/>
  <c r="N752" i="2"/>
  <c r="K752" i="2"/>
  <c r="E752" i="2"/>
  <c r="F752" i="2" s="1"/>
  <c r="N751" i="2"/>
  <c r="K751" i="2"/>
  <c r="F751" i="2"/>
  <c r="E751" i="2"/>
  <c r="N750" i="2"/>
  <c r="K750" i="2"/>
  <c r="E750" i="2"/>
  <c r="F750" i="2" s="1"/>
  <c r="N749" i="2"/>
  <c r="K749" i="2"/>
  <c r="E749" i="2"/>
  <c r="F749" i="2" s="1"/>
  <c r="N748" i="2"/>
  <c r="K748" i="2"/>
  <c r="E748" i="2"/>
  <c r="F748" i="2" s="1"/>
  <c r="K747" i="2"/>
  <c r="F747" i="2"/>
  <c r="E747" i="2"/>
  <c r="N746" i="2"/>
  <c r="K746" i="2"/>
  <c r="E746" i="2"/>
  <c r="F746" i="2" s="1"/>
  <c r="N745" i="2"/>
  <c r="K745" i="2"/>
  <c r="F745" i="2"/>
  <c r="E745" i="2"/>
  <c r="N744" i="2"/>
  <c r="K744" i="2"/>
  <c r="F744" i="2"/>
  <c r="E744" i="2"/>
  <c r="N743" i="2"/>
  <c r="F743" i="2"/>
  <c r="E743" i="2"/>
  <c r="N742" i="2"/>
  <c r="K742" i="2"/>
  <c r="E742" i="2"/>
  <c r="F742" i="2" s="1"/>
  <c r="K741" i="2"/>
  <c r="F741" i="2"/>
  <c r="E741" i="2"/>
  <c r="N740" i="2"/>
  <c r="K740" i="2"/>
  <c r="E740" i="2"/>
  <c r="F740" i="2" s="1"/>
  <c r="N739" i="2"/>
  <c r="K739" i="2"/>
  <c r="E739" i="2"/>
  <c r="F739" i="2" s="1"/>
  <c r="N738" i="2"/>
  <c r="K738" i="2"/>
  <c r="E738" i="2"/>
  <c r="F738" i="2" s="1"/>
  <c r="K737" i="2"/>
  <c r="E737" i="2"/>
  <c r="F737" i="2" s="1"/>
  <c r="N736" i="2"/>
  <c r="K736" i="2"/>
  <c r="E736" i="2"/>
  <c r="F736" i="2" s="1"/>
  <c r="E735" i="2"/>
  <c r="F735" i="2" s="1"/>
  <c r="N734" i="2"/>
  <c r="K734" i="2"/>
  <c r="F734" i="2"/>
  <c r="E734" i="2"/>
  <c r="N733" i="2"/>
  <c r="K733" i="2"/>
  <c r="E733" i="2"/>
  <c r="F733" i="2" s="1"/>
  <c r="N732" i="2"/>
  <c r="K732" i="2"/>
  <c r="E732" i="2"/>
  <c r="F732" i="2" s="1"/>
  <c r="N731" i="2"/>
  <c r="E731" i="2"/>
  <c r="F731" i="2" s="1"/>
  <c r="N730" i="2"/>
  <c r="K730" i="2"/>
  <c r="E730" i="2"/>
  <c r="F730" i="2" s="1"/>
  <c r="N729" i="2"/>
  <c r="K729" i="2"/>
  <c r="E729" i="2"/>
  <c r="F729" i="2" s="1"/>
  <c r="N728" i="2"/>
  <c r="K728" i="2"/>
  <c r="F728" i="2"/>
  <c r="E728" i="2"/>
  <c r="N727" i="2"/>
  <c r="K727" i="2"/>
  <c r="E727" i="2"/>
  <c r="F727" i="2" s="1"/>
  <c r="N726" i="2"/>
  <c r="E726" i="2"/>
  <c r="F726" i="2" s="1"/>
  <c r="K725" i="2"/>
  <c r="F725" i="2"/>
  <c r="E725" i="2"/>
  <c r="N724" i="2"/>
  <c r="E724" i="2"/>
  <c r="F724" i="2" s="1"/>
  <c r="K723" i="2"/>
  <c r="F723" i="2"/>
  <c r="E723" i="2"/>
  <c r="N722" i="2"/>
  <c r="E722" i="2"/>
  <c r="F722" i="2" s="1"/>
  <c r="N721" i="2"/>
  <c r="K721" i="2"/>
  <c r="E721" i="2"/>
  <c r="F721" i="2" s="1"/>
  <c r="N720" i="2"/>
  <c r="K720" i="2"/>
  <c r="F720" i="2"/>
  <c r="E720" i="2"/>
  <c r="N719" i="2"/>
  <c r="K719" i="2"/>
  <c r="E719" i="2"/>
  <c r="F719" i="2" s="1"/>
  <c r="N718" i="2"/>
  <c r="F718" i="2"/>
  <c r="E718" i="2"/>
  <c r="N717" i="2"/>
  <c r="K717" i="2"/>
  <c r="F717" i="2"/>
  <c r="E717" i="2"/>
  <c r="N716" i="2"/>
  <c r="K716" i="2"/>
  <c r="F716" i="2"/>
  <c r="E716" i="2"/>
  <c r="N715" i="2"/>
  <c r="E715" i="2"/>
  <c r="F715" i="2" s="1"/>
  <c r="N714" i="2"/>
  <c r="K714" i="2"/>
  <c r="E714" i="2"/>
  <c r="F714" i="2" s="1"/>
  <c r="N713" i="2"/>
  <c r="E713" i="2"/>
  <c r="F713" i="2" s="1"/>
  <c r="N712" i="2"/>
  <c r="E712" i="2"/>
  <c r="F712" i="2" s="1"/>
  <c r="N711" i="2"/>
  <c r="K711" i="2"/>
  <c r="F711" i="2"/>
  <c r="E711" i="2"/>
  <c r="N710" i="2"/>
  <c r="K710" i="2"/>
  <c r="E710" i="2"/>
  <c r="F710" i="2" s="1"/>
  <c r="N709" i="2"/>
  <c r="K709" i="2"/>
  <c r="E709" i="2"/>
  <c r="F709" i="2" s="1"/>
  <c r="N708" i="2"/>
  <c r="K708" i="2"/>
  <c r="E708" i="2"/>
  <c r="F708" i="2" s="1"/>
  <c r="N707" i="2"/>
  <c r="K707" i="2"/>
  <c r="F707" i="2"/>
  <c r="E707" i="2"/>
  <c r="N706" i="2"/>
  <c r="K706" i="2"/>
  <c r="E706" i="2"/>
  <c r="F706" i="2" s="1"/>
  <c r="N705" i="2"/>
  <c r="K705" i="2"/>
  <c r="E705" i="2"/>
  <c r="F705" i="2" s="1"/>
  <c r="N704" i="2"/>
  <c r="F704" i="2"/>
  <c r="E704" i="2"/>
  <c r="N703" i="2"/>
  <c r="K703" i="2"/>
  <c r="F703" i="2"/>
  <c r="E703" i="2"/>
  <c r="N702" i="2"/>
  <c r="K702" i="2"/>
  <c r="E702" i="2"/>
  <c r="F702" i="2" s="1"/>
  <c r="N701" i="2"/>
  <c r="E701" i="2"/>
  <c r="F701" i="2" s="1"/>
  <c r="K700" i="2"/>
  <c r="E700" i="2"/>
  <c r="F700" i="2" s="1"/>
  <c r="N699" i="2"/>
  <c r="K699" i="2"/>
  <c r="E699" i="2"/>
  <c r="F699" i="2" s="1"/>
  <c r="N698" i="2"/>
  <c r="F698" i="2"/>
  <c r="E698" i="2"/>
  <c r="N697" i="2"/>
  <c r="K697" i="2"/>
  <c r="E697" i="2"/>
  <c r="F697" i="2" s="1"/>
  <c r="N696" i="2"/>
  <c r="K696" i="2"/>
  <c r="E696" i="2"/>
  <c r="F696" i="2" s="1"/>
  <c r="N695" i="2"/>
  <c r="K695" i="2"/>
  <c r="E695" i="2"/>
  <c r="F695" i="2" s="1"/>
  <c r="N694" i="2"/>
  <c r="K694" i="2"/>
  <c r="F694" i="2"/>
  <c r="E694" i="2"/>
  <c r="N693" i="2"/>
  <c r="K693" i="2"/>
  <c r="E693" i="2"/>
  <c r="F693" i="2" s="1"/>
  <c r="N692" i="2"/>
  <c r="K692" i="2"/>
  <c r="E692" i="2"/>
  <c r="F692" i="2" s="1"/>
  <c r="N691" i="2"/>
  <c r="F691" i="2"/>
  <c r="E691" i="2"/>
  <c r="N690" i="2"/>
  <c r="K690" i="2"/>
  <c r="F690" i="2"/>
  <c r="E690" i="2"/>
  <c r="N689" i="2"/>
  <c r="E689" i="2"/>
  <c r="F689" i="2" s="1"/>
  <c r="N688" i="2"/>
  <c r="K688" i="2"/>
  <c r="E688" i="2"/>
  <c r="F688" i="2" s="1"/>
  <c r="N687" i="2"/>
  <c r="E687" i="2"/>
  <c r="F687" i="2" s="1"/>
  <c r="N686" i="2"/>
  <c r="K686" i="2"/>
  <c r="E686" i="2"/>
  <c r="F686" i="2" s="1"/>
  <c r="N685" i="2"/>
  <c r="K685" i="2"/>
  <c r="E685" i="2"/>
  <c r="F685" i="2" s="1"/>
  <c r="N684" i="2"/>
  <c r="E684" i="2"/>
  <c r="F684" i="2" s="1"/>
  <c r="N683" i="2"/>
  <c r="F683" i="2"/>
  <c r="E683" i="2"/>
  <c r="N682" i="2"/>
  <c r="K682" i="2"/>
  <c r="F682" i="2"/>
  <c r="E682" i="2"/>
  <c r="N681" i="2"/>
  <c r="F681" i="2"/>
  <c r="E681" i="2"/>
  <c r="N680" i="2"/>
  <c r="E680" i="2"/>
  <c r="F680" i="2" s="1"/>
  <c r="F679" i="2"/>
  <c r="E679" i="2"/>
  <c r="N678" i="2"/>
  <c r="E678" i="2"/>
  <c r="F678" i="2" s="1"/>
  <c r="N677" i="2"/>
  <c r="E677" i="2"/>
  <c r="F677" i="2" s="1"/>
  <c r="N676" i="2"/>
  <c r="E676" i="2"/>
  <c r="F676" i="2" s="1"/>
  <c r="N675" i="2"/>
  <c r="F675" i="2"/>
  <c r="E675" i="2"/>
  <c r="N674" i="2"/>
  <c r="K674" i="2"/>
  <c r="F674" i="2"/>
  <c r="E674" i="2"/>
  <c r="N673" i="2"/>
  <c r="E673" i="2"/>
  <c r="F673" i="2" s="1"/>
  <c r="N672" i="2"/>
  <c r="K672" i="2"/>
  <c r="E672" i="2"/>
  <c r="F672" i="2" s="1"/>
  <c r="N671" i="2"/>
  <c r="E671" i="2"/>
  <c r="F671" i="2" s="1"/>
  <c r="N670" i="2"/>
  <c r="K670" i="2"/>
  <c r="E670" i="2"/>
  <c r="F670" i="2" s="1"/>
  <c r="N669" i="2"/>
  <c r="E669" i="2"/>
  <c r="F669" i="2" s="1"/>
  <c r="N668" i="2"/>
  <c r="K668" i="2"/>
  <c r="E668" i="2"/>
  <c r="F668" i="2" s="1"/>
  <c r="N667" i="2"/>
  <c r="F667" i="2"/>
  <c r="E667" i="2"/>
  <c r="N666" i="2"/>
  <c r="K666" i="2"/>
  <c r="F666" i="2"/>
  <c r="E666" i="2"/>
  <c r="N665" i="2"/>
  <c r="E665" i="2"/>
  <c r="F665" i="2" s="1"/>
  <c r="N664" i="2"/>
  <c r="K664" i="2"/>
  <c r="E664" i="2"/>
  <c r="F664" i="2" s="1"/>
  <c r="N663" i="2"/>
  <c r="E663" i="2"/>
  <c r="F663" i="2" s="1"/>
  <c r="N662" i="2"/>
  <c r="K662" i="2"/>
  <c r="E662" i="2"/>
  <c r="F662" i="2" s="1"/>
  <c r="N661" i="2"/>
  <c r="K661" i="2"/>
  <c r="E661" i="2"/>
  <c r="F661" i="2" s="1"/>
  <c r="N660" i="2"/>
  <c r="K660" i="2"/>
  <c r="F660" i="2"/>
  <c r="E660" i="2"/>
  <c r="N659" i="2"/>
  <c r="K659" i="2"/>
  <c r="E659" i="2"/>
  <c r="F659" i="2" s="1"/>
  <c r="N658" i="2"/>
  <c r="K658" i="2"/>
  <c r="N657" i="2"/>
  <c r="K657" i="2"/>
  <c r="N656" i="2"/>
  <c r="K656" i="2"/>
  <c r="N655" i="2"/>
  <c r="K655" i="2"/>
  <c r="N654" i="2"/>
  <c r="K654" i="2"/>
  <c r="N653" i="2"/>
  <c r="K653" i="2"/>
  <c r="N652" i="2"/>
  <c r="K652" i="2"/>
  <c r="N651" i="2"/>
  <c r="K651" i="2"/>
  <c r="N650" i="2"/>
  <c r="K650" i="2"/>
  <c r="N649" i="2"/>
  <c r="N648" i="2"/>
  <c r="K648" i="2"/>
  <c r="N647" i="2"/>
  <c r="K647" i="2"/>
  <c r="N646" i="2"/>
  <c r="K646" i="2"/>
  <c r="N645" i="2"/>
  <c r="K645" i="2"/>
  <c r="N644" i="2"/>
  <c r="K644" i="2"/>
  <c r="N643" i="2"/>
  <c r="K643" i="2"/>
  <c r="N642" i="2"/>
  <c r="K642" i="2"/>
  <c r="N641" i="2"/>
  <c r="K641" i="2"/>
  <c r="N640" i="2"/>
  <c r="K640" i="2"/>
  <c r="N639" i="2"/>
  <c r="K639" i="2"/>
  <c r="N638" i="2"/>
  <c r="K638" i="2"/>
  <c r="N637" i="2"/>
  <c r="K637" i="2"/>
  <c r="N636" i="2"/>
  <c r="K636" i="2"/>
  <c r="N635" i="2"/>
  <c r="K635" i="2"/>
  <c r="N634" i="2"/>
  <c r="K634" i="2"/>
  <c r="N633" i="2"/>
  <c r="K633" i="2"/>
  <c r="N632" i="2"/>
  <c r="K632" i="2"/>
  <c r="N631" i="2"/>
  <c r="K631" i="2"/>
  <c r="N630" i="2"/>
  <c r="K630" i="2"/>
  <c r="N629" i="2"/>
  <c r="K629" i="2"/>
  <c r="N628" i="2"/>
  <c r="K628" i="2"/>
  <c r="N627" i="2"/>
  <c r="K627" i="2"/>
  <c r="N626" i="2"/>
  <c r="K626" i="2"/>
  <c r="N625" i="2"/>
  <c r="K625" i="2"/>
  <c r="N624" i="2"/>
  <c r="K624" i="2"/>
  <c r="N623" i="2"/>
  <c r="K623" i="2"/>
  <c r="N622" i="2"/>
  <c r="K622" i="2"/>
  <c r="N621" i="2"/>
  <c r="K621" i="2"/>
  <c r="N620" i="2"/>
  <c r="K620" i="2"/>
  <c r="N619" i="2"/>
  <c r="K619" i="2"/>
  <c r="N618" i="2"/>
  <c r="K618" i="2"/>
  <c r="N617" i="2"/>
  <c r="K617" i="2"/>
  <c r="N616" i="2"/>
  <c r="K616" i="2"/>
  <c r="N615" i="2"/>
  <c r="K615" i="2"/>
  <c r="N614" i="2"/>
  <c r="K614" i="2"/>
  <c r="N613" i="2"/>
  <c r="K613" i="2"/>
  <c r="N612" i="2"/>
  <c r="K612" i="2"/>
  <c r="N611" i="2"/>
  <c r="K611" i="2"/>
  <c r="N610" i="2"/>
  <c r="K610" i="2"/>
  <c r="N609" i="2"/>
  <c r="K609" i="2"/>
  <c r="N608" i="2"/>
  <c r="K608" i="2"/>
  <c r="N607" i="2"/>
  <c r="K607" i="2"/>
  <c r="N606" i="2"/>
  <c r="K606" i="2"/>
  <c r="N605" i="2"/>
  <c r="K605" i="2"/>
  <c r="N604" i="2"/>
  <c r="K604" i="2"/>
  <c r="N603" i="2"/>
  <c r="K603" i="2"/>
  <c r="N602" i="2"/>
  <c r="K602" i="2"/>
  <c r="N601" i="2"/>
  <c r="K601" i="2"/>
  <c r="N600" i="2"/>
  <c r="K600" i="2"/>
  <c r="K599" i="2"/>
  <c r="N598" i="2"/>
  <c r="K598" i="2"/>
  <c r="N597" i="2"/>
  <c r="K597" i="2"/>
  <c r="N596" i="2"/>
  <c r="K596" i="2"/>
  <c r="N595" i="2"/>
  <c r="K595" i="2"/>
  <c r="N594" i="2"/>
  <c r="K594" i="2"/>
  <c r="N593" i="2"/>
  <c r="K593" i="2"/>
  <c r="N592" i="2"/>
  <c r="K592" i="2"/>
  <c r="N591" i="2"/>
  <c r="K591" i="2"/>
  <c r="N590" i="2"/>
  <c r="K590" i="2"/>
  <c r="N589" i="2"/>
  <c r="K589" i="2"/>
  <c r="N588" i="2"/>
  <c r="K588" i="2"/>
  <c r="N587" i="2"/>
  <c r="K587" i="2"/>
  <c r="N586" i="2"/>
  <c r="K586" i="2"/>
  <c r="N585" i="2"/>
  <c r="K585" i="2"/>
  <c r="N584" i="2"/>
  <c r="K584" i="2"/>
  <c r="N583" i="2"/>
  <c r="K583" i="2"/>
  <c r="N582" i="2"/>
  <c r="K582" i="2"/>
  <c r="N581" i="2"/>
  <c r="K581" i="2"/>
  <c r="N580" i="2"/>
  <c r="K580" i="2"/>
  <c r="N579" i="2"/>
  <c r="K579" i="2"/>
  <c r="N578" i="2"/>
  <c r="K578" i="2"/>
  <c r="N577" i="2"/>
  <c r="K577" i="2"/>
  <c r="N576" i="2"/>
  <c r="K576" i="2"/>
  <c r="N575" i="2"/>
  <c r="K575" i="2"/>
  <c r="N574" i="2"/>
  <c r="K574" i="2"/>
  <c r="N573" i="2"/>
  <c r="K573" i="2"/>
  <c r="N572" i="2"/>
  <c r="K572" i="2"/>
  <c r="N571" i="2"/>
  <c r="K571" i="2"/>
  <c r="N570" i="2"/>
  <c r="K570" i="2"/>
  <c r="N569" i="2"/>
  <c r="K569" i="2"/>
  <c r="N568" i="2"/>
  <c r="K568" i="2"/>
  <c r="K567" i="2"/>
  <c r="N566" i="2"/>
  <c r="K566" i="2"/>
  <c r="N565" i="2"/>
  <c r="K565" i="2"/>
  <c r="N564" i="2"/>
  <c r="K564" i="2"/>
  <c r="N563" i="2"/>
  <c r="K563" i="2"/>
  <c r="N562" i="2"/>
  <c r="K562" i="2"/>
  <c r="N560" i="2"/>
  <c r="K560" i="2"/>
  <c r="N559" i="2"/>
  <c r="K559" i="2"/>
  <c r="N558" i="2"/>
  <c r="K558" i="2"/>
  <c r="N556" i="2"/>
  <c r="N555" i="2"/>
  <c r="K555" i="2"/>
  <c r="N554" i="2"/>
  <c r="K554" i="2"/>
  <c r="N553" i="2"/>
  <c r="K553" i="2"/>
  <c r="N552" i="2"/>
  <c r="K552" i="2"/>
  <c r="N551" i="2"/>
  <c r="K551" i="2"/>
  <c r="N550" i="2"/>
  <c r="K550" i="2"/>
  <c r="N549" i="2"/>
  <c r="K549" i="2"/>
  <c r="N548" i="2"/>
  <c r="K548" i="2"/>
  <c r="N547" i="2"/>
  <c r="K547" i="2"/>
  <c r="N546" i="2"/>
  <c r="K546" i="2"/>
  <c r="N545" i="2"/>
  <c r="K545" i="2"/>
  <c r="N544" i="2"/>
  <c r="K544" i="2"/>
  <c r="N543" i="2"/>
  <c r="N542" i="2"/>
  <c r="K542" i="2"/>
  <c r="N541" i="2"/>
  <c r="K541" i="2"/>
  <c r="N540" i="2"/>
  <c r="N539" i="2"/>
  <c r="K539" i="2"/>
  <c r="N537" i="2"/>
  <c r="K537" i="2"/>
  <c r="N536" i="2"/>
  <c r="K536" i="2"/>
  <c r="N535" i="2"/>
  <c r="K535" i="2"/>
  <c r="N534" i="2"/>
  <c r="K534" i="2"/>
  <c r="N533" i="2"/>
  <c r="K533" i="2"/>
  <c r="N532" i="2"/>
  <c r="K532" i="2"/>
  <c r="N531" i="2"/>
  <c r="K531" i="2"/>
  <c r="N530" i="2"/>
  <c r="K530" i="2"/>
  <c r="N529" i="2"/>
  <c r="K529" i="2"/>
  <c r="N528" i="2"/>
  <c r="K528" i="2"/>
  <c r="N527" i="2"/>
  <c r="K527" i="2"/>
  <c r="N526" i="2"/>
  <c r="K526" i="2"/>
  <c r="N525" i="2"/>
  <c r="K525" i="2"/>
  <c r="N524" i="2"/>
  <c r="K524" i="2"/>
  <c r="N523" i="2"/>
  <c r="K523" i="2"/>
  <c r="N522" i="2"/>
  <c r="K522" i="2"/>
  <c r="K521" i="2"/>
  <c r="K520" i="2"/>
  <c r="K519" i="2"/>
  <c r="N518" i="2"/>
  <c r="K518" i="2"/>
  <c r="N517" i="2"/>
  <c r="K517" i="2"/>
  <c r="N516" i="2"/>
  <c r="N515" i="2"/>
  <c r="K515" i="2"/>
  <c r="N514" i="2"/>
  <c r="K514" i="2"/>
  <c r="N513" i="2"/>
  <c r="K513" i="2"/>
  <c r="N512" i="2"/>
  <c r="K512" i="2"/>
  <c r="N511" i="2"/>
  <c r="K511" i="2"/>
  <c r="N509" i="2"/>
  <c r="K509" i="2"/>
  <c r="N508" i="2"/>
  <c r="K508" i="2"/>
  <c r="N507" i="2"/>
  <c r="K507" i="2"/>
  <c r="N506" i="2"/>
  <c r="K506" i="2"/>
  <c r="N505" i="2"/>
  <c r="K505" i="2"/>
  <c r="N504" i="2"/>
  <c r="K504" i="2"/>
  <c r="N503" i="2"/>
  <c r="N502" i="2"/>
  <c r="K502" i="2"/>
  <c r="N501" i="2"/>
  <c r="K501" i="2"/>
  <c r="N500" i="2"/>
  <c r="N499" i="2"/>
  <c r="K499" i="2"/>
  <c r="N498" i="2"/>
  <c r="K498" i="2"/>
  <c r="N497" i="2"/>
  <c r="K497" i="2"/>
  <c r="N496" i="2"/>
  <c r="K496" i="2"/>
  <c r="N495" i="2"/>
  <c r="K495" i="2"/>
  <c r="N494" i="2"/>
  <c r="K494" i="2"/>
  <c r="N493" i="2"/>
  <c r="K493" i="2"/>
  <c r="N492" i="2"/>
  <c r="K492" i="2"/>
  <c r="N491" i="2"/>
  <c r="K491" i="2"/>
  <c r="N490" i="2"/>
  <c r="K490" i="2"/>
  <c r="N489" i="2"/>
  <c r="K489" i="2"/>
  <c r="N488" i="2"/>
  <c r="K488" i="2"/>
  <c r="N487" i="2"/>
  <c r="K487" i="2"/>
  <c r="N486" i="2"/>
  <c r="K486" i="2"/>
  <c r="N485" i="2"/>
  <c r="K485" i="2"/>
  <c r="N484" i="2"/>
  <c r="K484" i="2"/>
  <c r="N483" i="2"/>
  <c r="K483" i="2"/>
  <c r="N482" i="2"/>
  <c r="K482" i="2"/>
  <c r="N481" i="2"/>
  <c r="K481" i="2"/>
  <c r="N480" i="2"/>
  <c r="K480" i="2"/>
  <c r="N479" i="2"/>
  <c r="K479" i="2"/>
  <c r="N478" i="2"/>
  <c r="K478" i="2"/>
  <c r="N477" i="2"/>
  <c r="K477" i="2"/>
  <c r="N476" i="2"/>
  <c r="K476" i="2"/>
  <c r="N475" i="2"/>
  <c r="K475" i="2"/>
  <c r="N474" i="2"/>
  <c r="K474" i="2"/>
  <c r="N473" i="2"/>
  <c r="K473" i="2"/>
  <c r="N472" i="2"/>
  <c r="K472" i="2"/>
  <c r="N471" i="2"/>
  <c r="K471" i="2"/>
  <c r="N470" i="2"/>
  <c r="K470" i="2"/>
  <c r="N469" i="2"/>
  <c r="K469" i="2"/>
  <c r="N468" i="2"/>
  <c r="K468" i="2"/>
  <c r="N467" i="2"/>
  <c r="K467" i="2"/>
  <c r="N466" i="2"/>
  <c r="K466" i="2"/>
  <c r="N465" i="2"/>
  <c r="K465" i="2"/>
  <c r="N464" i="2"/>
  <c r="K464" i="2"/>
  <c r="N463" i="2"/>
  <c r="K463" i="2"/>
  <c r="N462" i="2"/>
  <c r="K462" i="2"/>
  <c r="N461" i="2"/>
  <c r="K461" i="2"/>
  <c r="N460" i="2"/>
  <c r="K460" i="2"/>
  <c r="N459" i="2"/>
  <c r="K459" i="2"/>
  <c r="N458" i="2"/>
  <c r="K458" i="2"/>
  <c r="N457" i="2"/>
  <c r="K457" i="2"/>
  <c r="N456" i="2"/>
  <c r="K456" i="2"/>
  <c r="N455" i="2"/>
  <c r="K455" i="2"/>
  <c r="N454" i="2"/>
  <c r="K454" i="2"/>
  <c r="N453" i="2"/>
  <c r="K453" i="2"/>
  <c r="N452" i="2"/>
  <c r="K452" i="2"/>
  <c r="N451" i="2"/>
  <c r="K451" i="2"/>
  <c r="N450" i="2"/>
  <c r="K450" i="2"/>
  <c r="N449" i="2"/>
  <c r="K449" i="2"/>
  <c r="N448" i="2"/>
  <c r="K448" i="2"/>
  <c r="N447" i="2"/>
  <c r="K447" i="2"/>
  <c r="N446" i="2"/>
  <c r="K446" i="2"/>
  <c r="N445" i="2"/>
  <c r="K445" i="2"/>
  <c r="N444" i="2"/>
  <c r="K444" i="2"/>
  <c r="K443" i="2"/>
  <c r="N442" i="2"/>
  <c r="K442" i="2"/>
  <c r="N441" i="2"/>
  <c r="K441" i="2"/>
  <c r="N440" i="2"/>
  <c r="K440" i="2"/>
  <c r="N439" i="2"/>
  <c r="N438" i="2"/>
  <c r="K438" i="2"/>
  <c r="N437" i="2"/>
  <c r="K437" i="2"/>
  <c r="N436" i="2"/>
  <c r="K436" i="2"/>
  <c r="N435" i="2"/>
  <c r="K435" i="2"/>
  <c r="N434" i="2"/>
  <c r="N433" i="2"/>
  <c r="K433" i="2"/>
  <c r="N432" i="2"/>
  <c r="N431" i="2"/>
  <c r="K431" i="2"/>
  <c r="N430" i="2"/>
  <c r="K430" i="2"/>
  <c r="N429" i="2"/>
  <c r="K429" i="2"/>
  <c r="N428" i="2"/>
  <c r="N427" i="2"/>
  <c r="K427" i="2"/>
  <c r="N426" i="2"/>
  <c r="K426" i="2"/>
  <c r="N425" i="2"/>
  <c r="K425" i="2"/>
  <c r="N424" i="2"/>
  <c r="K424" i="2"/>
  <c r="N423" i="2"/>
  <c r="K423" i="2"/>
  <c r="N422" i="2"/>
  <c r="N421" i="2"/>
  <c r="K421" i="2"/>
  <c r="N420" i="2"/>
  <c r="K420" i="2"/>
  <c r="N419" i="2"/>
  <c r="K419" i="2"/>
  <c r="N418" i="2"/>
  <c r="K418" i="2"/>
  <c r="N417" i="2"/>
  <c r="K417" i="2"/>
  <c r="N416" i="2"/>
  <c r="K416" i="2"/>
  <c r="N415" i="2"/>
  <c r="K415" i="2"/>
  <c r="N414" i="2"/>
  <c r="K414" i="2"/>
  <c r="N413" i="2"/>
  <c r="K413" i="2"/>
  <c r="N412" i="2"/>
  <c r="K412" i="2"/>
  <c r="N411" i="2"/>
  <c r="K411" i="2"/>
  <c r="N410" i="2"/>
  <c r="K410" i="2"/>
  <c r="N409" i="2"/>
  <c r="K409" i="2"/>
  <c r="N408" i="2"/>
  <c r="K408" i="2"/>
  <c r="N407" i="2"/>
  <c r="K407" i="2"/>
  <c r="N406" i="2"/>
  <c r="K406" i="2"/>
  <c r="N405" i="2"/>
  <c r="K405" i="2"/>
  <c r="N404" i="2"/>
  <c r="K404" i="2"/>
  <c r="N403" i="2"/>
  <c r="K403" i="2"/>
  <c r="N402" i="2"/>
  <c r="K402" i="2"/>
  <c r="N401" i="2"/>
  <c r="K401" i="2"/>
  <c r="N400" i="2"/>
  <c r="K400" i="2"/>
  <c r="N399" i="2"/>
  <c r="K399" i="2"/>
  <c r="N398" i="2"/>
  <c r="K398" i="2"/>
  <c r="N397" i="2"/>
  <c r="K397" i="2"/>
  <c r="N396" i="2"/>
  <c r="K396" i="2"/>
  <c r="N395" i="2"/>
  <c r="K395" i="2"/>
  <c r="N394" i="2"/>
  <c r="K394" i="2"/>
  <c r="N393" i="2"/>
  <c r="K393" i="2"/>
  <c r="N392" i="2"/>
  <c r="K392" i="2"/>
  <c r="N391" i="2"/>
  <c r="K391" i="2"/>
  <c r="N390" i="2"/>
  <c r="K390" i="2"/>
  <c r="N389" i="2"/>
  <c r="K389" i="2"/>
  <c r="N388" i="2"/>
  <c r="K388" i="2"/>
  <c r="N387" i="2"/>
  <c r="K387" i="2"/>
  <c r="N386" i="2"/>
  <c r="K386" i="2"/>
  <c r="N385" i="2"/>
  <c r="K385" i="2"/>
  <c r="N384" i="2"/>
  <c r="K384" i="2"/>
  <c r="N383" i="2"/>
  <c r="K383" i="2"/>
  <c r="N382" i="2"/>
  <c r="K382" i="2"/>
  <c r="N381" i="2"/>
  <c r="K381" i="2"/>
  <c r="N380" i="2"/>
  <c r="K380" i="2"/>
  <c r="N379" i="2"/>
  <c r="K379" i="2"/>
  <c r="N378" i="2"/>
  <c r="K378" i="2"/>
  <c r="N377" i="2"/>
  <c r="K377" i="2"/>
  <c r="N376" i="2"/>
  <c r="K376" i="2"/>
  <c r="N375" i="2"/>
  <c r="K375" i="2"/>
  <c r="N374" i="2"/>
  <c r="K374" i="2"/>
  <c r="N373" i="2"/>
  <c r="K373" i="2"/>
  <c r="N372" i="2"/>
  <c r="K372" i="2"/>
  <c r="N371" i="2"/>
  <c r="K371" i="2"/>
  <c r="N370" i="2"/>
  <c r="K370" i="2"/>
  <c r="N369" i="2"/>
  <c r="K369" i="2"/>
  <c r="N368" i="2"/>
  <c r="K368" i="2"/>
  <c r="N367" i="2"/>
  <c r="K367" i="2"/>
  <c r="N366" i="2"/>
  <c r="K366" i="2"/>
  <c r="N365" i="2"/>
  <c r="K365" i="2"/>
  <c r="N364" i="2"/>
  <c r="K364" i="2"/>
  <c r="N363" i="2"/>
  <c r="K363" i="2"/>
  <c r="N362" i="2"/>
  <c r="K362" i="2"/>
  <c r="N361" i="2"/>
  <c r="K361" i="2"/>
  <c r="N360" i="2"/>
  <c r="K360" i="2"/>
  <c r="N359" i="2"/>
  <c r="K359" i="2"/>
  <c r="N358" i="2"/>
  <c r="K358" i="2"/>
  <c r="N357" i="2"/>
  <c r="K357" i="2"/>
  <c r="N356" i="2"/>
  <c r="K356" i="2"/>
  <c r="N355" i="2"/>
  <c r="K355" i="2"/>
  <c r="N354" i="2"/>
  <c r="K354" i="2"/>
  <c r="N353" i="2"/>
  <c r="K353" i="2"/>
  <c r="N352" i="2"/>
  <c r="K352" i="2"/>
  <c r="N351" i="2"/>
  <c r="K351" i="2"/>
  <c r="N350" i="2"/>
  <c r="K350" i="2"/>
  <c r="N349" i="2"/>
  <c r="K349" i="2"/>
  <c r="N348" i="2"/>
  <c r="K348" i="2"/>
  <c r="N347" i="2"/>
  <c r="K347" i="2"/>
  <c r="N346" i="2"/>
  <c r="K346" i="2"/>
  <c r="N345" i="2"/>
  <c r="K345" i="2"/>
  <c r="N344" i="2"/>
  <c r="K344" i="2"/>
  <c r="N343" i="2"/>
  <c r="K343" i="2"/>
  <c r="N342" i="2"/>
  <c r="K342" i="2"/>
  <c r="N341" i="2"/>
  <c r="K341" i="2"/>
  <c r="N340" i="2"/>
  <c r="K340" i="2"/>
  <c r="N339" i="2"/>
  <c r="K339" i="2"/>
  <c r="N338" i="2"/>
  <c r="K338" i="2"/>
  <c r="N337" i="2"/>
  <c r="K337" i="2"/>
  <c r="N336" i="2"/>
  <c r="K336" i="2"/>
  <c r="N335" i="2"/>
  <c r="K335" i="2"/>
  <c r="N334" i="2"/>
  <c r="K334" i="2"/>
  <c r="N333" i="2"/>
  <c r="K333" i="2"/>
  <c r="N332" i="2"/>
  <c r="K332" i="2"/>
  <c r="N331" i="2"/>
  <c r="K331" i="2"/>
  <c r="N330" i="2"/>
  <c r="K330" i="2"/>
  <c r="N329" i="2"/>
  <c r="K329" i="2"/>
  <c r="N328" i="2"/>
  <c r="K328" i="2"/>
  <c r="N327" i="2"/>
  <c r="K327" i="2"/>
  <c r="N326" i="2"/>
  <c r="K326" i="2"/>
  <c r="N325" i="2"/>
  <c r="K325" i="2"/>
  <c r="K324" i="2"/>
  <c r="N323" i="2"/>
  <c r="K323" i="2"/>
  <c r="N322" i="2"/>
  <c r="K322" i="2"/>
  <c r="N321" i="2"/>
  <c r="K321" i="2"/>
  <c r="N320" i="2"/>
  <c r="K320" i="2"/>
  <c r="N319" i="2"/>
  <c r="K319" i="2"/>
  <c r="N318" i="2"/>
  <c r="K318" i="2"/>
  <c r="N316" i="2"/>
  <c r="K316" i="2"/>
  <c r="N315" i="2"/>
  <c r="K315" i="2"/>
  <c r="N314" i="2"/>
  <c r="K314" i="2"/>
  <c r="N313" i="2"/>
  <c r="K313" i="2"/>
  <c r="N312" i="2"/>
  <c r="K312" i="2"/>
  <c r="N311" i="2"/>
  <c r="K311" i="2"/>
  <c r="N310" i="2"/>
  <c r="K310" i="2"/>
  <c r="N309" i="2"/>
  <c r="K309" i="2"/>
  <c r="N308" i="2"/>
  <c r="K308" i="2"/>
  <c r="N307" i="2"/>
  <c r="K307" i="2"/>
  <c r="N306" i="2"/>
  <c r="K306" i="2"/>
  <c r="N305" i="2"/>
  <c r="K305" i="2"/>
  <c r="N304" i="2"/>
  <c r="K304" i="2"/>
  <c r="K303" i="2"/>
  <c r="N302" i="2"/>
  <c r="K302" i="2"/>
  <c r="N301" i="2"/>
  <c r="N300" i="2"/>
  <c r="K300" i="2"/>
  <c r="N299" i="2"/>
  <c r="K299" i="2"/>
  <c r="N298" i="2"/>
  <c r="K298" i="2"/>
  <c r="N297" i="2"/>
  <c r="K297" i="2"/>
  <c r="N296" i="2"/>
  <c r="K296" i="2"/>
  <c r="N295" i="2"/>
  <c r="K295" i="2"/>
  <c r="N294" i="2"/>
  <c r="K294" i="2"/>
  <c r="N293" i="2"/>
  <c r="K293" i="2"/>
  <c r="N292" i="2"/>
  <c r="K292" i="2"/>
  <c r="N291" i="2"/>
  <c r="K291" i="2"/>
  <c r="N290" i="2"/>
  <c r="K290" i="2"/>
  <c r="N289" i="2"/>
  <c r="K289" i="2"/>
  <c r="N288" i="2"/>
  <c r="N287" i="2"/>
  <c r="K287" i="2"/>
  <c r="N286" i="2"/>
  <c r="K286" i="2"/>
  <c r="N285" i="2"/>
  <c r="K285" i="2"/>
  <c r="N284" i="2"/>
  <c r="K284" i="2"/>
  <c r="N283" i="2"/>
  <c r="K283" i="2"/>
  <c r="K282" i="2"/>
  <c r="N281" i="2"/>
  <c r="K281" i="2"/>
  <c r="K280" i="2"/>
  <c r="K279" i="2"/>
  <c r="N278" i="2"/>
  <c r="K278" i="2"/>
  <c r="N277" i="2"/>
  <c r="K277" i="2"/>
  <c r="N276" i="2"/>
  <c r="K276" i="2"/>
  <c r="N275" i="2"/>
  <c r="K275" i="2"/>
  <c r="N274" i="2"/>
  <c r="K274" i="2"/>
  <c r="N273" i="2"/>
  <c r="K273" i="2"/>
  <c r="N272" i="2"/>
  <c r="K272" i="2"/>
  <c r="N271" i="2"/>
  <c r="K271" i="2"/>
  <c r="N270" i="2"/>
  <c r="K270" i="2"/>
  <c r="N269" i="2"/>
  <c r="K269" i="2"/>
  <c r="N268" i="2"/>
  <c r="K268" i="2"/>
  <c r="N267" i="2"/>
  <c r="K267" i="2"/>
  <c r="N266" i="2"/>
  <c r="N265" i="2"/>
  <c r="N264" i="2"/>
  <c r="K264" i="2"/>
  <c r="N263" i="2"/>
  <c r="K263" i="2"/>
  <c r="N262" i="2"/>
  <c r="K262" i="2"/>
  <c r="N261" i="2"/>
  <c r="K261" i="2"/>
  <c r="N260" i="2"/>
  <c r="K260" i="2"/>
  <c r="N259" i="2"/>
  <c r="K259" i="2"/>
  <c r="N258" i="2"/>
  <c r="K258" i="2"/>
  <c r="N257" i="2"/>
  <c r="K257" i="2"/>
  <c r="N256" i="2"/>
  <c r="K256" i="2"/>
  <c r="N255" i="2"/>
  <c r="K255" i="2"/>
  <c r="N254" i="2"/>
  <c r="N253" i="2"/>
  <c r="K253" i="2"/>
  <c r="N252" i="2"/>
  <c r="K252" i="2"/>
  <c r="N251" i="2"/>
  <c r="K251" i="2"/>
  <c r="N250" i="2"/>
  <c r="K250" i="2"/>
  <c r="N249" i="2"/>
  <c r="K249" i="2"/>
  <c r="N248" i="2"/>
  <c r="K248" i="2"/>
  <c r="N247" i="2"/>
  <c r="N246" i="2"/>
  <c r="K246" i="2"/>
  <c r="N245" i="2"/>
  <c r="K245" i="2"/>
  <c r="N244" i="2"/>
  <c r="K244" i="2"/>
  <c r="N243" i="2"/>
  <c r="K243" i="2"/>
  <c r="N242" i="2"/>
  <c r="K242" i="2"/>
  <c r="N241" i="2"/>
  <c r="K241" i="2"/>
  <c r="N240" i="2"/>
  <c r="K240" i="2"/>
  <c r="N239" i="2"/>
  <c r="K239" i="2"/>
  <c r="N238" i="2"/>
  <c r="K238" i="2"/>
  <c r="N237" i="2"/>
  <c r="K237" i="2"/>
  <c r="N236" i="2"/>
  <c r="K236" i="2"/>
  <c r="N235" i="2"/>
  <c r="K235" i="2"/>
  <c r="N234" i="2"/>
  <c r="K234" i="2"/>
  <c r="N233" i="2"/>
  <c r="K233" i="2"/>
  <c r="N232" i="2"/>
  <c r="K232" i="2"/>
  <c r="N231" i="2"/>
  <c r="K231" i="2"/>
  <c r="N230" i="2"/>
  <c r="K230" i="2"/>
  <c r="N229" i="2"/>
  <c r="K229" i="2"/>
  <c r="N228" i="2"/>
  <c r="N227" i="2"/>
  <c r="K227" i="2"/>
  <c r="N226" i="2"/>
  <c r="K226" i="2"/>
  <c r="N225" i="2"/>
  <c r="K225" i="2"/>
  <c r="N224" i="2"/>
  <c r="K224" i="2"/>
  <c r="N223" i="2"/>
  <c r="K223" i="2"/>
  <c r="N222" i="2"/>
  <c r="N221" i="2"/>
  <c r="K221" i="2"/>
  <c r="N220" i="2"/>
  <c r="K220" i="2"/>
  <c r="N219" i="2"/>
  <c r="K219" i="2"/>
  <c r="N218" i="2"/>
  <c r="K218" i="2"/>
  <c r="N217" i="2"/>
  <c r="K217" i="2"/>
  <c r="N216" i="2"/>
  <c r="K216" i="2"/>
  <c r="N215" i="2"/>
  <c r="K215" i="2"/>
  <c r="N214" i="2"/>
  <c r="K214" i="2"/>
  <c r="N213" i="2"/>
  <c r="K213" i="2"/>
  <c r="N212" i="2"/>
  <c r="K212" i="2"/>
  <c r="N211" i="2"/>
  <c r="K211" i="2"/>
  <c r="N210" i="2"/>
  <c r="K210" i="2"/>
  <c r="K209" i="2"/>
  <c r="N208" i="2"/>
  <c r="K208" i="2"/>
  <c r="N207" i="2"/>
  <c r="K207" i="2"/>
  <c r="N206" i="2"/>
  <c r="K206" i="2"/>
  <c r="N205" i="2"/>
  <c r="K205" i="2"/>
  <c r="N204" i="2"/>
  <c r="K204" i="2"/>
  <c r="N203" i="2"/>
  <c r="K203" i="2"/>
  <c r="N202" i="2"/>
  <c r="K202" i="2"/>
  <c r="N201" i="2"/>
  <c r="K201" i="2"/>
  <c r="N200" i="2"/>
  <c r="K200" i="2"/>
  <c r="N199" i="2"/>
  <c r="K199" i="2"/>
  <c r="N198" i="2"/>
  <c r="N197" i="2"/>
  <c r="N196" i="2"/>
  <c r="K196" i="2"/>
  <c r="N195" i="2"/>
  <c r="K195" i="2"/>
  <c r="N194" i="2"/>
  <c r="N193" i="2"/>
  <c r="K193" i="2"/>
  <c r="N192" i="2"/>
  <c r="N191" i="2"/>
  <c r="K191" i="2"/>
  <c r="N190" i="2"/>
  <c r="K190" i="2"/>
  <c r="N189" i="2"/>
  <c r="K189" i="2"/>
  <c r="N188" i="2"/>
  <c r="K188" i="2"/>
  <c r="N187" i="2"/>
  <c r="K187" i="2"/>
  <c r="N186" i="2"/>
  <c r="K186" i="2"/>
  <c r="N185" i="2"/>
  <c r="K185" i="2"/>
  <c r="N184" i="2"/>
  <c r="K184" i="2"/>
  <c r="N183" i="2"/>
  <c r="K183" i="2"/>
  <c r="N182" i="2"/>
  <c r="K182" i="2"/>
  <c r="N181" i="2"/>
  <c r="K181" i="2"/>
  <c r="N180" i="2"/>
  <c r="K180" i="2"/>
  <c r="N179" i="2"/>
  <c r="K179" i="2"/>
  <c r="N178" i="2"/>
  <c r="K178" i="2"/>
  <c r="N177" i="2"/>
  <c r="K177" i="2"/>
  <c r="N176" i="2"/>
  <c r="K176" i="2"/>
  <c r="N175" i="2"/>
  <c r="K175" i="2"/>
  <c r="N174" i="2"/>
  <c r="K174" i="2"/>
  <c r="N173" i="2"/>
  <c r="K173" i="2"/>
  <c r="N172" i="2"/>
  <c r="K172" i="2"/>
  <c r="N171" i="2"/>
  <c r="K171" i="2"/>
  <c r="N170" i="2"/>
  <c r="K170" i="2"/>
  <c r="N169" i="2"/>
  <c r="K169" i="2"/>
  <c r="N168" i="2"/>
  <c r="K168" i="2"/>
  <c r="N167" i="2"/>
  <c r="K167" i="2"/>
  <c r="N166" i="2"/>
  <c r="K166" i="2"/>
  <c r="N165" i="2"/>
  <c r="K165" i="2"/>
  <c r="N164" i="2"/>
  <c r="K164" i="2"/>
  <c r="N163" i="2"/>
  <c r="K163" i="2"/>
  <c r="N162" i="2"/>
  <c r="K162" i="2"/>
  <c r="N161" i="2"/>
  <c r="K161" i="2"/>
  <c r="N160" i="2"/>
  <c r="K160" i="2"/>
  <c r="N159" i="2"/>
  <c r="K159" i="2"/>
  <c r="N158" i="2"/>
  <c r="K158" i="2"/>
  <c r="N157" i="2"/>
  <c r="K157" i="2"/>
  <c r="N156" i="2"/>
  <c r="K156" i="2"/>
  <c r="N155" i="2"/>
  <c r="K155" i="2"/>
  <c r="N154" i="2"/>
  <c r="K154" i="2"/>
  <c r="N153" i="2"/>
  <c r="N152" i="2"/>
  <c r="K152" i="2"/>
  <c r="N151" i="2"/>
  <c r="K151" i="2"/>
  <c r="N150" i="2"/>
  <c r="K150" i="2"/>
  <c r="N149" i="2"/>
  <c r="K149" i="2"/>
  <c r="N148" i="2"/>
  <c r="K148" i="2"/>
  <c r="N147" i="2"/>
  <c r="K147" i="2"/>
  <c r="N146" i="2"/>
  <c r="K146" i="2"/>
  <c r="N145" i="2"/>
  <c r="K145" i="2"/>
  <c r="N144" i="2"/>
  <c r="K144" i="2"/>
  <c r="N143" i="2"/>
  <c r="K143" i="2"/>
  <c r="N142" i="2"/>
  <c r="K142" i="2"/>
  <c r="N141" i="2"/>
  <c r="K141" i="2"/>
  <c r="N140" i="2"/>
  <c r="K140" i="2"/>
  <c r="N139" i="2"/>
  <c r="K139" i="2"/>
  <c r="N138" i="2"/>
  <c r="K138" i="2"/>
  <c r="N137" i="2"/>
  <c r="K137" i="2"/>
  <c r="N136" i="2"/>
  <c r="K136" i="2"/>
  <c r="N135" i="2"/>
  <c r="K135" i="2"/>
  <c r="N134" i="2"/>
  <c r="K134" i="2"/>
  <c r="N133" i="2"/>
  <c r="K133" i="2"/>
  <c r="N132" i="2"/>
  <c r="K132" i="2"/>
  <c r="N131" i="2"/>
  <c r="K131" i="2"/>
  <c r="N130" i="2"/>
  <c r="K130" i="2"/>
  <c r="N129" i="2"/>
  <c r="K129" i="2"/>
  <c r="N128" i="2"/>
  <c r="K128" i="2"/>
  <c r="N127" i="2"/>
  <c r="K127" i="2"/>
  <c r="N126" i="2"/>
  <c r="N125" i="2"/>
  <c r="K125" i="2"/>
  <c r="N124" i="2"/>
  <c r="K124" i="2"/>
  <c r="N123" i="2"/>
  <c r="K123" i="2"/>
  <c r="N122" i="2"/>
  <c r="K122" i="2"/>
  <c r="N121" i="2"/>
  <c r="K121" i="2"/>
  <c r="N120" i="2"/>
  <c r="K120" i="2"/>
  <c r="N119" i="2"/>
  <c r="K119" i="2"/>
  <c r="N118" i="2"/>
  <c r="K118" i="2"/>
  <c r="K117" i="2"/>
  <c r="K116" i="2"/>
  <c r="N115" i="2"/>
  <c r="K115" i="2"/>
  <c r="N114" i="2"/>
  <c r="K114" i="2"/>
  <c r="N113" i="2"/>
  <c r="K113" i="2"/>
  <c r="N112" i="2"/>
  <c r="K112" i="2"/>
  <c r="N111" i="2"/>
  <c r="K111" i="2"/>
  <c r="N110" i="2"/>
  <c r="K110" i="2"/>
  <c r="N109" i="2"/>
  <c r="K109" i="2"/>
  <c r="N108" i="2"/>
  <c r="K108" i="2"/>
  <c r="N107" i="2"/>
  <c r="K107" i="2"/>
  <c r="N106" i="2"/>
  <c r="K106" i="2"/>
  <c r="N105" i="2"/>
  <c r="K105" i="2"/>
  <c r="N104" i="2"/>
  <c r="K104" i="2"/>
  <c r="N103" i="2"/>
  <c r="K103" i="2"/>
  <c r="N102" i="2"/>
  <c r="K102" i="2"/>
  <c r="N101" i="2"/>
  <c r="K101" i="2"/>
  <c r="N100" i="2"/>
  <c r="K100" i="2"/>
  <c r="N99" i="2"/>
  <c r="K99" i="2"/>
  <c r="N98" i="2"/>
  <c r="K98" i="2"/>
  <c r="N97" i="2"/>
  <c r="K97" i="2"/>
  <c r="N96" i="2"/>
  <c r="K96" i="2"/>
  <c r="N95" i="2"/>
  <c r="K95" i="2"/>
  <c r="K94" i="2"/>
  <c r="N93" i="2"/>
  <c r="K93" i="2"/>
  <c r="N92" i="2"/>
  <c r="K92" i="2"/>
  <c r="N91" i="2"/>
  <c r="K91" i="2"/>
  <c r="K90" i="2"/>
  <c r="N89" i="2"/>
  <c r="K89" i="2"/>
  <c r="N88" i="2"/>
  <c r="K88" i="2"/>
  <c r="N87" i="2"/>
  <c r="K87" i="2"/>
  <c r="N86" i="2"/>
  <c r="K86" i="2"/>
  <c r="N85" i="2"/>
  <c r="K85" i="2"/>
  <c r="N84" i="2"/>
  <c r="K84" i="2"/>
  <c r="N83" i="2"/>
  <c r="K83" i="2"/>
  <c r="N82" i="2"/>
  <c r="K82" i="2"/>
  <c r="N81" i="2"/>
  <c r="K81" i="2"/>
  <c r="N80" i="2"/>
  <c r="K80" i="2"/>
  <c r="N79" i="2"/>
  <c r="K79" i="2"/>
  <c r="N78" i="2"/>
  <c r="K78" i="2"/>
  <c r="N77" i="2"/>
  <c r="K77" i="2"/>
  <c r="N76" i="2"/>
  <c r="K76" i="2"/>
  <c r="N75" i="2"/>
  <c r="K75" i="2"/>
  <c r="N74" i="2"/>
  <c r="K74" i="2"/>
  <c r="N73" i="2"/>
  <c r="K73" i="2"/>
  <c r="N72" i="2"/>
  <c r="K72" i="2"/>
  <c r="N71" i="2"/>
  <c r="K71" i="2"/>
  <c r="N70" i="2"/>
  <c r="K70" i="2"/>
  <c r="N69" i="2"/>
  <c r="K69" i="2"/>
  <c r="N68" i="2"/>
  <c r="K68" i="2"/>
  <c r="N67" i="2"/>
  <c r="K67" i="2"/>
  <c r="N66" i="2"/>
  <c r="K66" i="2"/>
  <c r="N65" i="2"/>
  <c r="K65" i="2"/>
  <c r="N64" i="2"/>
  <c r="K64" i="2"/>
  <c r="N63" i="2"/>
  <c r="K63" i="2"/>
  <c r="N62" i="2"/>
  <c r="K62" i="2"/>
  <c r="N61" i="2"/>
  <c r="K61" i="2"/>
  <c r="N60" i="2"/>
  <c r="K60" i="2"/>
  <c r="N59" i="2"/>
  <c r="K59" i="2"/>
  <c r="N58" i="2"/>
  <c r="K58" i="2"/>
  <c r="K57" i="2"/>
  <c r="N56" i="2"/>
  <c r="K56" i="2"/>
  <c r="N55" i="2"/>
  <c r="K55" i="2"/>
  <c r="N54" i="2"/>
  <c r="K54" i="2"/>
  <c r="N53" i="2"/>
  <c r="K53" i="2"/>
  <c r="N52" i="2"/>
  <c r="K52" i="2"/>
  <c r="N51" i="2"/>
  <c r="K51" i="2"/>
  <c r="N50" i="2"/>
  <c r="K50" i="2"/>
  <c r="N49" i="2"/>
  <c r="K49" i="2"/>
  <c r="N48" i="2"/>
  <c r="K48" i="2"/>
  <c r="N47" i="2"/>
  <c r="K47" i="2"/>
  <c r="N46" i="2"/>
  <c r="K46" i="2"/>
  <c r="N45" i="2"/>
  <c r="K45" i="2"/>
  <c r="N44" i="2"/>
  <c r="K44" i="2"/>
  <c r="N43" i="2"/>
  <c r="K43" i="2"/>
  <c r="N42" i="2"/>
  <c r="K42" i="2"/>
  <c r="N41" i="2"/>
  <c r="K41" i="2"/>
  <c r="N40" i="2"/>
  <c r="K40" i="2"/>
  <c r="N39" i="2"/>
  <c r="K39" i="2"/>
  <c r="K38" i="2"/>
  <c r="N37" i="2"/>
  <c r="K37" i="2"/>
  <c r="K36" i="2"/>
  <c r="N35" i="2"/>
  <c r="K35" i="2"/>
  <c r="K34" i="2"/>
  <c r="N33" i="2"/>
  <c r="K33" i="2"/>
  <c r="K32" i="2"/>
  <c r="N31" i="2"/>
  <c r="K31" i="2"/>
  <c r="N30" i="2"/>
  <c r="K30" i="2"/>
  <c r="N29" i="2"/>
  <c r="K29" i="2"/>
  <c r="N28" i="2"/>
  <c r="K28" i="2"/>
  <c r="N27" i="2"/>
  <c r="K27" i="2"/>
  <c r="N26" i="2"/>
  <c r="K26" i="2"/>
  <c r="N25" i="2"/>
  <c r="K25" i="2"/>
  <c r="N24" i="2"/>
  <c r="K24" i="2"/>
  <c r="N23" i="2"/>
  <c r="K23" i="2"/>
  <c r="N22" i="2"/>
  <c r="K22" i="2"/>
  <c r="N21" i="2"/>
  <c r="K21" i="2"/>
  <c r="N20" i="2"/>
  <c r="K20" i="2"/>
  <c r="N19" i="2"/>
  <c r="K19" i="2"/>
  <c r="N18" i="2"/>
  <c r="K18" i="2"/>
  <c r="N17" i="2"/>
  <c r="K17" i="2"/>
  <c r="N16" i="2"/>
  <c r="K16" i="2"/>
  <c r="N15" i="2"/>
  <c r="K15" i="2"/>
  <c r="N14" i="2"/>
  <c r="K14" i="2"/>
  <c r="N13" i="2"/>
  <c r="K13" i="2"/>
  <c r="N12" i="2"/>
  <c r="K12" i="2"/>
  <c r="N11" i="2"/>
  <c r="K11" i="2"/>
  <c r="N10" i="2"/>
  <c r="K10" i="2"/>
  <c r="N9" i="2"/>
  <c r="K9" i="2"/>
  <c r="N8" i="2"/>
  <c r="K8" i="2"/>
  <c r="N7" i="2"/>
  <c r="K7" i="2"/>
  <c r="N6" i="2"/>
  <c r="K6" i="2"/>
  <c r="N5" i="2"/>
  <c r="K5" i="2"/>
  <c r="N4" i="2"/>
  <c r="K4" i="2"/>
  <c r="N3" i="2"/>
  <c r="K3" i="2"/>
  <c r="N2" i="2"/>
  <c r="K2" i="2"/>
  <c r="N505" i="1"/>
  <c r="K505" i="1"/>
  <c r="K504" i="1"/>
  <c r="N503" i="1"/>
  <c r="K503" i="1"/>
  <c r="N502" i="1"/>
  <c r="K502" i="1"/>
  <c r="N501" i="1"/>
  <c r="K501" i="1"/>
  <c r="N500" i="1"/>
  <c r="K500" i="1"/>
  <c r="N499" i="1"/>
  <c r="K499" i="1"/>
  <c r="N498" i="1"/>
  <c r="K498" i="1"/>
  <c r="N497" i="1"/>
  <c r="K497" i="1"/>
  <c r="N496" i="1"/>
  <c r="K496" i="1"/>
  <c r="N495" i="1"/>
  <c r="K495" i="1"/>
  <c r="N494" i="1"/>
  <c r="K494" i="1"/>
  <c r="N493" i="1"/>
  <c r="K493" i="1"/>
  <c r="N492" i="1"/>
  <c r="K492" i="1"/>
  <c r="N491" i="1"/>
  <c r="K491" i="1"/>
  <c r="N490" i="1"/>
  <c r="K490" i="1"/>
  <c r="N489" i="1"/>
  <c r="K489" i="1"/>
  <c r="N488" i="1"/>
  <c r="K488" i="1"/>
  <c r="N487" i="1"/>
  <c r="K487" i="1"/>
  <c r="N486" i="1"/>
  <c r="K486" i="1"/>
  <c r="N485" i="1"/>
  <c r="K485" i="1"/>
  <c r="N484" i="1"/>
  <c r="K484" i="1"/>
  <c r="N483" i="1"/>
  <c r="K483" i="1"/>
  <c r="N482" i="1"/>
  <c r="K482" i="1"/>
  <c r="N481" i="1"/>
  <c r="K481" i="1"/>
  <c r="N480" i="1"/>
  <c r="K480" i="1"/>
  <c r="N479" i="1"/>
  <c r="K479" i="1"/>
  <c r="N478" i="1"/>
  <c r="K478" i="1"/>
  <c r="N477" i="1"/>
  <c r="K477" i="1"/>
  <c r="N476" i="1"/>
  <c r="K476" i="1"/>
  <c r="N475" i="1"/>
  <c r="K475" i="1"/>
  <c r="N474" i="1"/>
  <c r="K474" i="1"/>
  <c r="N473" i="1"/>
  <c r="K473" i="1"/>
  <c r="N472" i="1"/>
  <c r="K472" i="1"/>
  <c r="N435" i="1"/>
  <c r="K435" i="1"/>
  <c r="N434" i="1"/>
  <c r="K434" i="1"/>
  <c r="N433" i="1"/>
  <c r="K433" i="1"/>
  <c r="N432" i="1"/>
  <c r="K432" i="1"/>
  <c r="N431" i="1"/>
  <c r="K431" i="1"/>
  <c r="N430" i="1"/>
  <c r="K430" i="1"/>
  <c r="N429" i="1"/>
  <c r="K429" i="1"/>
  <c r="N428" i="1"/>
  <c r="K428" i="1"/>
  <c r="N427" i="1"/>
  <c r="K427" i="1"/>
  <c r="N426" i="1"/>
  <c r="K426" i="1"/>
  <c r="N425" i="1"/>
  <c r="K425" i="1"/>
  <c r="N424" i="1"/>
  <c r="K424" i="1"/>
  <c r="N423" i="1"/>
  <c r="K423" i="1"/>
  <c r="N422" i="1"/>
  <c r="K422" i="1"/>
  <c r="N421" i="1"/>
  <c r="K421" i="1"/>
  <c r="N420" i="1"/>
  <c r="K420" i="1"/>
  <c r="N419" i="1"/>
  <c r="K419" i="1"/>
  <c r="N418" i="1"/>
  <c r="K418" i="1"/>
  <c r="N417" i="1"/>
  <c r="K417" i="1"/>
  <c r="N416" i="1"/>
  <c r="K416" i="1"/>
  <c r="N415" i="1"/>
  <c r="K415" i="1"/>
  <c r="N414" i="1"/>
  <c r="K414" i="1"/>
  <c r="N413" i="1"/>
  <c r="K413" i="1"/>
  <c r="N412" i="1"/>
  <c r="K412" i="1"/>
  <c r="N411" i="1"/>
  <c r="K411" i="1"/>
  <c r="N410" i="1"/>
  <c r="K410" i="1"/>
  <c r="N409" i="1"/>
  <c r="K409" i="1"/>
  <c r="N408" i="1"/>
  <c r="K408" i="1"/>
  <c r="N407" i="1"/>
  <c r="K407" i="1"/>
  <c r="N406" i="1"/>
  <c r="K406" i="1"/>
  <c r="N405" i="1"/>
  <c r="K405" i="1"/>
  <c r="N404" i="1"/>
  <c r="K404" i="1"/>
  <c r="N403" i="1"/>
  <c r="K403" i="1"/>
  <c r="N402" i="1"/>
  <c r="K402" i="1"/>
  <c r="N401" i="1"/>
  <c r="K401" i="1"/>
  <c r="N400" i="1"/>
  <c r="K400" i="1"/>
  <c r="K399" i="1"/>
  <c r="N398" i="1"/>
  <c r="K398" i="1"/>
  <c r="N397" i="1"/>
  <c r="K397" i="1"/>
  <c r="N396" i="1"/>
  <c r="K396" i="1"/>
  <c r="K395" i="1"/>
  <c r="N394" i="1"/>
  <c r="K394" i="1"/>
  <c r="N393" i="1"/>
  <c r="K393" i="1"/>
  <c r="N392" i="1"/>
  <c r="K392" i="1"/>
  <c r="N391" i="1"/>
  <c r="K391" i="1"/>
  <c r="N390" i="1"/>
  <c r="K390" i="1"/>
  <c r="N389" i="1"/>
  <c r="K389" i="1"/>
  <c r="N388" i="1"/>
  <c r="K388" i="1"/>
  <c r="K387" i="1"/>
  <c r="N386" i="1"/>
  <c r="K386" i="1"/>
  <c r="N385" i="1"/>
  <c r="K385" i="1"/>
  <c r="N384" i="1"/>
  <c r="K384" i="1"/>
  <c r="N383" i="1"/>
  <c r="K383" i="1"/>
  <c r="N382" i="1"/>
  <c r="K382" i="1"/>
  <c r="K381" i="1"/>
  <c r="N380" i="1"/>
  <c r="K380" i="1"/>
  <c r="N379" i="1"/>
  <c r="K379" i="1"/>
  <c r="N378" i="1"/>
  <c r="K378" i="1"/>
  <c r="N377" i="1"/>
  <c r="K377" i="1"/>
  <c r="N376" i="1"/>
  <c r="K376" i="1"/>
  <c r="K375" i="1"/>
  <c r="K374" i="1"/>
  <c r="N373" i="1"/>
  <c r="K373" i="1"/>
  <c r="N372" i="1"/>
  <c r="K372" i="1"/>
  <c r="N371" i="1"/>
  <c r="K371" i="1"/>
  <c r="N370" i="1"/>
  <c r="K370" i="1"/>
  <c r="N369" i="1"/>
  <c r="K369" i="1"/>
  <c r="N368" i="1"/>
  <c r="K368" i="1"/>
  <c r="N367" i="1"/>
  <c r="K367" i="1"/>
  <c r="N366" i="1"/>
  <c r="K366" i="1"/>
  <c r="N365" i="1"/>
  <c r="K365" i="1"/>
  <c r="N364" i="1"/>
  <c r="K364" i="1"/>
  <c r="N363" i="1"/>
  <c r="K363" i="1"/>
  <c r="N362" i="1"/>
  <c r="K362" i="1"/>
  <c r="N361" i="1"/>
  <c r="K361" i="1"/>
  <c r="K360" i="1"/>
  <c r="K359" i="1"/>
  <c r="N358" i="1"/>
  <c r="K358" i="1"/>
  <c r="N357" i="1"/>
  <c r="K357" i="1"/>
  <c r="N356" i="1"/>
  <c r="K356" i="1"/>
  <c r="N355" i="1"/>
  <c r="K355" i="1"/>
  <c r="N354" i="1"/>
  <c r="K354" i="1"/>
  <c r="N353" i="1"/>
  <c r="K353" i="1"/>
  <c r="K352" i="1"/>
  <c r="K351" i="1"/>
  <c r="N350" i="1"/>
  <c r="K350" i="1"/>
  <c r="N349" i="1"/>
  <c r="K349" i="1"/>
  <c r="N348" i="1"/>
  <c r="K348" i="1"/>
  <c r="N347" i="1"/>
  <c r="K347" i="1"/>
  <c r="N346" i="1"/>
  <c r="K346" i="1"/>
  <c r="N345" i="1"/>
  <c r="K345" i="1"/>
  <c r="N344" i="1"/>
  <c r="K344" i="1"/>
  <c r="K343" i="1"/>
  <c r="N342" i="1"/>
  <c r="K342" i="1"/>
  <c r="K341" i="1"/>
  <c r="N340" i="1"/>
  <c r="K340" i="1"/>
  <c r="N339" i="1"/>
  <c r="K339" i="1"/>
  <c r="K338" i="1"/>
  <c r="N337" i="1"/>
  <c r="K337" i="1"/>
  <c r="N336" i="1"/>
  <c r="K336" i="1"/>
  <c r="N335" i="1"/>
  <c r="K335" i="1"/>
  <c r="N334" i="1"/>
  <c r="K334" i="1"/>
  <c r="N333" i="1"/>
  <c r="K333" i="1"/>
  <c r="N332" i="1"/>
  <c r="K332" i="1"/>
  <c r="N331" i="1"/>
  <c r="K331" i="1"/>
  <c r="N330" i="1"/>
  <c r="K330" i="1"/>
  <c r="N329" i="1"/>
  <c r="K329" i="1"/>
  <c r="N328" i="1"/>
  <c r="K328" i="1"/>
  <c r="N327" i="1"/>
  <c r="K327" i="1"/>
  <c r="K326" i="1"/>
  <c r="N325" i="1"/>
  <c r="K325" i="1"/>
  <c r="N324" i="1"/>
  <c r="K324" i="1"/>
  <c r="N323" i="1"/>
  <c r="K323" i="1"/>
  <c r="N322" i="1"/>
  <c r="K322" i="1"/>
  <c r="N321" i="1"/>
  <c r="K321" i="1"/>
  <c r="N320" i="1"/>
  <c r="K320" i="1"/>
  <c r="N319" i="1"/>
  <c r="K319" i="1"/>
  <c r="N318" i="1"/>
  <c r="K318" i="1"/>
  <c r="N317" i="1"/>
  <c r="K317" i="1"/>
  <c r="N316" i="1"/>
  <c r="K316" i="1"/>
  <c r="N315" i="1"/>
  <c r="K315" i="1"/>
  <c r="N314" i="1"/>
  <c r="K314" i="1"/>
  <c r="N313" i="1"/>
  <c r="K313" i="1"/>
  <c r="N312" i="1"/>
  <c r="K312" i="1"/>
  <c r="K311" i="1"/>
  <c r="K310" i="1"/>
  <c r="N309" i="1"/>
  <c r="K309" i="1"/>
  <c r="N308" i="1"/>
  <c r="K308" i="1"/>
  <c r="N307" i="1"/>
  <c r="K307" i="1"/>
  <c r="N306" i="1"/>
  <c r="K306" i="1"/>
  <c r="N305" i="1"/>
  <c r="K305" i="1"/>
  <c r="N304" i="1"/>
  <c r="K304" i="1"/>
  <c r="N303" i="1"/>
  <c r="K303" i="1"/>
  <c r="K302" i="1"/>
  <c r="N301" i="1"/>
  <c r="K301" i="1"/>
  <c r="N300" i="1"/>
  <c r="K300" i="1"/>
  <c r="N299" i="1"/>
  <c r="K299" i="1"/>
  <c r="N298" i="1"/>
  <c r="K298" i="1"/>
  <c r="N297" i="1"/>
  <c r="K297" i="1"/>
  <c r="K296" i="1"/>
  <c r="N295" i="1"/>
  <c r="K295" i="1"/>
  <c r="N294" i="1"/>
  <c r="K294" i="1"/>
  <c r="N293" i="1"/>
  <c r="K293" i="1"/>
  <c r="N292" i="1"/>
  <c r="K292" i="1"/>
  <c r="N291" i="1"/>
  <c r="K291" i="1"/>
  <c r="N290" i="1"/>
  <c r="K290" i="1"/>
  <c r="K289" i="1"/>
  <c r="N288" i="1"/>
  <c r="K288" i="1"/>
  <c r="N287" i="1"/>
  <c r="K287" i="1"/>
  <c r="N286" i="1"/>
  <c r="K286" i="1"/>
  <c r="N285" i="1"/>
  <c r="K285" i="1"/>
  <c r="N284" i="1"/>
  <c r="K284" i="1"/>
  <c r="N283" i="1"/>
  <c r="K283" i="1"/>
  <c r="N282" i="1"/>
  <c r="K282" i="1"/>
  <c r="N281" i="1"/>
  <c r="K281" i="1"/>
  <c r="N280" i="1"/>
  <c r="K280" i="1"/>
  <c r="N279" i="1"/>
  <c r="K279" i="1"/>
  <c r="N278" i="1"/>
  <c r="K278" i="1"/>
  <c r="N277" i="1"/>
  <c r="K277" i="1"/>
  <c r="N276" i="1"/>
  <c r="K276" i="1"/>
  <c r="N275" i="1"/>
  <c r="K275" i="1"/>
  <c r="N274" i="1"/>
  <c r="K274" i="1"/>
  <c r="N273" i="1"/>
  <c r="K273" i="1"/>
  <c r="K272" i="1"/>
  <c r="N271" i="1"/>
  <c r="K271" i="1"/>
  <c r="N270" i="1"/>
  <c r="K270" i="1"/>
  <c r="N269" i="1"/>
  <c r="K269" i="1"/>
  <c r="N268" i="1"/>
  <c r="K268" i="1"/>
  <c r="N267" i="1"/>
  <c r="K267" i="1"/>
  <c r="N266" i="1"/>
  <c r="K266" i="1"/>
  <c r="N265" i="1"/>
  <c r="K265" i="1"/>
  <c r="N264" i="1"/>
  <c r="K264" i="1"/>
  <c r="N263" i="1"/>
  <c r="K263" i="1"/>
  <c r="N262" i="1"/>
  <c r="K262" i="1"/>
  <c r="N261" i="1"/>
  <c r="K261" i="1"/>
  <c r="N260" i="1"/>
  <c r="K260" i="1"/>
  <c r="N259" i="1"/>
  <c r="K259" i="1"/>
  <c r="N258" i="1"/>
  <c r="K258" i="1"/>
  <c r="N257" i="1"/>
  <c r="K257" i="1"/>
  <c r="N256" i="1"/>
  <c r="K256" i="1"/>
  <c r="K255" i="1"/>
  <c r="N254" i="1"/>
  <c r="K254" i="1"/>
  <c r="N253" i="1"/>
  <c r="K253" i="1"/>
  <c r="N252" i="1"/>
  <c r="K252" i="1"/>
  <c r="N251" i="1"/>
  <c r="K251" i="1"/>
  <c r="N250" i="1"/>
  <c r="K250" i="1"/>
  <c r="N249" i="1"/>
  <c r="K249" i="1"/>
  <c r="N248" i="1"/>
  <c r="K248" i="1"/>
  <c r="N247" i="1"/>
  <c r="K247" i="1"/>
  <c r="N246" i="1"/>
  <c r="K246" i="1"/>
  <c r="N245" i="1"/>
  <c r="K245" i="1"/>
  <c r="N244" i="1"/>
  <c r="K244" i="1"/>
  <c r="N243" i="1"/>
  <c r="K243" i="1"/>
  <c r="N242" i="1"/>
  <c r="K242" i="1"/>
  <c r="N241" i="1"/>
  <c r="K241" i="1"/>
  <c r="N240" i="1"/>
  <c r="K240" i="1"/>
  <c r="N239" i="1"/>
  <c r="K239" i="1"/>
  <c r="N238" i="1"/>
  <c r="K238" i="1"/>
  <c r="N237" i="1"/>
  <c r="K237" i="1"/>
  <c r="K236" i="1"/>
  <c r="N235" i="1"/>
  <c r="K235" i="1"/>
  <c r="N234" i="1"/>
  <c r="K234" i="1"/>
  <c r="N233" i="1"/>
  <c r="K233" i="1"/>
  <c r="N232" i="1"/>
  <c r="K232" i="1"/>
  <c r="N231" i="1"/>
  <c r="K231" i="1"/>
  <c r="N230" i="1"/>
  <c r="K230" i="1"/>
  <c r="N229" i="1"/>
  <c r="K229" i="1"/>
  <c r="N228" i="1"/>
  <c r="K228" i="1"/>
  <c r="N227" i="1"/>
  <c r="K227" i="1"/>
  <c r="N226" i="1"/>
  <c r="K226" i="1"/>
  <c r="N225" i="1"/>
  <c r="K225" i="1"/>
  <c r="N224" i="1"/>
  <c r="K224" i="1"/>
  <c r="N223" i="1"/>
  <c r="K223" i="1"/>
  <c r="N222" i="1"/>
  <c r="K222" i="1"/>
  <c r="N221" i="1"/>
  <c r="K221" i="1"/>
  <c r="N220" i="1"/>
  <c r="K220" i="1"/>
  <c r="N219" i="1"/>
  <c r="K219" i="1"/>
  <c r="N218" i="1"/>
  <c r="K218" i="1"/>
  <c r="N217" i="1"/>
  <c r="K217" i="1"/>
  <c r="N216" i="1"/>
  <c r="K216" i="1"/>
  <c r="N215" i="1"/>
  <c r="K215" i="1"/>
  <c r="N214" i="1"/>
  <c r="K214" i="1"/>
  <c r="N213" i="1"/>
  <c r="K213" i="1"/>
  <c r="N212" i="1"/>
  <c r="K212" i="1"/>
  <c r="K211" i="1"/>
  <c r="N210" i="1"/>
  <c r="K210" i="1"/>
  <c r="N209" i="1"/>
  <c r="K209" i="1"/>
  <c r="N208" i="1"/>
  <c r="K208" i="1"/>
  <c r="N207" i="1"/>
  <c r="K207" i="1"/>
  <c r="N206" i="1"/>
  <c r="K206" i="1"/>
  <c r="N205" i="1"/>
  <c r="K205" i="1"/>
  <c r="N204" i="1"/>
  <c r="K204" i="1"/>
  <c r="N203" i="1"/>
  <c r="K203" i="1"/>
  <c r="N202" i="1"/>
  <c r="K202" i="1"/>
  <c r="N201" i="1"/>
  <c r="K201" i="1"/>
  <c r="N200" i="1"/>
  <c r="K200" i="1"/>
  <c r="N199" i="1"/>
  <c r="K199" i="1"/>
  <c r="N198" i="1"/>
  <c r="K198" i="1"/>
  <c r="N197" i="1"/>
  <c r="K197" i="1"/>
  <c r="N196" i="1"/>
  <c r="K196" i="1"/>
  <c r="N195" i="1"/>
  <c r="K195" i="1"/>
  <c r="N194" i="1"/>
  <c r="K194" i="1"/>
  <c r="N193" i="1"/>
  <c r="K193" i="1"/>
  <c r="N192" i="1"/>
  <c r="K192" i="1"/>
  <c r="N191" i="1"/>
  <c r="K191" i="1"/>
  <c r="N190" i="1"/>
  <c r="K190" i="1"/>
  <c r="N189" i="1"/>
  <c r="K189" i="1"/>
  <c r="N188" i="1"/>
  <c r="K188" i="1"/>
  <c r="N187" i="1"/>
  <c r="K187" i="1"/>
  <c r="N186" i="1"/>
  <c r="K186" i="1"/>
  <c r="N185" i="1"/>
  <c r="K185" i="1"/>
  <c r="N184" i="1"/>
  <c r="K184" i="1"/>
  <c r="N183" i="1"/>
  <c r="K183" i="1"/>
  <c r="N182" i="1"/>
  <c r="K182" i="1"/>
  <c r="N181" i="1"/>
  <c r="K181" i="1"/>
  <c r="N180" i="1"/>
  <c r="K180" i="1"/>
  <c r="N179" i="1"/>
  <c r="K179" i="1"/>
  <c r="N178" i="1"/>
  <c r="K178" i="1"/>
  <c r="N177" i="1"/>
  <c r="K177" i="1"/>
  <c r="N176" i="1"/>
  <c r="K176" i="1"/>
  <c r="N175" i="1"/>
  <c r="K175" i="1"/>
  <c r="N174" i="1"/>
  <c r="K174" i="1"/>
  <c r="N173" i="1"/>
  <c r="K173" i="1"/>
  <c r="N172" i="1"/>
  <c r="K172" i="1"/>
  <c r="N171" i="1"/>
  <c r="K171" i="1"/>
  <c r="N170" i="1"/>
  <c r="K170" i="1"/>
  <c r="N169" i="1"/>
  <c r="K169" i="1"/>
  <c r="N168" i="1"/>
  <c r="K168" i="1"/>
  <c r="N167" i="1"/>
  <c r="K167" i="1"/>
  <c r="N166" i="1"/>
  <c r="K166" i="1"/>
  <c r="N165" i="1"/>
  <c r="K165" i="1"/>
  <c r="K164" i="1"/>
  <c r="N163" i="1"/>
  <c r="K163" i="1"/>
  <c r="K162" i="1"/>
  <c r="N161" i="1"/>
  <c r="K161" i="1"/>
  <c r="N160" i="1"/>
  <c r="K160" i="1"/>
  <c r="N159" i="1"/>
  <c r="K159" i="1"/>
  <c r="N158" i="1"/>
  <c r="K158" i="1"/>
  <c r="N157" i="1"/>
  <c r="K157" i="1"/>
  <c r="N156" i="1"/>
  <c r="K156" i="1"/>
  <c r="N155" i="1"/>
  <c r="K155" i="1"/>
  <c r="K154" i="1"/>
  <c r="N153" i="1"/>
  <c r="K153" i="1"/>
  <c r="N152" i="1"/>
  <c r="K152" i="1"/>
  <c r="N151" i="1"/>
  <c r="K151" i="1"/>
  <c r="N150" i="1"/>
  <c r="K150" i="1"/>
  <c r="N149" i="1"/>
  <c r="K149" i="1"/>
  <c r="N148" i="1"/>
  <c r="K148" i="1"/>
  <c r="N147" i="1"/>
  <c r="K147" i="1"/>
  <c r="N146" i="1"/>
  <c r="K146" i="1"/>
  <c r="K145" i="1"/>
  <c r="N144" i="1"/>
  <c r="K144" i="1"/>
  <c r="N143" i="1"/>
  <c r="K143" i="1"/>
  <c r="N142" i="1"/>
  <c r="K142" i="1"/>
  <c r="N141" i="1"/>
  <c r="K141" i="1"/>
  <c r="N140" i="1"/>
  <c r="K140" i="1"/>
  <c r="K139" i="1"/>
  <c r="N138" i="1"/>
  <c r="K138" i="1"/>
  <c r="K137" i="1"/>
  <c r="N136" i="1"/>
  <c r="K136" i="1"/>
  <c r="N135" i="1"/>
  <c r="K135" i="1"/>
  <c r="N134" i="1"/>
  <c r="K134" i="1"/>
  <c r="N133" i="1"/>
  <c r="K133" i="1"/>
  <c r="N132" i="1"/>
  <c r="K132" i="1"/>
  <c r="K131" i="1"/>
  <c r="N130" i="1"/>
  <c r="K130" i="1"/>
  <c r="N129" i="1"/>
  <c r="K129" i="1"/>
  <c r="N128" i="1"/>
  <c r="K128" i="1"/>
  <c r="N127" i="1"/>
  <c r="K127" i="1"/>
  <c r="N126" i="1"/>
  <c r="K126" i="1"/>
  <c r="N125" i="1"/>
  <c r="K125" i="1"/>
  <c r="N124" i="1"/>
  <c r="K124" i="1"/>
  <c r="N123" i="1"/>
  <c r="K123" i="1"/>
  <c r="N122" i="1"/>
  <c r="K122" i="1"/>
  <c r="K121" i="1"/>
  <c r="N120" i="1"/>
  <c r="K120" i="1"/>
  <c r="K119" i="1"/>
  <c r="N118" i="1"/>
  <c r="K118" i="1"/>
  <c r="N117" i="1"/>
  <c r="K117" i="1"/>
  <c r="N116" i="1"/>
  <c r="K116" i="1"/>
  <c r="N115" i="1"/>
  <c r="K115" i="1"/>
  <c r="N114" i="1"/>
  <c r="K114" i="1"/>
  <c r="N113" i="1"/>
  <c r="K113" i="1"/>
  <c r="K112" i="1"/>
  <c r="N111" i="1"/>
  <c r="K111" i="1"/>
  <c r="N110" i="1"/>
  <c r="K110" i="1"/>
  <c r="N109" i="1"/>
  <c r="K109" i="1"/>
  <c r="K108" i="1"/>
  <c r="N107" i="1"/>
  <c r="K107" i="1"/>
  <c r="N106" i="1"/>
  <c r="K106" i="1"/>
  <c r="N105" i="1"/>
  <c r="K105" i="1"/>
  <c r="N104" i="1"/>
  <c r="K104" i="1"/>
  <c r="N103" i="1"/>
  <c r="K103" i="1"/>
  <c r="N102" i="1"/>
  <c r="K102" i="1"/>
  <c r="N101" i="1"/>
  <c r="K101" i="1"/>
  <c r="N100" i="1"/>
  <c r="K100" i="1"/>
  <c r="N99" i="1"/>
  <c r="K99" i="1"/>
  <c r="N98" i="1"/>
  <c r="K98" i="1"/>
  <c r="N97" i="1"/>
  <c r="K97" i="1"/>
  <c r="N96" i="1"/>
  <c r="K96" i="1"/>
  <c r="N95" i="1"/>
  <c r="K95" i="1"/>
  <c r="N94" i="1"/>
  <c r="K94" i="1"/>
  <c r="N93" i="1"/>
  <c r="K93" i="1"/>
  <c r="N92" i="1"/>
  <c r="K92" i="1"/>
  <c r="N91" i="1"/>
  <c r="K91" i="1"/>
  <c r="N90" i="1"/>
  <c r="K90" i="1"/>
  <c r="N89" i="1"/>
  <c r="K89" i="1"/>
  <c r="N88" i="1"/>
  <c r="K88" i="1"/>
  <c r="N87" i="1"/>
  <c r="K87" i="1"/>
  <c r="N86" i="1"/>
  <c r="K86" i="1"/>
  <c r="N85" i="1"/>
  <c r="K85" i="1"/>
  <c r="N84" i="1"/>
  <c r="K84" i="1"/>
  <c r="N83" i="1"/>
  <c r="K83" i="1"/>
  <c r="N82" i="1"/>
  <c r="K82" i="1"/>
  <c r="N81" i="1"/>
  <c r="K81" i="1"/>
  <c r="N80" i="1"/>
  <c r="K80" i="1"/>
  <c r="N79" i="1"/>
  <c r="K79" i="1"/>
  <c r="N78" i="1"/>
  <c r="K78" i="1"/>
  <c r="N77" i="1"/>
  <c r="K77" i="1"/>
  <c r="N76" i="1"/>
  <c r="K76" i="1"/>
  <c r="N75" i="1"/>
  <c r="K75" i="1"/>
  <c r="K74" i="1"/>
  <c r="N73" i="1"/>
  <c r="K73" i="1"/>
  <c r="N72" i="1"/>
  <c r="K72" i="1"/>
  <c r="N71" i="1"/>
  <c r="K71" i="1"/>
  <c r="N70" i="1"/>
  <c r="K70" i="1"/>
  <c r="N69" i="1"/>
  <c r="K69" i="1"/>
  <c r="N68" i="1"/>
  <c r="K68" i="1"/>
  <c r="N67" i="1"/>
  <c r="K67" i="1"/>
  <c r="K66" i="1"/>
  <c r="N65" i="1"/>
  <c r="K65" i="1"/>
  <c r="N64" i="1"/>
  <c r="K64" i="1"/>
  <c r="N63" i="1"/>
  <c r="K63" i="1"/>
  <c r="N62" i="1"/>
  <c r="K62" i="1"/>
  <c r="N61" i="1"/>
  <c r="K61" i="1"/>
  <c r="N60" i="1"/>
  <c r="K60" i="1"/>
  <c r="N59" i="1"/>
  <c r="K59" i="1"/>
  <c r="N58" i="1"/>
  <c r="K58" i="1"/>
  <c r="N57" i="1"/>
  <c r="K57" i="1"/>
  <c r="N56" i="1"/>
  <c r="K56" i="1"/>
  <c r="N55" i="1"/>
  <c r="K55" i="1"/>
  <c r="N54" i="1"/>
  <c r="K54" i="1"/>
  <c r="N53" i="1"/>
  <c r="K53" i="1"/>
  <c r="K52" i="1"/>
  <c r="N51" i="1"/>
  <c r="K51" i="1"/>
  <c r="N50" i="1"/>
  <c r="K50" i="1"/>
  <c r="N49" i="1"/>
  <c r="K49" i="1"/>
  <c r="N48" i="1"/>
  <c r="K48" i="1"/>
  <c r="N47" i="1"/>
  <c r="K47" i="1"/>
  <c r="N46" i="1"/>
  <c r="K46" i="1"/>
  <c r="N45" i="1"/>
  <c r="K45" i="1"/>
  <c r="N44" i="1"/>
  <c r="K44" i="1"/>
  <c r="N43" i="1"/>
  <c r="K43" i="1"/>
  <c r="N42" i="1"/>
  <c r="K42" i="1"/>
  <c r="N41" i="1"/>
  <c r="K41" i="1"/>
  <c r="N40" i="1"/>
  <c r="K40" i="1"/>
  <c r="N39" i="1"/>
  <c r="K39" i="1"/>
  <c r="K38" i="1"/>
  <c r="N37" i="1"/>
  <c r="K37" i="1"/>
  <c r="N36" i="1"/>
  <c r="K36" i="1"/>
  <c r="N35" i="1"/>
  <c r="K35" i="1"/>
  <c r="N34" i="1"/>
  <c r="K34" i="1"/>
  <c r="N33" i="1"/>
  <c r="K33" i="1"/>
  <c r="N32" i="1"/>
  <c r="K32" i="1"/>
  <c r="N31" i="1"/>
  <c r="K31" i="1"/>
  <c r="N30" i="1"/>
  <c r="K30" i="1"/>
  <c r="N29" i="1"/>
  <c r="K29" i="1"/>
  <c r="N28" i="1"/>
  <c r="K28" i="1"/>
  <c r="N27" i="1"/>
  <c r="K27" i="1"/>
  <c r="K26" i="1"/>
  <c r="N25" i="1"/>
  <c r="K25" i="1"/>
  <c r="N24" i="1"/>
  <c r="K24" i="1"/>
  <c r="N23" i="1"/>
  <c r="K23" i="1"/>
  <c r="N22" i="1"/>
  <c r="K22" i="1"/>
  <c r="N21" i="1"/>
  <c r="K21" i="1"/>
  <c r="N20" i="1"/>
  <c r="K20" i="1"/>
  <c r="N19" i="1"/>
  <c r="K19" i="1"/>
  <c r="K18" i="1"/>
  <c r="K17" i="1"/>
  <c r="K16" i="1"/>
  <c r="N15" i="1"/>
  <c r="K15" i="1"/>
  <c r="N14" i="1"/>
  <c r="K14" i="1"/>
  <c r="N13" i="1"/>
  <c r="K13" i="1"/>
  <c r="N12" i="1"/>
  <c r="K12" i="1"/>
  <c r="N11" i="1"/>
  <c r="K11" i="1"/>
  <c r="N10" i="1"/>
  <c r="K10" i="1"/>
  <c r="K9" i="1"/>
  <c r="N8" i="1"/>
  <c r="K8" i="1"/>
  <c r="N7" i="1"/>
  <c r="K7" i="1"/>
  <c r="N6" i="1"/>
  <c r="K6" i="1"/>
  <c r="N5" i="1"/>
  <c r="K5" i="1"/>
  <c r="N4" i="1"/>
  <c r="K4" i="1"/>
  <c r="K3" i="1"/>
  <c r="K2" i="1"/>
</calcChain>
</file>

<file path=xl/sharedStrings.xml><?xml version="1.0" encoding="utf-8"?>
<sst xmlns="http://schemas.openxmlformats.org/spreadsheetml/2006/main" count="6572" uniqueCount="1481">
  <si>
    <t>Tree</t>
  </si>
  <si>
    <t>Azimuth</t>
  </si>
  <si>
    <t>Dist_ft</t>
  </si>
  <si>
    <t>Dist_in</t>
  </si>
  <si>
    <t>Dist_calc</t>
  </si>
  <si>
    <t>Dist</t>
  </si>
  <si>
    <t>DIA_87</t>
  </si>
  <si>
    <t>DIA_87_mm</t>
  </si>
  <si>
    <t>HT_87</t>
  </si>
  <si>
    <t>DIA_95</t>
  </si>
  <si>
    <t>DIA_95_mm</t>
  </si>
  <si>
    <t>HT_95</t>
  </si>
  <si>
    <t>DIA_11</t>
  </si>
  <si>
    <t>DIA_11_mm</t>
  </si>
  <si>
    <t>HT_11</t>
  </si>
  <si>
    <t>Comments</t>
  </si>
  <si>
    <t>STS_87</t>
  </si>
  <si>
    <t>STS_95</t>
  </si>
  <si>
    <t>STS_11</t>
  </si>
  <si>
    <t>DAM1</t>
  </si>
  <si>
    <t>DEAD_YEAR</t>
  </si>
  <si>
    <t>LOC</t>
  </si>
  <si>
    <t>PLOT</t>
  </si>
  <si>
    <t>REP</t>
  </si>
  <si>
    <t>SUBPLOT</t>
  </si>
  <si>
    <t>TRT</t>
  </si>
  <si>
    <t>LASTTREE</t>
  </si>
  <si>
    <t>TREE</t>
  </si>
  <si>
    <t>DEAD 97 PW ARM</t>
  </si>
  <si>
    <t>RA10Y</t>
  </si>
  <si>
    <t>DBH above whorl Dead 97 ARM</t>
  </si>
  <si>
    <t>DEAD 98 PW</t>
  </si>
  <si>
    <t>DEAD 2004 PW</t>
  </si>
  <si>
    <t>Dead 2006 PW</t>
  </si>
  <si>
    <t>Dead PW 97</t>
  </si>
  <si>
    <t>DEAD 1992 PW</t>
  </si>
  <si>
    <t>dead canker/ paloski 1995</t>
  </si>
  <si>
    <t>sick Dead 2008</t>
  </si>
  <si>
    <t>strikethrough (dead top- canker) alive 11</t>
  </si>
  <si>
    <t>(illegible) @ 4'</t>
  </si>
  <si>
    <t>dead 1993 PW</t>
  </si>
  <si>
    <t>strikethrough (dead top 1995) healthy 11</t>
  </si>
  <si>
    <t>kink @ 15'</t>
  </si>
  <si>
    <t>Dead 2000 PW</t>
  </si>
  <si>
    <t>Dead 1994 PW</t>
  </si>
  <si>
    <t>strikethrough (dead 1994 PW) Dead 2007 PW</t>
  </si>
  <si>
    <t>Dead 2007 PW</t>
  </si>
  <si>
    <t>tag ahrd to read</t>
  </si>
  <si>
    <t>Dead 06 Mech- Tip Cut</t>
  </si>
  <si>
    <t>leaning</t>
  </si>
  <si>
    <t>sick tree Dead 96 supp</t>
  </si>
  <si>
    <t>Dead 97 PW</t>
  </si>
  <si>
    <t>sick? Dead 96 ARM</t>
  </si>
  <si>
    <t>Dead 97 ARM</t>
  </si>
  <si>
    <t>Dead 06 PW</t>
  </si>
  <si>
    <t>dead 2008 PW</t>
  </si>
  <si>
    <t>dead 97 (red) ARM 6 Jan '00</t>
  </si>
  <si>
    <t>L base (sweep) 2011</t>
  </si>
  <si>
    <t>severe sweep</t>
  </si>
  <si>
    <t>dead 2008 supp</t>
  </si>
  <si>
    <t>dead 2006 ARM/supp -pitching</t>
  </si>
  <si>
    <t>DBH above whorl</t>
  </si>
  <si>
    <t>dead 2007 Supp</t>
  </si>
  <si>
    <t>dead 2007 PW</t>
  </si>
  <si>
    <t>DBH above whorl Dead PW 97</t>
  </si>
  <si>
    <t>dead 2006</t>
  </si>
  <si>
    <t>Dead PW 96</t>
  </si>
  <si>
    <t>Dead PW 99</t>
  </si>
  <si>
    <t>Dead 2002 PW</t>
  </si>
  <si>
    <t>late flush- sick?</t>
  </si>
  <si>
    <t>Dead 1993 borrer?</t>
  </si>
  <si>
    <t>dead 2006 PW</t>
  </si>
  <si>
    <t>dead PW 98</t>
  </si>
  <si>
    <t>leaning but alive</t>
  </si>
  <si>
    <t>sick/yellow Dead 2007 sup</t>
  </si>
  <si>
    <t>large sweep HT=13.5</t>
  </si>
  <si>
    <t>sweep</t>
  </si>
  <si>
    <t>dead 1994 PW</t>
  </si>
  <si>
    <t>dead 2010 unknown, setal hyphae on ectotrophic mycellium</t>
  </si>
  <si>
    <t>strikethrough (sweep) 11</t>
  </si>
  <si>
    <t>DBH above whorl Dead 2006 supp</t>
  </si>
  <si>
    <t>dead 96 PW</t>
  </si>
  <si>
    <t>butt sweep dead 2002 PW</t>
  </si>
  <si>
    <t>dead 2003 PW</t>
  </si>
  <si>
    <t>dead 97 PW</t>
  </si>
  <si>
    <t>dead 2001 PW</t>
  </si>
  <si>
    <t>dead 06 suppression</t>
  </si>
  <si>
    <t>dead supp 03</t>
  </si>
  <si>
    <t>dead standing 06 supp/arm</t>
  </si>
  <si>
    <t>dead supp/arm 05</t>
  </si>
  <si>
    <t>dead standing supp/ (illegible) 08</t>
  </si>
  <si>
    <t>dead supp/arm 08</t>
  </si>
  <si>
    <t>dead animal 08</t>
  </si>
  <si>
    <t>live leaner</t>
  </si>
  <si>
    <t>dead down PW 08</t>
  </si>
  <si>
    <t>dead - down mech 08</t>
  </si>
  <si>
    <t>dead standing - supp 07</t>
  </si>
  <si>
    <t>dead standing supp 06</t>
  </si>
  <si>
    <t>1/2 down dead down supp 07</t>
  </si>
  <si>
    <t>leaner</t>
  </si>
  <si>
    <t>dead standing 09 supp</t>
  </si>
  <si>
    <t>dead 93 pw</t>
  </si>
  <si>
    <t>dead standing 07 supp/arm</t>
  </si>
  <si>
    <t>dead standing 08 arm/supp</t>
  </si>
  <si>
    <t>dead standing 05 supp/rub</t>
  </si>
  <si>
    <t>dead standing 07 supp/rub</t>
  </si>
  <si>
    <t>dead standing 07 PW</t>
  </si>
  <si>
    <t>(illegible and faint)</t>
  </si>
  <si>
    <t>dead 07 down PW</t>
  </si>
  <si>
    <t>rub</t>
  </si>
  <si>
    <t>dead standing 08 rub supp/animal</t>
  </si>
  <si>
    <t>Dead 09 PW</t>
  </si>
  <si>
    <t>Dead 07 PW</t>
  </si>
  <si>
    <t>dead PW 97</t>
  </si>
  <si>
    <t>Dead 06 stand suppress</t>
  </si>
  <si>
    <t>missing</t>
  </si>
  <si>
    <t>Dead 09 stand PW</t>
  </si>
  <si>
    <t>Dead 10 stand PW</t>
  </si>
  <si>
    <t>tree down and alive, Dead 99 suppressed</t>
  </si>
  <si>
    <t>sick tree. Needle cast/ dead PW 20?</t>
  </si>
  <si>
    <t>Dead 10 PW</t>
  </si>
  <si>
    <t>leaner, live PW</t>
  </si>
  <si>
    <t>Dead 08 suppress</t>
  </si>
  <si>
    <t>dead top canker unkown, dead 97 suppress</t>
  </si>
  <si>
    <t>sick tree, dead PW 96</t>
  </si>
  <si>
    <t>Suppression 2008</t>
  </si>
  <si>
    <t>retagged</t>
  </si>
  <si>
    <t>Suppression (old break?) 2005</t>
  </si>
  <si>
    <t>suppression dead 2005</t>
  </si>
  <si>
    <t>rub alive</t>
  </si>
  <si>
    <t>dead suppression</t>
  </si>
  <si>
    <t>dead PW 2003</t>
  </si>
  <si>
    <t>rub live retaggaed</t>
  </si>
  <si>
    <t>rub live</t>
  </si>
  <si>
    <t>Dead 1995 unknown</t>
  </si>
  <si>
    <t>dead top</t>
  </si>
  <si>
    <t>dead rub 2006</t>
  </si>
  <si>
    <t>Dead 08 arm</t>
  </si>
  <si>
    <t>Dying 99 PW and ARM</t>
  </si>
  <si>
    <t>dead (armillaria 93)</t>
  </si>
  <si>
    <t>dead (armillaria 95)</t>
  </si>
  <si>
    <t>dead stand arm</t>
  </si>
  <si>
    <t>dead standing arm</t>
  </si>
  <si>
    <t>Dead 08 stand arm</t>
  </si>
  <si>
    <t>lean PW</t>
  </si>
  <si>
    <t>dead stand pathologist kill</t>
  </si>
  <si>
    <t>dead broken 01 PW</t>
  </si>
  <si>
    <t>arm at base</t>
  </si>
  <si>
    <t>dead (PW 94)</t>
  </si>
  <si>
    <t>dead ground? 03 PW</t>
  </si>
  <si>
    <t>dead PW</t>
  </si>
  <si>
    <t>dead arm 98</t>
  </si>
  <si>
    <t>dead bear</t>
  </si>
  <si>
    <t>Dead 97 arm</t>
  </si>
  <si>
    <t>Dead 08 unkown</t>
  </si>
  <si>
    <t>not found</t>
  </si>
  <si>
    <t>dead PW suppression 97</t>
  </si>
  <si>
    <t>Scar @ 3’</t>
  </si>
  <si>
    <t>flat tree</t>
  </si>
  <si>
    <t>Scar @ 4’ Dead PW 97</t>
  </si>
  <si>
    <t>Dead 97 UNK</t>
  </si>
  <si>
    <t>Dead 99 unk</t>
  </si>
  <si>
    <t>Dead 06 suppp</t>
  </si>
  <si>
    <t>Dead 11 supp</t>
  </si>
  <si>
    <t>double top</t>
  </si>
  <si>
    <t>Dead 00 supp</t>
  </si>
  <si>
    <t>Dead 04 PW</t>
  </si>
  <si>
    <t>dead missing</t>
  </si>
  <si>
    <t>Dead 03 supp</t>
  </si>
  <si>
    <t>leaner (45deg) Dead 00</t>
  </si>
  <si>
    <t>in bad shape, Dead missing</t>
  </si>
  <si>
    <t>new tag 3502 in 99</t>
  </si>
  <si>
    <t>Dead 07 supp</t>
  </si>
  <si>
    <t>Dead 08 supp</t>
  </si>
  <si>
    <t>Dead 96 suppression</t>
  </si>
  <si>
    <t>dead suppressed 2005</t>
  </si>
  <si>
    <t>dead PW 96</t>
  </si>
  <si>
    <t>dead suppression 2005</t>
  </si>
  <si>
    <t>dead suppression 2008</t>
  </si>
  <si>
    <t>Dead 2009 suppression</t>
  </si>
  <si>
    <t>Dead 2008 PW</t>
  </si>
  <si>
    <t>(illegible)</t>
  </si>
  <si>
    <t>Dead 2006 suppressed</t>
  </si>
  <si>
    <t>dead PW 2007</t>
  </si>
  <si>
    <t>dead</t>
  </si>
  <si>
    <t>Dead 2009 not PW</t>
  </si>
  <si>
    <t>tag drop</t>
  </si>
  <si>
    <t>forked/funky top, dead standing 07 supp</t>
  </si>
  <si>
    <t>dead stading 08 supp</t>
  </si>
  <si>
    <t>suppression</t>
  </si>
  <si>
    <t>dead supp</t>
  </si>
  <si>
    <t>dead standing 06 supp</t>
  </si>
  <si>
    <t>dead standing 08</t>
  </si>
  <si>
    <t>dead standing 07 supp</t>
  </si>
  <si>
    <t>Dead 02 supp</t>
  </si>
  <si>
    <t>DBH taken up 6”</t>
  </si>
  <si>
    <t>Dead 05 supp</t>
  </si>
  <si>
    <t>Dead 05 PW</t>
  </si>
  <si>
    <t>dead standing 06 PW</t>
  </si>
  <si>
    <t>dead standing 08 PW</t>
  </si>
  <si>
    <t>missing datasheet</t>
  </si>
  <si>
    <t>CW10Y</t>
  </si>
  <si>
    <t>sick symptomatic PW</t>
  </si>
  <si>
    <t>Dead 01 PW</t>
  </si>
  <si>
    <t>crook at DBH</t>
  </si>
  <si>
    <t>DBH up 3”</t>
  </si>
  <si>
    <t>lots bug (illegible) on bark</t>
  </si>
  <si>
    <t>Dead 02 PW</t>
  </si>
  <si>
    <t>PW dead 97</t>
  </si>
  <si>
    <t>dead PW ARM 97</t>
  </si>
  <si>
    <t>dead PW 99</t>
  </si>
  <si>
    <t>Dead 98 PW</t>
  </si>
  <si>
    <t>funky top, dead 98 PW</t>
  </si>
  <si>
    <t>DBH 5” up</t>
  </si>
  <si>
    <t>dbh above whorl</t>
  </si>
  <si>
    <t>tag</t>
  </si>
  <si>
    <t>DBH 4” high</t>
  </si>
  <si>
    <t>Dead 08 PW</t>
  </si>
  <si>
    <t>Dead 04 ARM</t>
  </si>
  <si>
    <t>95_HT</t>
  </si>
  <si>
    <t>Dead 08 ARM</t>
  </si>
  <si>
    <t>lacks apical (illegible)</t>
  </si>
  <si>
    <t>Dead 09 supp</t>
  </si>
  <si>
    <t>Dead 2005 PW</t>
  </si>
  <si>
    <t>Dead 2006 pw</t>
  </si>
  <si>
    <t>Dead 2001 pw</t>
  </si>
  <si>
    <t>Dead 2007 pw</t>
  </si>
  <si>
    <t>Dead 99 pw</t>
  </si>
  <si>
    <t>dead in 94 pw</t>
  </si>
  <si>
    <t>Dead 2009 PW</t>
  </si>
  <si>
    <t>Dead 2003 pw</t>
  </si>
  <si>
    <t>sick, dead 2000 pw</t>
  </si>
  <si>
    <t>Dead 2009 pw</t>
  </si>
  <si>
    <t>Dead 2007 supp</t>
  </si>
  <si>
    <t>broken top</t>
  </si>
  <si>
    <t>Dead 2009 supp elk rub</t>
  </si>
  <si>
    <t>Dead 2009 arm</t>
  </si>
  <si>
    <t>Dead 2007 sup?</t>
  </si>
  <si>
    <t>dead top- dead 2007 suppress</t>
  </si>
  <si>
    <t>Dead 2007 suppress</t>
  </si>
  <si>
    <t>(illegible, leader cut?)</t>
  </si>
  <si>
    <t>Dead 2002 suppress</t>
  </si>
  <si>
    <t>Dead 2006 supp</t>
  </si>
  <si>
    <t>Dead 2008 supp</t>
  </si>
  <si>
    <t>Mike trimmed up leader</t>
  </si>
  <si>
    <t>Dead 2009 supp</t>
  </si>
  <si>
    <t>Dead 08 MECH</t>
  </si>
  <si>
    <t>Dead 2011 PW</t>
  </si>
  <si>
    <t>Dead 2009 mech</t>
  </si>
  <si>
    <t>sick looking, dead 2000 S</t>
  </si>
  <si>
    <t>Dead 2005 UNK</t>
  </si>
  <si>
    <t>wobbler /leaner/ poor root</t>
  </si>
  <si>
    <t>Dead 03 PW</t>
  </si>
  <si>
    <t>Dead 96 PW/ARM</t>
  </si>
  <si>
    <t>Dead 04 SUPP</t>
  </si>
  <si>
    <t>canker at BH</t>
  </si>
  <si>
    <t>rub and broken top</t>
  </si>
  <si>
    <t>Dead 2000 supp</t>
  </si>
  <si>
    <t>extreme leaner</t>
  </si>
  <si>
    <t>tipped over PW</t>
  </si>
  <si>
    <t>leader gone</t>
  </si>
  <si>
    <t>sweep, dead down PW</t>
  </si>
  <si>
    <t>Sweep 2002 dead PW</t>
  </si>
  <si>
    <t>Dead 2010 PW</t>
  </si>
  <si>
    <t>top gone</t>
  </si>
  <si>
    <t>dhb above whorl, Dead 96 PW</t>
  </si>
  <si>
    <t>mike dislikes this tree</t>
  </si>
  <si>
    <t>50’</t>
  </si>
  <si>
    <t>Blk berry damage</t>
  </si>
  <si>
    <t>very suppressed but live</t>
  </si>
  <si>
    <t>mech damage, Dead 04 suppress</t>
  </si>
  <si>
    <t>Dead 05 suppress</t>
  </si>
  <si>
    <t>leaning, Dead 06 supp</t>
  </si>
  <si>
    <t>Dead 96 PW</t>
  </si>
  <si>
    <t>near dead, broke top ‘10</t>
  </si>
  <si>
    <t>Dead 08 supp/arm</t>
  </si>
  <si>
    <t>near dead</t>
  </si>
  <si>
    <t>bent top, alive 2011</t>
  </si>
  <si>
    <t>Alive 2011</t>
  </si>
  <si>
    <t>dead supp 2008</t>
  </si>
  <si>
    <t>Dead 2010 supp</t>
  </si>
  <si>
    <t>sick looking</t>
  </si>
  <si>
    <t>lost tag- no tree</t>
  </si>
  <si>
    <t>Dead 08 unk</t>
  </si>
  <si>
    <t>Dead 05 mech</t>
  </si>
  <si>
    <t>Dead 05 arm</t>
  </si>
  <si>
    <t>dead not found</t>
  </si>
  <si>
    <t>Dead 01 ARM</t>
  </si>
  <si>
    <t>tallest tree</t>
  </si>
  <si>
    <t>Dead 07 MECH</t>
  </si>
  <si>
    <t>alive. Not breast height</t>
  </si>
  <si>
    <t>Dead 06 ARM</t>
  </si>
  <si>
    <t>Dead 04 mech</t>
  </si>
  <si>
    <t>elk rub</t>
  </si>
  <si>
    <t>Dead 00 arm</t>
  </si>
  <si>
    <t>illegible</t>
  </si>
  <si>
    <t>Dead 98</t>
  </si>
  <si>
    <t>dead leaders, suppressed</t>
  </si>
  <si>
    <t>Dead 2002 arm</t>
  </si>
  <si>
    <t>still alive</t>
  </si>
  <si>
    <t>heavy competetion 99</t>
  </si>
  <si>
    <t>on nest</t>
  </si>
  <si>
    <t>Dead 2007 arm</t>
  </si>
  <si>
    <t>alive but on ground</t>
  </si>
  <si>
    <t>dead suppression 2007</t>
  </si>
  <si>
    <t>down but alive, PW dead 2011</t>
  </si>
  <si>
    <t>down but alive</t>
  </si>
  <si>
    <t>down but barely alive</t>
  </si>
  <si>
    <t>leaning, down but alive</t>
  </si>
  <si>
    <t>Dead 98 suppression</t>
  </si>
  <si>
    <t>Healthy 2011</t>
  </si>
  <si>
    <t>Healthy ‘10</t>
  </si>
  <si>
    <t>new top</t>
  </si>
  <si>
    <t>extreme sweep</t>
  </si>
  <si>
    <t>Dead 2001 arm</t>
  </si>
  <si>
    <t>Dead 2002 supp</t>
  </si>
  <si>
    <t>Dead 2004 suppress</t>
  </si>
  <si>
    <t>new tag 3501 ‘99</t>
  </si>
  <si>
    <t>dead arm 99</t>
  </si>
  <si>
    <t>Dead 2005 supp</t>
  </si>
  <si>
    <t>Dead 2008 arm</t>
  </si>
  <si>
    <t>Dead 2006 arm</t>
  </si>
  <si>
    <t>Dead 06 arm</t>
  </si>
  <si>
    <t>Dead 04 supp</t>
  </si>
  <si>
    <t>dead arm 96</t>
  </si>
  <si>
    <t>Dead 06 supp</t>
  </si>
  <si>
    <t>Dead 07 arm</t>
  </si>
  <si>
    <t>Dead 01 supp</t>
  </si>
  <si>
    <t>Dead 03 arm</t>
  </si>
  <si>
    <t>dead armillaria 98</t>
  </si>
  <si>
    <t>Dead 98 arm</t>
  </si>
  <si>
    <t>Dead 96 arm</t>
  </si>
  <si>
    <t>dead arm</t>
  </si>
  <si>
    <t>dead arm 8 years</t>
  </si>
  <si>
    <t>dead arm 6 yrs</t>
  </si>
  <si>
    <t>dead, dead 7yrs arm</t>
  </si>
  <si>
    <t>dead, dead 7 yrs arm</t>
  </si>
  <si>
    <t>dead ARM</t>
  </si>
  <si>
    <t>very yellow, dead 99</t>
  </si>
  <si>
    <t>dead suppression 2 yrs</t>
  </si>
  <si>
    <t>Retagged 2011</t>
  </si>
  <si>
    <t>dead armillaria</t>
  </si>
  <si>
    <t>Dead 99 PW</t>
  </si>
  <si>
    <t>4001</t>
  </si>
  <si>
    <t>DF0Y</t>
  </si>
  <si>
    <t>4037</t>
  </si>
  <si>
    <t>4002</t>
  </si>
  <si>
    <t>4003</t>
  </si>
  <si>
    <t>4004</t>
  </si>
  <si>
    <t>4005</t>
  </si>
  <si>
    <t>4006</t>
  </si>
  <si>
    <t>4007</t>
  </si>
  <si>
    <t>4008</t>
  </si>
  <si>
    <t>4009</t>
  </si>
  <si>
    <t>4010</t>
  </si>
  <si>
    <t>4011</t>
  </si>
  <si>
    <t>4012</t>
  </si>
  <si>
    <t>Dead 96</t>
  </si>
  <si>
    <t>4013</t>
  </si>
  <si>
    <t>4014</t>
  </si>
  <si>
    <t>4015</t>
  </si>
  <si>
    <t>4016</t>
  </si>
  <si>
    <t>4017</t>
  </si>
  <si>
    <t>4018</t>
  </si>
  <si>
    <t>4019</t>
  </si>
  <si>
    <t>4020</t>
  </si>
  <si>
    <t>4021</t>
  </si>
  <si>
    <t>4022</t>
  </si>
  <si>
    <t>4023</t>
  </si>
  <si>
    <t>4024</t>
  </si>
  <si>
    <t>4025</t>
  </si>
  <si>
    <t>4026</t>
  </si>
  <si>
    <t>4027</t>
  </si>
  <si>
    <t>4028</t>
  </si>
  <si>
    <t>4029</t>
  </si>
  <si>
    <t>4030</t>
  </si>
  <si>
    <t>4031</t>
  </si>
  <si>
    <t>Dead 88 PW</t>
  </si>
  <si>
    <t>4032</t>
  </si>
  <si>
    <t>4033</t>
  </si>
  <si>
    <t>Dead 88 PW/ARM</t>
  </si>
  <si>
    <t>4034</t>
  </si>
  <si>
    <t>4035</t>
  </si>
  <si>
    <t>4036</t>
  </si>
  <si>
    <t>4038</t>
  </si>
  <si>
    <t>4075</t>
  </si>
  <si>
    <t>4039</t>
  </si>
  <si>
    <t>Dead 93 supp</t>
  </si>
  <si>
    <t>4040</t>
  </si>
  <si>
    <t>4041</t>
  </si>
  <si>
    <t>4042</t>
  </si>
  <si>
    <t>4043</t>
  </si>
  <si>
    <t>4044</t>
  </si>
  <si>
    <t>4045</t>
  </si>
  <si>
    <t>Dead 94 PW</t>
  </si>
  <si>
    <t>4046</t>
  </si>
  <si>
    <t>4047</t>
  </si>
  <si>
    <t>4048</t>
  </si>
  <si>
    <t>Dead 97 wind/arm</t>
  </si>
  <si>
    <t>4049</t>
  </si>
  <si>
    <t>4050</t>
  </si>
  <si>
    <t>4051</t>
  </si>
  <si>
    <t>4052</t>
  </si>
  <si>
    <t>4053</t>
  </si>
  <si>
    <t>Dead 87 PW</t>
  </si>
  <si>
    <t>4054</t>
  </si>
  <si>
    <t>4055</t>
  </si>
  <si>
    <t>Dead 82 PW</t>
  </si>
  <si>
    <t>4056</t>
  </si>
  <si>
    <t>4057</t>
  </si>
  <si>
    <t>4058</t>
  </si>
  <si>
    <t>4059</t>
  </si>
  <si>
    <t>4060</t>
  </si>
  <si>
    <t>4061</t>
  </si>
  <si>
    <t>Dead 84 PW</t>
  </si>
  <si>
    <t>4062</t>
  </si>
  <si>
    <t>4063</t>
  </si>
  <si>
    <t>4064</t>
  </si>
  <si>
    <t>Dead 89 PW</t>
  </si>
  <si>
    <t>4065</t>
  </si>
  <si>
    <t>4066</t>
  </si>
  <si>
    <t>4067</t>
  </si>
  <si>
    <t>4068</t>
  </si>
  <si>
    <t>4069</t>
  </si>
  <si>
    <t>4070</t>
  </si>
  <si>
    <t>4071</t>
  </si>
  <si>
    <t>4072</t>
  </si>
  <si>
    <t>4073</t>
  </si>
  <si>
    <t>4074</t>
  </si>
  <si>
    <t>4076</t>
  </si>
  <si>
    <t>4109</t>
  </si>
  <si>
    <t>4077</t>
  </si>
  <si>
    <t>4078</t>
  </si>
  <si>
    <t>dead 07 PW</t>
  </si>
  <si>
    <t>4079</t>
  </si>
  <si>
    <t>4080</t>
  </si>
  <si>
    <t>dead 10 PW</t>
  </si>
  <si>
    <t>4081</t>
  </si>
  <si>
    <t>4082</t>
  </si>
  <si>
    <t>dead 06 pw</t>
  </si>
  <si>
    <t>4083</t>
  </si>
  <si>
    <t>dead 05 pw</t>
  </si>
  <si>
    <t>4084</t>
  </si>
  <si>
    <t>dead 03 pw</t>
  </si>
  <si>
    <t>4085</t>
  </si>
  <si>
    <t>4086</t>
  </si>
  <si>
    <t>Dead 97 pw</t>
  </si>
  <si>
    <t>4087</t>
  </si>
  <si>
    <t>4088</t>
  </si>
  <si>
    <t>dead 94 pw</t>
  </si>
  <si>
    <t>4089</t>
  </si>
  <si>
    <t>dead 91 pw</t>
  </si>
  <si>
    <t>4090</t>
  </si>
  <si>
    <t>4091</t>
  </si>
  <si>
    <t>Dead 83 PW</t>
  </si>
  <si>
    <t>4092</t>
  </si>
  <si>
    <t>4093</t>
  </si>
  <si>
    <t>4094</t>
  </si>
  <si>
    <t>4095</t>
  </si>
  <si>
    <t>4096</t>
  </si>
  <si>
    <t>Dead 90 PW</t>
  </si>
  <si>
    <t>4097</t>
  </si>
  <si>
    <t>4098</t>
  </si>
  <si>
    <t>4099</t>
  </si>
  <si>
    <t>4100</t>
  </si>
  <si>
    <t>4101</t>
  </si>
  <si>
    <t>4102</t>
  </si>
  <si>
    <t>4103</t>
  </si>
  <si>
    <t>4104</t>
  </si>
  <si>
    <t>4105</t>
  </si>
  <si>
    <t>4106</t>
  </si>
  <si>
    <t>4107</t>
  </si>
  <si>
    <t>4108</t>
  </si>
  <si>
    <t>4110</t>
  </si>
  <si>
    <t>dead 09 PW</t>
  </si>
  <si>
    <t>4144</t>
  </si>
  <si>
    <t>4111</t>
  </si>
  <si>
    <t>Dead 08 PW/arm</t>
  </si>
  <si>
    <t>4112</t>
  </si>
  <si>
    <t>dead 94 suppress</t>
  </si>
  <si>
    <t>4113</t>
  </si>
  <si>
    <t>dead 06 arm/supp</t>
  </si>
  <si>
    <t>4114</t>
  </si>
  <si>
    <t>dead 97 arm</t>
  </si>
  <si>
    <t>4115</t>
  </si>
  <si>
    <t>dead 09 supp/push</t>
  </si>
  <si>
    <t>4116</t>
  </si>
  <si>
    <t>dead 08 arm/push</t>
  </si>
  <si>
    <t>4117</t>
  </si>
  <si>
    <t>4118</t>
  </si>
  <si>
    <t>4119</t>
  </si>
  <si>
    <t>4120</t>
  </si>
  <si>
    <t>4121</t>
  </si>
  <si>
    <t>4122</t>
  </si>
  <si>
    <t>dead 07 suppression</t>
  </si>
  <si>
    <t>4123</t>
  </si>
  <si>
    <t>needs tag, new</t>
  </si>
  <si>
    <t>4124</t>
  </si>
  <si>
    <t>4125</t>
  </si>
  <si>
    <t>4126</t>
  </si>
  <si>
    <t>4127</t>
  </si>
  <si>
    <t>4128</t>
  </si>
  <si>
    <t>4129</t>
  </si>
  <si>
    <t>dead 09 supp</t>
  </si>
  <si>
    <t>4130</t>
  </si>
  <si>
    <t>4131</t>
  </si>
  <si>
    <t>4132</t>
  </si>
  <si>
    <t>4133</t>
  </si>
  <si>
    <t>4134</t>
  </si>
  <si>
    <t>4135</t>
  </si>
  <si>
    <t>4136</t>
  </si>
  <si>
    <t>dead 87 suppression</t>
  </si>
  <si>
    <t>4137</t>
  </si>
  <si>
    <t>4138</t>
  </si>
  <si>
    <t>dead 97 unk</t>
  </si>
  <si>
    <t>4139</t>
  </si>
  <si>
    <t>4140</t>
  </si>
  <si>
    <t>dead 10 arm/supp</t>
  </si>
  <si>
    <t>4141</t>
  </si>
  <si>
    <t>4142</t>
  </si>
  <si>
    <t>Dead 92 PW</t>
  </si>
  <si>
    <t>4143</t>
  </si>
  <si>
    <t>4146</t>
  </si>
  <si>
    <t>4183</t>
  </si>
  <si>
    <t>4147</t>
  </si>
  <si>
    <t>dead 97 pw</t>
  </si>
  <si>
    <t>4148</t>
  </si>
  <si>
    <t>4149</t>
  </si>
  <si>
    <t>4150</t>
  </si>
  <si>
    <t>4151</t>
  </si>
  <si>
    <t>4152</t>
  </si>
  <si>
    <t>4153</t>
  </si>
  <si>
    <t>4154</t>
  </si>
  <si>
    <t>4155</t>
  </si>
  <si>
    <t>4156</t>
  </si>
  <si>
    <t>4157</t>
  </si>
  <si>
    <t>4158</t>
  </si>
  <si>
    <t>dead 08 supp</t>
  </si>
  <si>
    <t>4159</t>
  </si>
  <si>
    <t>4160</t>
  </si>
  <si>
    <t>4161</t>
  </si>
  <si>
    <t>dead 08 pw</t>
  </si>
  <si>
    <t>4162</t>
  </si>
  <si>
    <t>4163</t>
  </si>
  <si>
    <t>4164</t>
  </si>
  <si>
    <t>dead 85 pw</t>
  </si>
  <si>
    <t>4165</t>
  </si>
  <si>
    <t>4166</t>
  </si>
  <si>
    <t>4167</t>
  </si>
  <si>
    <t>4168</t>
  </si>
  <si>
    <t>4169</t>
  </si>
  <si>
    <t>4170</t>
  </si>
  <si>
    <t>4171</t>
  </si>
  <si>
    <t>4172</t>
  </si>
  <si>
    <t>4173</t>
  </si>
  <si>
    <t>4174</t>
  </si>
  <si>
    <t>4175</t>
  </si>
  <si>
    <t>4176</t>
  </si>
  <si>
    <t>4177</t>
  </si>
  <si>
    <t>(line chopped off at bottom of page)</t>
  </si>
  <si>
    <t>4178</t>
  </si>
  <si>
    <t>4179</t>
  </si>
  <si>
    <t>4180</t>
  </si>
  <si>
    <t>4181</t>
  </si>
  <si>
    <t>4182</t>
  </si>
  <si>
    <t>dead 94 PW</t>
  </si>
  <si>
    <t>dead 79 PW</t>
  </si>
  <si>
    <t>this # was also a dead tree on C05</t>
  </si>
  <si>
    <t>4223</t>
  </si>
  <si>
    <t>4184</t>
  </si>
  <si>
    <t>crushed by PW 20, leaner, ARM</t>
  </si>
  <si>
    <t>4185</t>
  </si>
  <si>
    <t>4186</t>
  </si>
  <si>
    <t>dead 96 supp</t>
  </si>
  <si>
    <t>4187</t>
  </si>
  <si>
    <t>4188</t>
  </si>
  <si>
    <t>dead 97 supp/arm</t>
  </si>
  <si>
    <t>4189</t>
  </si>
  <si>
    <t>dead 92 supp</t>
  </si>
  <si>
    <t>4190</t>
  </si>
  <si>
    <t>4191</t>
  </si>
  <si>
    <t>4192</t>
  </si>
  <si>
    <t>4193</t>
  </si>
  <si>
    <t>dead 87 other</t>
  </si>
  <si>
    <t>4194</t>
  </si>
  <si>
    <t>4195</t>
  </si>
  <si>
    <t>dead top, live below</t>
  </si>
  <si>
    <t>4196</t>
  </si>
  <si>
    <t>dead 90 supp</t>
  </si>
  <si>
    <t>4197</t>
  </si>
  <si>
    <t>4198</t>
  </si>
  <si>
    <t>dead 98 supp</t>
  </si>
  <si>
    <t>4199</t>
  </si>
  <si>
    <t>4200</t>
  </si>
  <si>
    <t>4201</t>
  </si>
  <si>
    <t>4202</t>
  </si>
  <si>
    <t>4203</t>
  </si>
  <si>
    <t>4204</t>
  </si>
  <si>
    <t>4205</t>
  </si>
  <si>
    <t>4206</t>
  </si>
  <si>
    <t>4207</t>
  </si>
  <si>
    <t>4208</t>
  </si>
  <si>
    <t>4209</t>
  </si>
  <si>
    <t>4210</t>
  </si>
  <si>
    <t>4211</t>
  </si>
  <si>
    <t>dead 2002, garbage</t>
  </si>
  <si>
    <t>4212</t>
  </si>
  <si>
    <t>4213</t>
  </si>
  <si>
    <t>4214</t>
  </si>
  <si>
    <t>dead 2005 supp</t>
  </si>
  <si>
    <t>4215</t>
  </si>
  <si>
    <t>dead 93 PW (this tree crushed many others)</t>
  </si>
  <si>
    <t>4216</t>
  </si>
  <si>
    <t>dead 93 crushed by 4215 (no PW)</t>
  </si>
  <si>
    <t>4217</t>
  </si>
  <si>
    <t>4218</t>
  </si>
  <si>
    <t>dead 93 crushed by 4215</t>
  </si>
  <si>
    <t>4219</t>
  </si>
  <si>
    <t>dead 92 PW</t>
  </si>
  <si>
    <t>4220</t>
  </si>
  <si>
    <t>dead 93 crushed by 4218 (no PW)</t>
  </si>
  <si>
    <t>4221</t>
  </si>
  <si>
    <t>new tag</t>
  </si>
  <si>
    <t>4222</t>
  </si>
  <si>
    <t>4224</t>
  </si>
  <si>
    <t>4264</t>
  </si>
  <si>
    <t>4225</t>
  </si>
  <si>
    <t>Dead 09 supp/arm</t>
  </si>
  <si>
    <t>4226</t>
  </si>
  <si>
    <t>4227</t>
  </si>
  <si>
    <t>Dead 97 pushed down by 4226</t>
  </si>
  <si>
    <t>4228</t>
  </si>
  <si>
    <t>4229</t>
  </si>
  <si>
    <t>4230</t>
  </si>
  <si>
    <t>4231</t>
  </si>
  <si>
    <t>4232</t>
  </si>
  <si>
    <t>4233</t>
  </si>
  <si>
    <t>4234</t>
  </si>
  <si>
    <t>4235</t>
  </si>
  <si>
    <t>4236</t>
  </si>
  <si>
    <t>4237</t>
  </si>
  <si>
    <t>4238</t>
  </si>
  <si>
    <t>4239</t>
  </si>
  <si>
    <t>DEAD, old</t>
  </si>
  <si>
    <t>4240</t>
  </si>
  <si>
    <t>4241</t>
  </si>
  <si>
    <t>Dead 97 supp</t>
  </si>
  <si>
    <t>4242</t>
  </si>
  <si>
    <t>4243</t>
  </si>
  <si>
    <t>4244</t>
  </si>
  <si>
    <t>4245</t>
  </si>
  <si>
    <t>87 trim</t>
  </si>
  <si>
    <t>4246</t>
  </si>
  <si>
    <t>dead 93 supp</t>
  </si>
  <si>
    <t>4247</t>
  </si>
  <si>
    <t>4248</t>
  </si>
  <si>
    <t>4249</t>
  </si>
  <si>
    <t>4250</t>
  </si>
  <si>
    <t>Dead 97 supp/arm</t>
  </si>
  <si>
    <t>4251</t>
  </si>
  <si>
    <t>4252</t>
  </si>
  <si>
    <t>gall</t>
  </si>
  <si>
    <t>4253</t>
  </si>
  <si>
    <t>4254</t>
  </si>
  <si>
    <t>4255</t>
  </si>
  <si>
    <t>dead 04 supp</t>
  </si>
  <si>
    <t>4256</t>
  </si>
  <si>
    <t>4257</t>
  </si>
  <si>
    <t>4258</t>
  </si>
  <si>
    <t>dead 03 supp</t>
  </si>
  <si>
    <t>4259</t>
  </si>
  <si>
    <t>4260</t>
  </si>
  <si>
    <t>4261</t>
  </si>
  <si>
    <t>4262</t>
  </si>
  <si>
    <t>dead 09 broken top</t>
  </si>
  <si>
    <t>4263</t>
  </si>
  <si>
    <t>dead 06 supp</t>
  </si>
  <si>
    <t>4265</t>
  </si>
  <si>
    <t>4299</t>
  </si>
  <si>
    <t>4266</t>
  </si>
  <si>
    <t>dead 05 unk</t>
  </si>
  <si>
    <t>4267</t>
  </si>
  <si>
    <t>dead 08 PW</t>
  </si>
  <si>
    <t>4268</t>
  </si>
  <si>
    <t>4269</t>
  </si>
  <si>
    <t>4270</t>
  </si>
  <si>
    <t>4271</t>
  </si>
  <si>
    <t>Dead 97 unk</t>
  </si>
  <si>
    <t>4272</t>
  </si>
  <si>
    <t>4273</t>
  </si>
  <si>
    <t>4274</t>
  </si>
  <si>
    <t>4275</t>
  </si>
  <si>
    <t>4276</t>
  </si>
  <si>
    <t>4277</t>
  </si>
  <si>
    <t>4278</t>
  </si>
  <si>
    <t>4279</t>
  </si>
  <si>
    <t>dead 07 supp</t>
  </si>
  <si>
    <t>4280</t>
  </si>
  <si>
    <t>4281</t>
  </si>
  <si>
    <t>4282</t>
  </si>
  <si>
    <t>4283</t>
  </si>
  <si>
    <t>dead 2003 supp</t>
  </si>
  <si>
    <t>4284</t>
  </si>
  <si>
    <t>dead 92 black stain</t>
  </si>
  <si>
    <t>4285</t>
  </si>
  <si>
    <t>dead 2006 supp</t>
  </si>
  <si>
    <t>4286</t>
  </si>
  <si>
    <t>4287</t>
  </si>
  <si>
    <t>87 galls</t>
  </si>
  <si>
    <t>4288</t>
  </si>
  <si>
    <t>(arrow suggests 2011 PW?)</t>
  </si>
  <si>
    <t>4289</t>
  </si>
  <si>
    <t>dead 98 PW</t>
  </si>
  <si>
    <t>4290</t>
  </si>
  <si>
    <t>4291</t>
  </si>
  <si>
    <t>dead 2000 PW</t>
  </si>
  <si>
    <t>4292</t>
  </si>
  <si>
    <t>4293</t>
  </si>
  <si>
    <t>4294</t>
  </si>
  <si>
    <t>4295</t>
  </si>
  <si>
    <t>4296</t>
  </si>
  <si>
    <t>4297</t>
  </si>
  <si>
    <t>4298</t>
  </si>
  <si>
    <t>4300</t>
  </si>
  <si>
    <t>dead 09 hard life</t>
  </si>
  <si>
    <t>4331</t>
  </si>
  <si>
    <t>4301</t>
  </si>
  <si>
    <t>dead 97 supp</t>
  </si>
  <si>
    <t>4302</t>
  </si>
  <si>
    <t>4303</t>
  </si>
  <si>
    <t>4304</t>
  </si>
  <si>
    <t>4305</t>
  </si>
  <si>
    <t>4306</t>
  </si>
  <si>
    <t>4307</t>
  </si>
  <si>
    <t>dead 05</t>
  </si>
  <si>
    <t>4308</t>
  </si>
  <si>
    <t>4309</t>
  </si>
  <si>
    <t>4310</t>
  </si>
  <si>
    <t>dead 84 PW</t>
  </si>
  <si>
    <t>4311</t>
  </si>
  <si>
    <t>91 dead top, 06 supp</t>
  </si>
  <si>
    <t>4312</t>
  </si>
  <si>
    <t>4313</t>
  </si>
  <si>
    <t>90 dead top herbicide, 91 thin</t>
  </si>
  <si>
    <t>4314</t>
  </si>
  <si>
    <t>4315</t>
  </si>
  <si>
    <t>4316</t>
  </si>
  <si>
    <t>4317</t>
  </si>
  <si>
    <t>4318</t>
  </si>
  <si>
    <t>dead 05 supp</t>
  </si>
  <si>
    <t>4319</t>
  </si>
  <si>
    <t>90 leaning, dead 01 supp</t>
  </si>
  <si>
    <t>4320</t>
  </si>
  <si>
    <t>4321</t>
  </si>
  <si>
    <t>dead 96 arm/supp</t>
  </si>
  <si>
    <t>4322</t>
  </si>
  <si>
    <t>4323</t>
  </si>
  <si>
    <t>4324</t>
  </si>
  <si>
    <t>87 fruiting PW, dead 94 PW</t>
  </si>
  <si>
    <t>4325</t>
  </si>
  <si>
    <t>4326</t>
  </si>
  <si>
    <t>4327</t>
  </si>
  <si>
    <t>dead 06</t>
  </si>
  <si>
    <t>4328</t>
  </si>
  <si>
    <t>4329</t>
  </si>
  <si>
    <t>dead 06 PW</t>
  </si>
  <si>
    <t>4330</t>
  </si>
  <si>
    <t>dead 96 unknown</t>
  </si>
  <si>
    <t>4332</t>
  </si>
  <si>
    <t>4367</t>
  </si>
  <si>
    <t>4333</t>
  </si>
  <si>
    <t>4334</t>
  </si>
  <si>
    <t>4335</t>
  </si>
  <si>
    <t>4336</t>
  </si>
  <si>
    <t>4337</t>
  </si>
  <si>
    <t>4338</t>
  </si>
  <si>
    <t>4339</t>
  </si>
  <si>
    <t>Dead PW</t>
  </si>
  <si>
    <t>4340</t>
  </si>
  <si>
    <t>4341</t>
  </si>
  <si>
    <t>dead 90 PW</t>
  </si>
  <si>
    <t>4342</t>
  </si>
  <si>
    <t>dead 2004 PW</t>
  </si>
  <si>
    <t>4343</t>
  </si>
  <si>
    <t>4344</t>
  </si>
  <si>
    <t>dead 2005 PW</t>
  </si>
  <si>
    <t>4345</t>
  </si>
  <si>
    <t>4346</t>
  </si>
  <si>
    <t>4347</t>
  </si>
  <si>
    <t>4348</t>
  </si>
  <si>
    <t>87 trim supp, dead 2009</t>
  </si>
  <si>
    <t>4349</t>
  </si>
  <si>
    <t>4350</t>
  </si>
  <si>
    <t>4351</t>
  </si>
  <si>
    <t>4352</t>
  </si>
  <si>
    <t>4353</t>
  </si>
  <si>
    <t>4354</t>
  </si>
  <si>
    <t>deer rub 94, 87 small galls, dead 2011 arm</t>
  </si>
  <si>
    <t>4355</t>
  </si>
  <si>
    <t>4356</t>
  </si>
  <si>
    <t>4357</t>
  </si>
  <si>
    <t>4358</t>
  </si>
  <si>
    <t>4359</t>
  </si>
  <si>
    <t>dead 2006 arm</t>
  </si>
  <si>
    <t>4360</t>
  </si>
  <si>
    <t>dead 90 supp/arm</t>
  </si>
  <si>
    <t>4361</t>
  </si>
  <si>
    <t>4362</t>
  </si>
  <si>
    <t>4363</t>
  </si>
  <si>
    <t>4364</t>
  </si>
  <si>
    <t>4365</t>
  </si>
  <si>
    <t>leaning 94, dead unknown</t>
  </si>
  <si>
    <t>4366</t>
  </si>
  <si>
    <t>dead 97 ARM</t>
  </si>
  <si>
    <t>4368</t>
  </si>
  <si>
    <t>4407</t>
  </si>
  <si>
    <t>4369</t>
  </si>
  <si>
    <t>dead 01 supp</t>
  </si>
  <si>
    <t>4370</t>
  </si>
  <si>
    <t xml:space="preserve">dead 93 </t>
  </si>
  <si>
    <t>4371</t>
  </si>
  <si>
    <t>4372</t>
  </si>
  <si>
    <t>leaning 94</t>
  </si>
  <si>
    <t>4373</t>
  </si>
  <si>
    <t>leaning, pitchy base</t>
  </si>
  <si>
    <t>4374</t>
  </si>
  <si>
    <t>dead 03 arm/supp</t>
  </si>
  <si>
    <t>4375</t>
  </si>
  <si>
    <t>4376</t>
  </si>
  <si>
    <t>4377</t>
  </si>
  <si>
    <t>4378</t>
  </si>
  <si>
    <t>leaning 94, dead 05 supp</t>
  </si>
  <si>
    <t>4379</t>
  </si>
  <si>
    <t>4380</t>
  </si>
  <si>
    <t>leaning 94, dead 02 supp</t>
  </si>
  <si>
    <t>4381</t>
  </si>
  <si>
    <t>deer rub 3', dead 03 supp</t>
  </si>
  <si>
    <t>4382</t>
  </si>
  <si>
    <t>4383</t>
  </si>
  <si>
    <t>dead 97 ARM, 91 top brooming</t>
  </si>
  <si>
    <t>4384</t>
  </si>
  <si>
    <t>dead 02 arm</t>
  </si>
  <si>
    <t>4385</t>
  </si>
  <si>
    <t>4386</t>
  </si>
  <si>
    <t>4387</t>
  </si>
  <si>
    <t>dead 98 arm</t>
  </si>
  <si>
    <t>4388</t>
  </si>
  <si>
    <t>4389</t>
  </si>
  <si>
    <t>4390</t>
  </si>
  <si>
    <t>dead 94 not PW</t>
  </si>
  <si>
    <t>4391</t>
  </si>
  <si>
    <t>dead 94 no PW</t>
  </si>
  <si>
    <t>4392</t>
  </si>
  <si>
    <t>dead 93 no PW</t>
  </si>
  <si>
    <t>4393</t>
  </si>
  <si>
    <t>dead 86 PW</t>
  </si>
  <si>
    <t>4394</t>
  </si>
  <si>
    <t>dead 82 PW</t>
  </si>
  <si>
    <t>4395</t>
  </si>
  <si>
    <t>4396</t>
  </si>
  <si>
    <t>4397</t>
  </si>
  <si>
    <t>dead 00 sup</t>
  </si>
  <si>
    <t>4398</t>
  </si>
  <si>
    <t>4399</t>
  </si>
  <si>
    <t>4400</t>
  </si>
  <si>
    <t>4401</t>
  </si>
  <si>
    <t>4402</t>
  </si>
  <si>
    <t>dead 91 PW</t>
  </si>
  <si>
    <t>4403</t>
  </si>
  <si>
    <t>dead 96 arm</t>
  </si>
  <si>
    <t>4404</t>
  </si>
  <si>
    <t>4405</t>
  </si>
  <si>
    <t>4406</t>
  </si>
  <si>
    <t>4408</t>
  </si>
  <si>
    <t>4446</t>
  </si>
  <si>
    <t>4409</t>
  </si>
  <si>
    <t>4410</t>
  </si>
  <si>
    <t>4411</t>
  </si>
  <si>
    <t>4412</t>
  </si>
  <si>
    <t>4413</t>
  </si>
  <si>
    <t>4414</t>
  </si>
  <si>
    <t>broken top, alive</t>
  </si>
  <si>
    <t>4415</t>
  </si>
  <si>
    <t>4416</t>
  </si>
  <si>
    <t>Dead 88 supp</t>
  </si>
  <si>
    <t>4417</t>
  </si>
  <si>
    <t>dead 97 PW Arm</t>
  </si>
  <si>
    <t>4418</t>
  </si>
  <si>
    <t>4419</t>
  </si>
  <si>
    <t>4420</t>
  </si>
  <si>
    <t>4421</t>
  </si>
  <si>
    <t>4422</t>
  </si>
  <si>
    <t>Dead PW Arm</t>
  </si>
  <si>
    <t>4423</t>
  </si>
  <si>
    <t>4424</t>
  </si>
  <si>
    <t>dead 93</t>
  </si>
  <si>
    <t>4425</t>
  </si>
  <si>
    <t>4426</t>
  </si>
  <si>
    <t>dead 2001 supp</t>
  </si>
  <si>
    <t>4427</t>
  </si>
  <si>
    <t>4429</t>
  </si>
  <si>
    <t>4430</t>
  </si>
  <si>
    <t>missing 2011</t>
  </si>
  <si>
    <t>4431</t>
  </si>
  <si>
    <t>dead 93 no aparant PW</t>
  </si>
  <si>
    <t>4432</t>
  </si>
  <si>
    <t>dead 94 no aparant PW</t>
  </si>
  <si>
    <t>4433</t>
  </si>
  <si>
    <t>dead 94 crushed</t>
  </si>
  <si>
    <t>4434</t>
  </si>
  <si>
    <t>4435</t>
  </si>
  <si>
    <t>87 trunk gall, Dead 94 PW</t>
  </si>
  <si>
    <t>4436</t>
  </si>
  <si>
    <t>4437</t>
  </si>
  <si>
    <t>4438</t>
  </si>
  <si>
    <t>4439</t>
  </si>
  <si>
    <t>4440</t>
  </si>
  <si>
    <t>dead 2009 PW (line partially cut at bottom of page)</t>
  </si>
  <si>
    <t>4441</t>
  </si>
  <si>
    <t>4442</t>
  </si>
  <si>
    <t>4443</t>
  </si>
  <si>
    <t>4444</t>
  </si>
  <si>
    <t>dead 90 mech</t>
  </si>
  <si>
    <t>4445</t>
  </si>
  <si>
    <t>4447</t>
  </si>
  <si>
    <t>dead ARM 97</t>
  </si>
  <si>
    <t>4481</t>
  </si>
  <si>
    <t>4448</t>
  </si>
  <si>
    <t>4449</t>
  </si>
  <si>
    <t>4450</t>
  </si>
  <si>
    <t>4451</t>
  </si>
  <si>
    <t>4452</t>
  </si>
  <si>
    <t>4453</t>
  </si>
  <si>
    <t>4454</t>
  </si>
  <si>
    <t>4455</t>
  </si>
  <si>
    <t>dead 2002 supp</t>
  </si>
  <si>
    <t>4456</t>
  </si>
  <si>
    <t>4457</t>
  </si>
  <si>
    <t>dead 2000 supp</t>
  </si>
  <si>
    <t>4458</t>
  </si>
  <si>
    <t>4459</t>
  </si>
  <si>
    <t>4460</t>
  </si>
  <si>
    <t>4461</t>
  </si>
  <si>
    <t>4462</t>
  </si>
  <si>
    <t>dead arm 93</t>
  </si>
  <si>
    <t>4463</t>
  </si>
  <si>
    <t>4464</t>
  </si>
  <si>
    <t>dead supp 93</t>
  </si>
  <si>
    <t>4465</t>
  </si>
  <si>
    <t>not found 94</t>
  </si>
  <si>
    <t>4466</t>
  </si>
  <si>
    <t>dead 2002</t>
  </si>
  <si>
    <t>4467</t>
  </si>
  <si>
    <t>4468</t>
  </si>
  <si>
    <t>dead 88 PW</t>
  </si>
  <si>
    <t>4469</t>
  </si>
  <si>
    <t>dead 92</t>
  </si>
  <si>
    <t>4470</t>
  </si>
  <si>
    <t>4471</t>
  </si>
  <si>
    <t>4472</t>
  </si>
  <si>
    <t>4473</t>
  </si>
  <si>
    <t>4474</t>
  </si>
  <si>
    <t>4475</t>
  </si>
  <si>
    <t>dead 96 PW ARM</t>
  </si>
  <si>
    <t>4476</t>
  </si>
  <si>
    <t>dead 85 PW</t>
  </si>
  <si>
    <t>4477</t>
  </si>
  <si>
    <t>4478</t>
  </si>
  <si>
    <t>dead 93 PW</t>
  </si>
  <si>
    <t>4479</t>
  </si>
  <si>
    <t>dead 84 supp</t>
  </si>
  <si>
    <t>4480</t>
  </si>
  <si>
    <t>dead 93 mech</t>
  </si>
  <si>
    <t>top break but alive</t>
  </si>
  <si>
    <t>4482</t>
  </si>
  <si>
    <t>4514</t>
  </si>
  <si>
    <t>4483</t>
  </si>
  <si>
    <t>4484</t>
  </si>
  <si>
    <t>4485</t>
  </si>
  <si>
    <t>4486</t>
  </si>
  <si>
    <t>4488</t>
  </si>
  <si>
    <t>4489</t>
  </si>
  <si>
    <t>4490</t>
  </si>
  <si>
    <t>4491</t>
  </si>
  <si>
    <t>4492</t>
  </si>
  <si>
    <t>4493</t>
  </si>
  <si>
    <t>4494</t>
  </si>
  <si>
    <t>4495</t>
  </si>
  <si>
    <t>4496</t>
  </si>
  <si>
    <t>dead 98 unk</t>
  </si>
  <si>
    <t>4497</t>
  </si>
  <si>
    <t>4498</t>
  </si>
  <si>
    <t>4499</t>
  </si>
  <si>
    <t>4500</t>
  </si>
  <si>
    <t>4501</t>
  </si>
  <si>
    <t>4502</t>
  </si>
  <si>
    <t>Dead 97  ARM</t>
  </si>
  <si>
    <t>4503</t>
  </si>
  <si>
    <t>4504</t>
  </si>
  <si>
    <t>4505</t>
  </si>
  <si>
    <t>dead? PW</t>
  </si>
  <si>
    <t>4506</t>
  </si>
  <si>
    <t>4507</t>
  </si>
  <si>
    <t>4508</t>
  </si>
  <si>
    <t>4509</t>
  </si>
  <si>
    <t>4510</t>
  </si>
  <si>
    <t>4511</t>
  </si>
  <si>
    <t>4512</t>
  </si>
  <si>
    <t>4513</t>
  </si>
  <si>
    <t>Dead PW 00</t>
  </si>
  <si>
    <t>4515</t>
  </si>
  <si>
    <t>dead 04 PW</t>
  </si>
  <si>
    <t>4555</t>
  </si>
  <si>
    <t>4516</t>
  </si>
  <si>
    <t>missing dead</t>
  </si>
  <si>
    <t>4517</t>
  </si>
  <si>
    <t>dead 02 PW</t>
  </si>
  <si>
    <t>4518</t>
  </si>
  <si>
    <t>4519</t>
  </si>
  <si>
    <t>4520</t>
  </si>
  <si>
    <t>dead 01 PW</t>
  </si>
  <si>
    <t>4521</t>
  </si>
  <si>
    <t>4522</t>
  </si>
  <si>
    <t>4523</t>
  </si>
  <si>
    <t>4524</t>
  </si>
  <si>
    <t>4525</t>
  </si>
  <si>
    <t>4526</t>
  </si>
  <si>
    <t>dead 06 arm</t>
  </si>
  <si>
    <t>4527</t>
  </si>
  <si>
    <t>4528</t>
  </si>
  <si>
    <t>4529</t>
  </si>
  <si>
    <t>missing 87</t>
  </si>
  <si>
    <t>4530</t>
  </si>
  <si>
    <t>4531</t>
  </si>
  <si>
    <t>4532</t>
  </si>
  <si>
    <t>4533</t>
  </si>
  <si>
    <t>4534</t>
  </si>
  <si>
    <t>4535</t>
  </si>
  <si>
    <t>4536</t>
  </si>
  <si>
    <t>4537</t>
  </si>
  <si>
    <t>4538</t>
  </si>
  <si>
    <t>dead BT 08</t>
  </si>
  <si>
    <t>4539</t>
  </si>
  <si>
    <t>Dead 86 PW</t>
  </si>
  <si>
    <t>4540</t>
  </si>
  <si>
    <t>4541</t>
  </si>
  <si>
    <t>4542</t>
  </si>
  <si>
    <t>4543</t>
  </si>
  <si>
    <t>4544</t>
  </si>
  <si>
    <t>4545</t>
  </si>
  <si>
    <t>Dead 09 Arm</t>
  </si>
  <si>
    <t>4546</t>
  </si>
  <si>
    <t>4547</t>
  </si>
  <si>
    <t>4548</t>
  </si>
  <si>
    <t>Dead 85 PW</t>
  </si>
  <si>
    <t>4549</t>
  </si>
  <si>
    <t>4550</t>
  </si>
  <si>
    <t>Dead 09 ARM/supp</t>
  </si>
  <si>
    <t>4551</t>
  </si>
  <si>
    <t>4552</t>
  </si>
  <si>
    <t>Dead 85</t>
  </si>
  <si>
    <t>4553</t>
  </si>
  <si>
    <t>4554</t>
  </si>
  <si>
    <t>4556</t>
  </si>
  <si>
    <t>4588</t>
  </si>
  <si>
    <t>4557</t>
  </si>
  <si>
    <t>4558</t>
  </si>
  <si>
    <t>4559</t>
  </si>
  <si>
    <t>Not found 87</t>
  </si>
  <si>
    <t>4560</t>
  </si>
  <si>
    <t>4561</t>
  </si>
  <si>
    <t>4562</t>
  </si>
  <si>
    <t>4563</t>
  </si>
  <si>
    <t>4564</t>
  </si>
  <si>
    <t>4565</t>
  </si>
  <si>
    <t>4566</t>
  </si>
  <si>
    <t>4567</t>
  </si>
  <si>
    <t>4568</t>
  </si>
  <si>
    <t>4569</t>
  </si>
  <si>
    <t>4570</t>
  </si>
  <si>
    <t>Dead 84 ARM</t>
  </si>
  <si>
    <t>4571</t>
  </si>
  <si>
    <t>4572</t>
  </si>
  <si>
    <t>4573</t>
  </si>
  <si>
    <t>4574</t>
  </si>
  <si>
    <t>4575</t>
  </si>
  <si>
    <t>Dead 88 ARM</t>
  </si>
  <si>
    <t>4576</t>
  </si>
  <si>
    <t>4577</t>
  </si>
  <si>
    <t>4578</t>
  </si>
  <si>
    <t>4579</t>
  </si>
  <si>
    <t>4580</t>
  </si>
  <si>
    <t>4581</t>
  </si>
  <si>
    <t>4582</t>
  </si>
  <si>
    <t>4583</t>
  </si>
  <si>
    <t>4584</t>
  </si>
  <si>
    <t>4585</t>
  </si>
  <si>
    <t>4586</t>
  </si>
  <si>
    <t>dead 06 supp/arm</t>
  </si>
  <si>
    <t>4587</t>
  </si>
  <si>
    <t>Dead 07 UNK</t>
  </si>
  <si>
    <t>4589</t>
  </si>
  <si>
    <t>4622</t>
  </si>
  <si>
    <t>4590</t>
  </si>
  <si>
    <t>4591</t>
  </si>
  <si>
    <t>4592</t>
  </si>
  <si>
    <t>dead 05 PW</t>
  </si>
  <si>
    <t>4593</t>
  </si>
  <si>
    <t>4594</t>
  </si>
  <si>
    <t>4595</t>
  </si>
  <si>
    <t>4596</t>
  </si>
  <si>
    <t>4597</t>
  </si>
  <si>
    <t>4598</t>
  </si>
  <si>
    <t>4599</t>
  </si>
  <si>
    <t>4600</t>
  </si>
  <si>
    <t>4601</t>
  </si>
  <si>
    <t>4602</t>
  </si>
  <si>
    <t>4603</t>
  </si>
  <si>
    <t>4604</t>
  </si>
  <si>
    <t>Dead 98 UNK</t>
  </si>
  <si>
    <t>4605</t>
  </si>
  <si>
    <t>4606</t>
  </si>
  <si>
    <t>4607</t>
  </si>
  <si>
    <t>4608</t>
  </si>
  <si>
    <t>4609</t>
  </si>
  <si>
    <t>4610</t>
  </si>
  <si>
    <t>4611</t>
  </si>
  <si>
    <t>4612</t>
  </si>
  <si>
    <t>4613</t>
  </si>
  <si>
    <t>4614</t>
  </si>
  <si>
    <t>4615</t>
  </si>
  <si>
    <t>4616</t>
  </si>
  <si>
    <t>4617</t>
  </si>
  <si>
    <t>4618</t>
  </si>
  <si>
    <t>4619</t>
  </si>
  <si>
    <t>4620</t>
  </si>
  <si>
    <t>4621</t>
  </si>
  <si>
    <t>4623</t>
  </si>
  <si>
    <t>4653</t>
  </si>
  <si>
    <t>4624</t>
  </si>
  <si>
    <t>not found 87</t>
  </si>
  <si>
    <t>4625</t>
  </si>
  <si>
    <t>4626</t>
  </si>
  <si>
    <t>4627</t>
  </si>
  <si>
    <t>4628</t>
  </si>
  <si>
    <t>4629</t>
  </si>
  <si>
    <t>4630</t>
  </si>
  <si>
    <t>4631</t>
  </si>
  <si>
    <t>4632</t>
  </si>
  <si>
    <t>4633</t>
  </si>
  <si>
    <t>dead 04 supp/arm</t>
  </si>
  <si>
    <t>4634</t>
  </si>
  <si>
    <t>4635</t>
  </si>
  <si>
    <t>4636</t>
  </si>
  <si>
    <t>dead 08 supp/arm</t>
  </si>
  <si>
    <t>4637</t>
  </si>
  <si>
    <t>4638</t>
  </si>
  <si>
    <t>4639</t>
  </si>
  <si>
    <t>4640</t>
  </si>
  <si>
    <t>4641</t>
  </si>
  <si>
    <t>4642</t>
  </si>
  <si>
    <t>4643</t>
  </si>
  <si>
    <t>4644</t>
  </si>
  <si>
    <t>4645</t>
  </si>
  <si>
    <t>4646</t>
  </si>
  <si>
    <t>4647</t>
  </si>
  <si>
    <t>4648</t>
  </si>
  <si>
    <t>4649</t>
  </si>
  <si>
    <t>4650</t>
  </si>
  <si>
    <t>4651</t>
  </si>
  <si>
    <t>4652</t>
  </si>
  <si>
    <t>4654</t>
  </si>
  <si>
    <t>4685</t>
  </si>
  <si>
    <t>4655</t>
  </si>
  <si>
    <t>4656</t>
  </si>
  <si>
    <t>4657</t>
  </si>
  <si>
    <t>dead 08</t>
  </si>
  <si>
    <t>4658</t>
  </si>
  <si>
    <t>4659</t>
  </si>
  <si>
    <t>4660</t>
  </si>
  <si>
    <t>4661</t>
  </si>
  <si>
    <t>4662</t>
  </si>
  <si>
    <t>4663</t>
  </si>
  <si>
    <t>Dead 97 PW ARM</t>
  </si>
  <si>
    <t>4664</t>
  </si>
  <si>
    <t>4665</t>
  </si>
  <si>
    <t>4666</t>
  </si>
  <si>
    <t>4667</t>
  </si>
  <si>
    <t>Dead 98 PW ARM</t>
  </si>
  <si>
    <t>4668</t>
  </si>
  <si>
    <t>4669</t>
  </si>
  <si>
    <t>4670</t>
  </si>
  <si>
    <t>4671</t>
  </si>
  <si>
    <t>leaning 91</t>
  </si>
  <si>
    <t>4672</t>
  </si>
  <si>
    <t>4673</t>
  </si>
  <si>
    <t>dead 91</t>
  </si>
  <si>
    <t>4674</t>
  </si>
  <si>
    <t>Dead 84 Arm</t>
  </si>
  <si>
    <t>4675</t>
  </si>
  <si>
    <t>4676</t>
  </si>
  <si>
    <t>4677</t>
  </si>
  <si>
    <t>4678</t>
  </si>
  <si>
    <t>4679</t>
  </si>
  <si>
    <t>4680</t>
  </si>
  <si>
    <t>4681</t>
  </si>
  <si>
    <t>4682</t>
  </si>
  <si>
    <t>4683</t>
  </si>
  <si>
    <t>4684</t>
  </si>
  <si>
    <t>4686</t>
  </si>
  <si>
    <t>dead 99 pw</t>
  </si>
  <si>
    <t>4719</t>
  </si>
  <si>
    <t>4687</t>
  </si>
  <si>
    <t>4688</t>
  </si>
  <si>
    <t>4689</t>
  </si>
  <si>
    <t>4690</t>
  </si>
  <si>
    <t>4691</t>
  </si>
  <si>
    <t>4692</t>
  </si>
  <si>
    <t>4693</t>
  </si>
  <si>
    <t>4694</t>
  </si>
  <si>
    <t>4695</t>
  </si>
  <si>
    <t>4696</t>
  </si>
  <si>
    <t>4697</t>
  </si>
  <si>
    <t>4698</t>
  </si>
  <si>
    <t>4699</t>
  </si>
  <si>
    <t>4700</t>
  </si>
  <si>
    <t>4701</t>
  </si>
  <si>
    <t>4702</t>
  </si>
  <si>
    <t>4703</t>
  </si>
  <si>
    <t>4704</t>
  </si>
  <si>
    <t>4705</t>
  </si>
  <si>
    <t>4706</t>
  </si>
  <si>
    <t>4707</t>
  </si>
  <si>
    <t>4708</t>
  </si>
  <si>
    <t>4709</t>
  </si>
  <si>
    <t>4710</t>
  </si>
  <si>
    <t>4711</t>
  </si>
  <si>
    <t>4712</t>
  </si>
  <si>
    <t>4713</t>
  </si>
  <si>
    <t>4714</t>
  </si>
  <si>
    <t>4715</t>
  </si>
  <si>
    <t>4716</t>
  </si>
  <si>
    <t>4717</t>
  </si>
  <si>
    <t>4718</t>
  </si>
  <si>
    <t>4720</t>
  </si>
  <si>
    <t>4752</t>
  </si>
  <si>
    <t>4721</t>
  </si>
  <si>
    <t>Dead 00 PW</t>
  </si>
  <si>
    <t>4722</t>
  </si>
  <si>
    <t>91 pitch at base prob ARM</t>
  </si>
  <si>
    <t>4723</t>
  </si>
  <si>
    <t>ARM alive</t>
  </si>
  <si>
    <t>4724</t>
  </si>
  <si>
    <t>Dead 87 other</t>
  </si>
  <si>
    <t>4725</t>
  </si>
  <si>
    <t>Dead 88 PW ARM</t>
  </si>
  <si>
    <t>4726</t>
  </si>
  <si>
    <t>4727</t>
  </si>
  <si>
    <t>4728</t>
  </si>
  <si>
    <t>Dead 85 ARM</t>
  </si>
  <si>
    <t>4729</t>
  </si>
  <si>
    <t>Dead 03 PW ARM</t>
  </si>
  <si>
    <t>4730</t>
  </si>
  <si>
    <t>4731</t>
  </si>
  <si>
    <t>dead 2002 ARM</t>
  </si>
  <si>
    <t>4732</t>
  </si>
  <si>
    <t>Dead 95 PW</t>
  </si>
  <si>
    <t>4733</t>
  </si>
  <si>
    <t>Dead 86 ARM</t>
  </si>
  <si>
    <t>4734</t>
  </si>
  <si>
    <t>dead 08 arm</t>
  </si>
  <si>
    <t>4735</t>
  </si>
  <si>
    <t>dead 83 other</t>
  </si>
  <si>
    <t>4736</t>
  </si>
  <si>
    <t>dead other</t>
  </si>
  <si>
    <t>4737</t>
  </si>
  <si>
    <t>Dead 95 ARM</t>
  </si>
  <si>
    <t>4738</t>
  </si>
  <si>
    <t>Dead 92 ARM</t>
  </si>
  <si>
    <t>4739</t>
  </si>
  <si>
    <t>Dead 95 PW ARM</t>
  </si>
  <si>
    <t>4740</t>
  </si>
  <si>
    <t>Dead 2005 ARM</t>
  </si>
  <si>
    <t>4741</t>
  </si>
  <si>
    <t>Dead 2003 PW</t>
  </si>
  <si>
    <t>4742</t>
  </si>
  <si>
    <t>4743</t>
  </si>
  <si>
    <t>Dead 2010 arm</t>
  </si>
  <si>
    <t>4744</t>
  </si>
  <si>
    <t>4745</t>
  </si>
  <si>
    <t>4746</t>
  </si>
  <si>
    <t>4747</t>
  </si>
  <si>
    <t>4748</t>
  </si>
  <si>
    <t>4749</t>
  </si>
  <si>
    <t>Dead 93 PW</t>
  </si>
  <si>
    <t>4750</t>
  </si>
  <si>
    <t>4751</t>
  </si>
  <si>
    <t>4753</t>
  </si>
  <si>
    <t>Dead 96 ARM</t>
  </si>
  <si>
    <t>4787</t>
  </si>
  <si>
    <t>4754</t>
  </si>
  <si>
    <t>4755</t>
  </si>
  <si>
    <t>Dead 87 ARM</t>
  </si>
  <si>
    <t>4756</t>
  </si>
  <si>
    <t>4757</t>
  </si>
  <si>
    <t>4758</t>
  </si>
  <si>
    <t>4759</t>
  </si>
  <si>
    <t>4760</t>
  </si>
  <si>
    <t>Dead 83 other</t>
  </si>
  <si>
    <t>4761</t>
  </si>
  <si>
    <t>4762</t>
  </si>
  <si>
    <t>4763</t>
  </si>
  <si>
    <t>Dead 82 other</t>
  </si>
  <si>
    <t>4764</t>
  </si>
  <si>
    <t>Dead 02 ARM</t>
  </si>
  <si>
    <t>4765</t>
  </si>
  <si>
    <t>Dead 94 ARM</t>
  </si>
  <si>
    <t>4766</t>
  </si>
  <si>
    <t>4767</t>
  </si>
  <si>
    <t>Dead 90 ARM</t>
  </si>
  <si>
    <t>4768</t>
  </si>
  <si>
    <t>Deaad 83 ARM</t>
  </si>
  <si>
    <t>4769</t>
  </si>
  <si>
    <t>Dead 93 ARM</t>
  </si>
  <si>
    <t>4770</t>
  </si>
  <si>
    <t>4771</t>
  </si>
  <si>
    <t>Dead 99 ARM</t>
  </si>
  <si>
    <t>4772</t>
  </si>
  <si>
    <t>4773</t>
  </si>
  <si>
    <t>4774</t>
  </si>
  <si>
    <t>4775</t>
  </si>
  <si>
    <t>4776</t>
  </si>
  <si>
    <t>4777</t>
  </si>
  <si>
    <t>fresh pitch 94</t>
  </si>
  <si>
    <t>4778</t>
  </si>
  <si>
    <t>4779</t>
  </si>
  <si>
    <t>4780</t>
  </si>
  <si>
    <t>Dead 09 ARM</t>
  </si>
  <si>
    <t>4781</t>
  </si>
  <si>
    <t>4782</t>
  </si>
  <si>
    <t>Dead 94 PW ARM</t>
  </si>
  <si>
    <t>4783</t>
  </si>
  <si>
    <t>4784</t>
  </si>
  <si>
    <t>4785</t>
  </si>
  <si>
    <t>4786</t>
  </si>
  <si>
    <t>Dead 03 ARM</t>
  </si>
  <si>
    <t>4788</t>
  </si>
  <si>
    <t>4822</t>
  </si>
  <si>
    <t>4789</t>
  </si>
  <si>
    <t>4790</t>
  </si>
  <si>
    <t>Dead 94 other</t>
  </si>
  <si>
    <t>4791</t>
  </si>
  <si>
    <t>4792</t>
  </si>
  <si>
    <t>Dead ARM 94?</t>
  </si>
  <si>
    <t>4793</t>
  </si>
  <si>
    <t>4794</t>
  </si>
  <si>
    <t>4795</t>
  </si>
  <si>
    <t>Dead 05 ARM</t>
  </si>
  <si>
    <t>4796</t>
  </si>
  <si>
    <t>4797</t>
  </si>
  <si>
    <t>4798</t>
  </si>
  <si>
    <t>4799</t>
  </si>
  <si>
    <t>4800</t>
  </si>
  <si>
    <t>4801</t>
  </si>
  <si>
    <t>4802</t>
  </si>
  <si>
    <t>4803</t>
  </si>
  <si>
    <t>4804</t>
  </si>
  <si>
    <t>4805</t>
  </si>
  <si>
    <t>Dead 91 ARM</t>
  </si>
  <si>
    <t>4806</t>
  </si>
  <si>
    <t>Dead 97 suppression</t>
  </si>
  <si>
    <t>4807</t>
  </si>
  <si>
    <t>4808</t>
  </si>
  <si>
    <t>Dead 89 ARM</t>
  </si>
  <si>
    <t>4809</t>
  </si>
  <si>
    <t>Dead</t>
  </si>
  <si>
    <t>4810</t>
  </si>
  <si>
    <t>4811</t>
  </si>
  <si>
    <t>4812</t>
  </si>
  <si>
    <t>4813</t>
  </si>
  <si>
    <t>4814</t>
  </si>
  <si>
    <t>arm pitching</t>
  </si>
  <si>
    <t>4815</t>
  </si>
  <si>
    <t>4816</t>
  </si>
  <si>
    <t>4817</t>
  </si>
  <si>
    <t>4818</t>
  </si>
  <si>
    <t>4819</t>
  </si>
  <si>
    <t>4820</t>
  </si>
  <si>
    <t>4821</t>
  </si>
  <si>
    <t>4823</t>
  </si>
  <si>
    <t>4858</t>
  </si>
  <si>
    <t>4824</t>
  </si>
  <si>
    <t>4825</t>
  </si>
  <si>
    <t>4826</t>
  </si>
  <si>
    <t>4827</t>
  </si>
  <si>
    <t>4828</t>
  </si>
  <si>
    <t>4829</t>
  </si>
  <si>
    <t>4830</t>
  </si>
  <si>
    <t>4831</t>
  </si>
  <si>
    <t>4832</t>
  </si>
  <si>
    <t>Dead Supp BS (black stain?)</t>
  </si>
  <si>
    <t>4833</t>
  </si>
  <si>
    <t>Dead supp</t>
  </si>
  <si>
    <t>4834</t>
  </si>
  <si>
    <t>4835</t>
  </si>
  <si>
    <t>4836</t>
  </si>
  <si>
    <t>Dead other (87?)</t>
  </si>
  <si>
    <t>4837</t>
  </si>
  <si>
    <t>4838</t>
  </si>
  <si>
    <t>4839</t>
  </si>
  <si>
    <t>4840</t>
  </si>
  <si>
    <t>4841</t>
  </si>
  <si>
    <t>4842</t>
  </si>
  <si>
    <t>4843</t>
  </si>
  <si>
    <t>4844</t>
  </si>
  <si>
    <t>4845</t>
  </si>
  <si>
    <t>4846</t>
  </si>
  <si>
    <t>4847</t>
  </si>
  <si>
    <t>4848</t>
  </si>
  <si>
    <t>4849</t>
  </si>
  <si>
    <t>4850</t>
  </si>
  <si>
    <t>4851</t>
  </si>
  <si>
    <t>4852</t>
  </si>
  <si>
    <t>4853</t>
  </si>
  <si>
    <t>4854</t>
  </si>
  <si>
    <t>4855</t>
  </si>
  <si>
    <t>4856</t>
  </si>
  <si>
    <t>4857</t>
  </si>
  <si>
    <t>4859</t>
  </si>
  <si>
    <t>4892</t>
  </si>
  <si>
    <t>4860</t>
  </si>
  <si>
    <t>4861</t>
  </si>
  <si>
    <t>4862</t>
  </si>
  <si>
    <t>4863</t>
  </si>
  <si>
    <t>4864</t>
  </si>
  <si>
    <t>Dead 03 PW SUPP</t>
  </si>
  <si>
    <t>4865</t>
  </si>
  <si>
    <t>4866</t>
  </si>
  <si>
    <t>4867</t>
  </si>
  <si>
    <t>Died 84 PW</t>
  </si>
  <si>
    <t>4868</t>
  </si>
  <si>
    <t>4869</t>
  </si>
  <si>
    <t>4870</t>
  </si>
  <si>
    <t>4871</t>
  </si>
  <si>
    <t>4872</t>
  </si>
  <si>
    <t>4873</t>
  </si>
  <si>
    <t>4874</t>
  </si>
  <si>
    <t>4875</t>
  </si>
  <si>
    <t>4876</t>
  </si>
  <si>
    <t>4877</t>
  </si>
  <si>
    <t>4878</t>
  </si>
  <si>
    <t>poor crown</t>
  </si>
  <si>
    <t>4879</t>
  </si>
  <si>
    <t>4880</t>
  </si>
  <si>
    <t>4881</t>
  </si>
  <si>
    <t>4882</t>
  </si>
  <si>
    <t>4883</t>
  </si>
  <si>
    <t>4884</t>
  </si>
  <si>
    <t>4885</t>
  </si>
  <si>
    <t>4886</t>
  </si>
  <si>
    <t>4887</t>
  </si>
  <si>
    <t>4888</t>
  </si>
  <si>
    <t>4889</t>
  </si>
  <si>
    <t>4890</t>
  </si>
  <si>
    <t>4891</t>
  </si>
  <si>
    <t>87 short leader</t>
  </si>
  <si>
    <t>leaner &amp; broken top, Dead 2008 suppression</t>
  </si>
  <si>
    <t>Dead 2008 suppression</t>
  </si>
  <si>
    <t>dead top, dead 2004 supp</t>
  </si>
  <si>
    <t>dead 2006 suppression</t>
  </si>
  <si>
    <t>heavy leaner, 2008 suppression</t>
  </si>
  <si>
    <t>dead 2009 suppression</t>
  </si>
  <si>
    <t>DBH taken 6" up</t>
  </si>
  <si>
    <t>dead 2004 supp, rub</t>
  </si>
  <si>
    <t>bushy top, dead 2009 suppression</t>
  </si>
  <si>
    <t>dead 2007 rub suppression</t>
  </si>
  <si>
    <t>dead 2008 suppression</t>
  </si>
  <si>
    <t>will die 99 dead PW</t>
  </si>
  <si>
    <t>dead 2009 Arm</t>
  </si>
  <si>
    <t>dead in 1994 PW</t>
  </si>
  <si>
    <t>dead 2008 Arm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</si>
</sst>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Font="1" applyBorder="1"/>
    <xf numFmtId="49" fontId="0" fillId="0" borderId="0" xfId="0" applyNumberFormat="1"/>
    <xf numFmtId="49" fontId="0" fillId="0" borderId="0" xfId="0" applyNumberFormat="1" applyFont="1"/>
    <xf numFmtId="49" fontId="0" fillId="0" borderId="1" xfId="0" applyNumberFormat="1" applyFont="1" applyBorder="1"/>
    <xf numFmtId="0" fontId="0" fillId="0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16"/>
  <sheetViews>
    <sheetView zoomScale="85" zoomScaleNormal="85" workbookViewId="0">
      <pane ySplit="465" activePane="bottomLeft"/>
      <selection sqref="A1:A1048576"/>
      <selection pane="bottomLeft" activeCell="H8" sqref="H8"/>
    </sheetView>
  </sheetViews>
  <sheetFormatPr defaultColWidth="8.7109375" defaultRowHeight="15" x14ac:dyDescent="0.25"/>
  <cols>
    <col min="16" max="16" width="27.28515625" customWidth="1"/>
  </cols>
  <sheetData>
    <row r="1" spans="1:2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x14ac:dyDescent="0.25">
      <c r="A2">
        <v>9224</v>
      </c>
      <c r="B2">
        <v>0</v>
      </c>
      <c r="F2">
        <v>16.399999999999999</v>
      </c>
      <c r="J2">
        <v>1.3</v>
      </c>
      <c r="K2">
        <f t="shared" ref="K2:K65" si="0">J2*25.4</f>
        <v>33.019999999999996</v>
      </c>
      <c r="L2">
        <v>12.6</v>
      </c>
      <c r="P2" t="s">
        <v>28</v>
      </c>
      <c r="R2">
        <v>1</v>
      </c>
      <c r="S2">
        <v>3</v>
      </c>
      <c r="T2">
        <v>807</v>
      </c>
      <c r="U2">
        <v>1997</v>
      </c>
      <c r="V2">
        <v>3021</v>
      </c>
      <c r="W2">
        <v>1001</v>
      </c>
      <c r="X2">
        <v>0</v>
      </c>
      <c r="Y2">
        <v>1</v>
      </c>
      <c r="Z2" t="s">
        <v>29</v>
      </c>
      <c r="AA2">
        <v>9265</v>
      </c>
      <c r="AB2">
        <v>9224</v>
      </c>
    </row>
    <row r="3" spans="1:28" x14ac:dyDescent="0.25">
      <c r="A3">
        <v>9225</v>
      </c>
      <c r="B3">
        <v>2</v>
      </c>
      <c r="F3">
        <v>10</v>
      </c>
      <c r="J3">
        <v>3.3</v>
      </c>
      <c r="K3">
        <f t="shared" si="0"/>
        <v>83.82</v>
      </c>
      <c r="L3">
        <v>19.600000000000001</v>
      </c>
      <c r="P3" t="s">
        <v>30</v>
      </c>
      <c r="R3">
        <v>1</v>
      </c>
      <c r="S3">
        <v>3</v>
      </c>
      <c r="T3">
        <v>808</v>
      </c>
      <c r="U3">
        <v>1997</v>
      </c>
      <c r="V3">
        <v>3021</v>
      </c>
      <c r="W3">
        <v>1001</v>
      </c>
      <c r="X3">
        <v>0</v>
      </c>
      <c r="Y3">
        <v>1</v>
      </c>
      <c r="Z3" t="s">
        <v>29</v>
      </c>
      <c r="AA3">
        <v>9265</v>
      </c>
      <c r="AB3">
        <v>9225</v>
      </c>
    </row>
    <row r="4" spans="1:28" x14ac:dyDescent="0.25">
      <c r="A4">
        <v>9226</v>
      </c>
      <c r="B4">
        <v>2</v>
      </c>
      <c r="F4">
        <v>24.7</v>
      </c>
      <c r="J4">
        <v>2.2000000000000002</v>
      </c>
      <c r="K4">
        <f t="shared" si="0"/>
        <v>55.88</v>
      </c>
      <c r="L4">
        <v>16.5</v>
      </c>
      <c r="M4">
        <v>5.2</v>
      </c>
      <c r="N4">
        <f>M4*25.4</f>
        <v>132.07999999999998</v>
      </c>
      <c r="R4">
        <v>1</v>
      </c>
      <c r="S4">
        <v>1</v>
      </c>
      <c r="V4">
        <v>3021</v>
      </c>
      <c r="W4">
        <v>1001</v>
      </c>
      <c r="X4">
        <v>0</v>
      </c>
      <c r="Y4">
        <v>1</v>
      </c>
      <c r="Z4" t="s">
        <v>29</v>
      </c>
      <c r="AA4">
        <v>9265</v>
      </c>
      <c r="AB4">
        <v>9226</v>
      </c>
    </row>
    <row r="5" spans="1:28" x14ac:dyDescent="0.25">
      <c r="A5">
        <v>9227</v>
      </c>
      <c r="B5">
        <v>10</v>
      </c>
      <c r="F5">
        <v>23.8</v>
      </c>
      <c r="J5">
        <v>1.5</v>
      </c>
      <c r="K5">
        <f t="shared" si="0"/>
        <v>38.099999999999994</v>
      </c>
      <c r="L5">
        <v>12.8</v>
      </c>
      <c r="M5">
        <v>4.2</v>
      </c>
      <c r="N5">
        <f>M5*25.4</f>
        <v>106.67999999999999</v>
      </c>
      <c r="R5">
        <v>1</v>
      </c>
      <c r="S5">
        <v>1</v>
      </c>
      <c r="V5">
        <v>3021</v>
      </c>
      <c r="W5">
        <v>1001</v>
      </c>
      <c r="X5">
        <v>0</v>
      </c>
      <c r="Y5">
        <v>1</v>
      </c>
      <c r="Z5" t="s">
        <v>29</v>
      </c>
      <c r="AA5">
        <v>9265</v>
      </c>
      <c r="AB5">
        <v>9227</v>
      </c>
    </row>
    <row r="6" spans="1:28" x14ac:dyDescent="0.25">
      <c r="A6">
        <v>9228</v>
      </c>
      <c r="B6">
        <v>27</v>
      </c>
      <c r="F6">
        <v>18.399999999999999</v>
      </c>
      <c r="J6">
        <v>3.1</v>
      </c>
      <c r="K6">
        <f t="shared" si="0"/>
        <v>78.739999999999995</v>
      </c>
      <c r="L6">
        <v>16.5</v>
      </c>
      <c r="M6">
        <v>5.8</v>
      </c>
      <c r="N6">
        <f>M6*25.4</f>
        <v>147.32</v>
      </c>
      <c r="R6">
        <v>1</v>
      </c>
      <c r="S6">
        <v>1</v>
      </c>
      <c r="V6">
        <v>3021</v>
      </c>
      <c r="W6">
        <v>1001</v>
      </c>
      <c r="X6">
        <v>0</v>
      </c>
      <c r="Y6">
        <v>1</v>
      </c>
      <c r="Z6" t="s">
        <v>29</v>
      </c>
      <c r="AA6">
        <v>9265</v>
      </c>
      <c r="AB6">
        <v>9228</v>
      </c>
    </row>
    <row r="7" spans="1:28" x14ac:dyDescent="0.25">
      <c r="A7">
        <v>9229</v>
      </c>
      <c r="B7">
        <v>32</v>
      </c>
      <c r="F7">
        <v>25</v>
      </c>
      <c r="J7">
        <v>3.5</v>
      </c>
      <c r="K7">
        <f t="shared" si="0"/>
        <v>88.899999999999991</v>
      </c>
      <c r="L7">
        <v>21.6</v>
      </c>
      <c r="M7">
        <v>10.7</v>
      </c>
      <c r="N7">
        <f>M7*25.4</f>
        <v>271.77999999999997</v>
      </c>
      <c r="R7">
        <v>1</v>
      </c>
      <c r="S7">
        <v>1</v>
      </c>
      <c r="V7">
        <v>3021</v>
      </c>
      <c r="W7">
        <v>1001</v>
      </c>
      <c r="X7">
        <v>0</v>
      </c>
      <c r="Y7">
        <v>1</v>
      </c>
      <c r="Z7" t="s">
        <v>29</v>
      </c>
      <c r="AA7">
        <v>9265</v>
      </c>
      <c r="AB7">
        <v>9229</v>
      </c>
    </row>
    <row r="8" spans="1:28" x14ac:dyDescent="0.25">
      <c r="A8">
        <v>9230</v>
      </c>
      <c r="B8">
        <v>42</v>
      </c>
      <c r="F8">
        <v>21.7</v>
      </c>
      <c r="J8">
        <v>3.3</v>
      </c>
      <c r="K8">
        <f t="shared" si="0"/>
        <v>83.82</v>
      </c>
      <c r="L8">
        <v>18.3</v>
      </c>
      <c r="M8">
        <v>7.7</v>
      </c>
      <c r="N8">
        <f>M8*25.4</f>
        <v>195.57999999999998</v>
      </c>
      <c r="R8">
        <v>1</v>
      </c>
      <c r="S8">
        <v>1</v>
      </c>
      <c r="V8">
        <v>3021</v>
      </c>
      <c r="W8">
        <v>1001</v>
      </c>
      <c r="X8">
        <v>0</v>
      </c>
      <c r="Y8">
        <v>1</v>
      </c>
      <c r="Z8" t="s">
        <v>29</v>
      </c>
      <c r="AA8">
        <v>9265</v>
      </c>
      <c r="AB8">
        <v>9230</v>
      </c>
    </row>
    <row r="9" spans="1:28" x14ac:dyDescent="0.25">
      <c r="A9">
        <v>9231</v>
      </c>
      <c r="B9">
        <v>43</v>
      </c>
      <c r="F9">
        <v>12.3</v>
      </c>
      <c r="J9">
        <v>3.1</v>
      </c>
      <c r="K9">
        <f t="shared" si="0"/>
        <v>78.739999999999995</v>
      </c>
      <c r="L9">
        <v>19.100000000000001</v>
      </c>
      <c r="P9" t="s">
        <v>31</v>
      </c>
      <c r="R9">
        <v>1</v>
      </c>
      <c r="S9">
        <v>3</v>
      </c>
      <c r="T9">
        <v>807</v>
      </c>
      <c r="U9">
        <v>1998</v>
      </c>
      <c r="V9">
        <v>3021</v>
      </c>
      <c r="W9">
        <v>1001</v>
      </c>
      <c r="X9">
        <v>0</v>
      </c>
      <c r="Y9">
        <v>1</v>
      </c>
      <c r="Z9" t="s">
        <v>29</v>
      </c>
      <c r="AA9">
        <v>9265</v>
      </c>
      <c r="AB9">
        <v>9231</v>
      </c>
    </row>
    <row r="10" spans="1:28" x14ac:dyDescent="0.25">
      <c r="A10">
        <v>9232</v>
      </c>
      <c r="B10">
        <v>56</v>
      </c>
      <c r="F10">
        <v>17.600000000000001</v>
      </c>
      <c r="J10">
        <v>2.7</v>
      </c>
      <c r="K10">
        <f t="shared" si="0"/>
        <v>68.58</v>
      </c>
      <c r="L10">
        <v>19.3</v>
      </c>
      <c r="M10">
        <v>5.2</v>
      </c>
      <c r="N10">
        <f t="shared" ref="N10:N15" si="1">M10*25.4</f>
        <v>132.07999999999998</v>
      </c>
      <c r="P10" t="s">
        <v>32</v>
      </c>
      <c r="R10">
        <v>1</v>
      </c>
      <c r="S10">
        <v>3</v>
      </c>
      <c r="T10">
        <v>807</v>
      </c>
      <c r="U10">
        <v>2004</v>
      </c>
      <c r="V10">
        <v>3021</v>
      </c>
      <c r="W10">
        <v>1001</v>
      </c>
      <c r="X10">
        <v>0</v>
      </c>
      <c r="Y10">
        <v>1</v>
      </c>
      <c r="Z10" t="s">
        <v>29</v>
      </c>
      <c r="AA10">
        <v>9265</v>
      </c>
      <c r="AB10">
        <v>9232</v>
      </c>
    </row>
    <row r="11" spans="1:28" x14ac:dyDescent="0.25">
      <c r="A11">
        <v>9233</v>
      </c>
      <c r="B11">
        <v>59</v>
      </c>
      <c r="F11">
        <v>23.4</v>
      </c>
      <c r="J11">
        <v>3</v>
      </c>
      <c r="K11">
        <f t="shared" si="0"/>
        <v>76.199999999999989</v>
      </c>
      <c r="L11">
        <v>20.7</v>
      </c>
      <c r="M11">
        <v>6.6</v>
      </c>
      <c r="N11">
        <f t="shared" si="1"/>
        <v>167.64</v>
      </c>
      <c r="R11">
        <v>1</v>
      </c>
      <c r="S11">
        <v>1</v>
      </c>
      <c r="V11">
        <v>3021</v>
      </c>
      <c r="W11">
        <v>1001</v>
      </c>
      <c r="X11">
        <v>0</v>
      </c>
      <c r="Y11">
        <v>1</v>
      </c>
      <c r="Z11" t="s">
        <v>29</v>
      </c>
      <c r="AA11">
        <v>9265</v>
      </c>
      <c r="AB11">
        <v>9233</v>
      </c>
    </row>
    <row r="12" spans="1:28" x14ac:dyDescent="0.25">
      <c r="A12">
        <v>9234</v>
      </c>
      <c r="B12">
        <v>78</v>
      </c>
      <c r="F12">
        <v>17</v>
      </c>
      <c r="J12">
        <v>2.6</v>
      </c>
      <c r="K12">
        <f t="shared" si="0"/>
        <v>66.039999999999992</v>
      </c>
      <c r="L12">
        <v>19.3</v>
      </c>
      <c r="M12">
        <v>5.0999999999999996</v>
      </c>
      <c r="N12">
        <f t="shared" si="1"/>
        <v>129.54</v>
      </c>
      <c r="P12" t="s">
        <v>33</v>
      </c>
      <c r="R12">
        <v>1</v>
      </c>
      <c r="S12">
        <v>3</v>
      </c>
      <c r="T12">
        <v>807</v>
      </c>
      <c r="U12">
        <v>2006</v>
      </c>
      <c r="V12">
        <v>3021</v>
      </c>
      <c r="W12">
        <v>1001</v>
      </c>
      <c r="X12">
        <v>0</v>
      </c>
      <c r="Y12">
        <v>1</v>
      </c>
      <c r="Z12" t="s">
        <v>29</v>
      </c>
      <c r="AA12">
        <v>9265</v>
      </c>
      <c r="AB12">
        <v>9234</v>
      </c>
    </row>
    <row r="13" spans="1:28" x14ac:dyDescent="0.25">
      <c r="A13">
        <v>9235</v>
      </c>
      <c r="B13">
        <v>79</v>
      </c>
      <c r="F13">
        <v>23.5</v>
      </c>
      <c r="J13">
        <v>3.1</v>
      </c>
      <c r="K13">
        <f t="shared" si="0"/>
        <v>78.739999999999995</v>
      </c>
      <c r="L13">
        <v>20.3</v>
      </c>
      <c r="M13">
        <v>6</v>
      </c>
      <c r="N13">
        <f t="shared" si="1"/>
        <v>152.39999999999998</v>
      </c>
      <c r="P13" t="s">
        <v>33</v>
      </c>
      <c r="R13">
        <v>1</v>
      </c>
      <c r="S13">
        <v>3</v>
      </c>
      <c r="T13">
        <v>807</v>
      </c>
      <c r="U13">
        <v>2006</v>
      </c>
      <c r="V13">
        <v>3021</v>
      </c>
      <c r="W13">
        <v>1001</v>
      </c>
      <c r="X13">
        <v>0</v>
      </c>
      <c r="Y13">
        <v>1</v>
      </c>
      <c r="Z13" t="s">
        <v>29</v>
      </c>
      <c r="AA13">
        <v>9265</v>
      </c>
      <c r="AB13">
        <v>9235</v>
      </c>
    </row>
    <row r="14" spans="1:28" x14ac:dyDescent="0.25">
      <c r="A14">
        <v>9236</v>
      </c>
      <c r="B14">
        <v>80</v>
      </c>
      <c r="F14">
        <v>8.4</v>
      </c>
      <c r="J14">
        <v>2.2999999999999998</v>
      </c>
      <c r="K14">
        <f t="shared" si="0"/>
        <v>58.419999999999995</v>
      </c>
      <c r="L14">
        <v>17.5</v>
      </c>
      <c r="M14">
        <v>8.6</v>
      </c>
      <c r="N14">
        <f t="shared" si="1"/>
        <v>218.43999999999997</v>
      </c>
      <c r="O14">
        <v>64</v>
      </c>
      <c r="R14">
        <v>1</v>
      </c>
      <c r="S14">
        <v>1</v>
      </c>
      <c r="V14">
        <v>3021</v>
      </c>
      <c r="W14">
        <v>1001</v>
      </c>
      <c r="X14">
        <v>0</v>
      </c>
      <c r="Y14">
        <v>1</v>
      </c>
      <c r="Z14" t="s">
        <v>29</v>
      </c>
      <c r="AA14">
        <v>9265</v>
      </c>
      <c r="AB14">
        <v>9236</v>
      </c>
    </row>
    <row r="15" spans="1:28" x14ac:dyDescent="0.25">
      <c r="A15">
        <v>9237</v>
      </c>
      <c r="B15">
        <v>96</v>
      </c>
      <c r="F15">
        <v>23.2</v>
      </c>
      <c r="J15">
        <v>1.9</v>
      </c>
      <c r="K15">
        <f t="shared" si="0"/>
        <v>48.26</v>
      </c>
      <c r="L15">
        <v>14.8</v>
      </c>
      <c r="M15">
        <v>7.2</v>
      </c>
      <c r="N15">
        <f t="shared" si="1"/>
        <v>182.88</v>
      </c>
      <c r="R15">
        <v>1</v>
      </c>
      <c r="S15">
        <v>1</v>
      </c>
      <c r="V15">
        <v>3021</v>
      </c>
      <c r="W15">
        <v>1001</v>
      </c>
      <c r="X15">
        <v>0</v>
      </c>
      <c r="Y15">
        <v>1</v>
      </c>
      <c r="Z15" t="s">
        <v>29</v>
      </c>
      <c r="AA15">
        <v>9265</v>
      </c>
      <c r="AB15">
        <v>9237</v>
      </c>
    </row>
    <row r="16" spans="1:28" x14ac:dyDescent="0.25">
      <c r="A16">
        <v>9238</v>
      </c>
      <c r="B16">
        <v>104</v>
      </c>
      <c r="F16">
        <v>16.600000000000001</v>
      </c>
      <c r="J16">
        <v>1.7</v>
      </c>
      <c r="K16">
        <f t="shared" si="0"/>
        <v>43.18</v>
      </c>
      <c r="L16">
        <v>13.6</v>
      </c>
      <c r="P16" t="s">
        <v>34</v>
      </c>
      <c r="R16">
        <v>1</v>
      </c>
      <c r="S16">
        <v>3</v>
      </c>
      <c r="T16">
        <v>807</v>
      </c>
      <c r="U16">
        <v>1997</v>
      </c>
      <c r="V16">
        <v>3021</v>
      </c>
      <c r="W16">
        <v>1001</v>
      </c>
      <c r="X16">
        <v>0</v>
      </c>
      <c r="Y16">
        <v>1</v>
      </c>
      <c r="Z16" t="s">
        <v>29</v>
      </c>
      <c r="AA16">
        <v>9265</v>
      </c>
      <c r="AB16">
        <v>9238</v>
      </c>
    </row>
    <row r="17" spans="1:28" x14ac:dyDescent="0.25">
      <c r="A17">
        <v>9239</v>
      </c>
      <c r="B17">
        <v>114</v>
      </c>
      <c r="F17">
        <v>13</v>
      </c>
      <c r="J17">
        <v>1.2</v>
      </c>
      <c r="K17">
        <f t="shared" si="0"/>
        <v>30.479999999999997</v>
      </c>
      <c r="L17">
        <v>9.8000000000000007</v>
      </c>
      <c r="P17" t="s">
        <v>35</v>
      </c>
      <c r="R17">
        <v>3</v>
      </c>
      <c r="S17">
        <v>3</v>
      </c>
      <c r="T17">
        <v>807</v>
      </c>
      <c r="U17">
        <v>1992</v>
      </c>
      <c r="V17">
        <v>3021</v>
      </c>
      <c r="W17">
        <v>1001</v>
      </c>
      <c r="X17">
        <v>0</v>
      </c>
      <c r="Y17">
        <v>1</v>
      </c>
      <c r="Z17" t="s">
        <v>29</v>
      </c>
      <c r="AA17">
        <v>9265</v>
      </c>
      <c r="AB17">
        <v>9239</v>
      </c>
    </row>
    <row r="18" spans="1:28" x14ac:dyDescent="0.25">
      <c r="A18">
        <v>9240</v>
      </c>
      <c r="B18">
        <v>119</v>
      </c>
      <c r="F18">
        <v>24</v>
      </c>
      <c r="J18">
        <v>1.5</v>
      </c>
      <c r="K18">
        <f t="shared" si="0"/>
        <v>38.099999999999994</v>
      </c>
      <c r="L18">
        <v>10.7</v>
      </c>
      <c r="P18" t="s">
        <v>36</v>
      </c>
      <c r="R18">
        <v>3</v>
      </c>
      <c r="S18">
        <v>3</v>
      </c>
      <c r="T18">
        <v>802</v>
      </c>
      <c r="U18">
        <v>1995</v>
      </c>
      <c r="V18">
        <v>3021</v>
      </c>
      <c r="W18">
        <v>1001</v>
      </c>
      <c r="X18">
        <v>0</v>
      </c>
      <c r="Y18">
        <v>1</v>
      </c>
      <c r="Z18" t="s">
        <v>29</v>
      </c>
      <c r="AA18">
        <v>9265</v>
      </c>
      <c r="AB18">
        <v>9240</v>
      </c>
    </row>
    <row r="19" spans="1:28" x14ac:dyDescent="0.25">
      <c r="A19">
        <v>9241</v>
      </c>
      <c r="B19">
        <v>131</v>
      </c>
      <c r="F19">
        <v>16.7</v>
      </c>
      <c r="J19">
        <v>1.6</v>
      </c>
      <c r="K19">
        <f t="shared" si="0"/>
        <v>40.64</v>
      </c>
      <c r="L19">
        <v>11.6</v>
      </c>
      <c r="M19">
        <v>4.4000000000000004</v>
      </c>
      <c r="N19">
        <f t="shared" ref="N19:N25" si="2">M19*25.4</f>
        <v>111.76</v>
      </c>
      <c r="R19">
        <v>1</v>
      </c>
      <c r="S19">
        <v>1</v>
      </c>
      <c r="V19">
        <v>3021</v>
      </c>
      <c r="W19">
        <v>1001</v>
      </c>
      <c r="X19">
        <v>0</v>
      </c>
      <c r="Y19">
        <v>1</v>
      </c>
      <c r="Z19" t="s">
        <v>29</v>
      </c>
      <c r="AA19">
        <v>9265</v>
      </c>
      <c r="AB19">
        <v>9241</v>
      </c>
    </row>
    <row r="20" spans="1:28" x14ac:dyDescent="0.25">
      <c r="A20">
        <v>9242</v>
      </c>
      <c r="B20">
        <v>136</v>
      </c>
      <c r="F20">
        <v>6.9</v>
      </c>
      <c r="J20">
        <v>3.5</v>
      </c>
      <c r="K20">
        <f t="shared" si="0"/>
        <v>88.899999999999991</v>
      </c>
      <c r="L20">
        <v>18.3</v>
      </c>
      <c r="M20">
        <v>8.1999999999999993</v>
      </c>
      <c r="N20">
        <f t="shared" si="2"/>
        <v>208.27999999999997</v>
      </c>
      <c r="R20">
        <v>1</v>
      </c>
      <c r="S20">
        <v>1</v>
      </c>
      <c r="V20">
        <v>3021</v>
      </c>
      <c r="W20">
        <v>1001</v>
      </c>
      <c r="X20">
        <v>0</v>
      </c>
      <c r="Y20">
        <v>1</v>
      </c>
      <c r="Z20" t="s">
        <v>29</v>
      </c>
      <c r="AA20">
        <v>9265</v>
      </c>
      <c r="AB20">
        <v>9242</v>
      </c>
    </row>
    <row r="21" spans="1:28" x14ac:dyDescent="0.25">
      <c r="A21">
        <v>9243</v>
      </c>
      <c r="B21">
        <v>137</v>
      </c>
      <c r="F21">
        <v>25.3</v>
      </c>
      <c r="J21">
        <v>1.6</v>
      </c>
      <c r="K21">
        <f t="shared" si="0"/>
        <v>40.64</v>
      </c>
      <c r="L21">
        <v>9.6999999999999993</v>
      </c>
      <c r="M21">
        <v>4.2</v>
      </c>
      <c r="N21">
        <f t="shared" si="2"/>
        <v>106.67999999999999</v>
      </c>
      <c r="P21" t="s">
        <v>37</v>
      </c>
      <c r="R21">
        <v>1</v>
      </c>
      <c r="S21">
        <v>3</v>
      </c>
      <c r="T21">
        <v>100</v>
      </c>
      <c r="U21">
        <v>2008</v>
      </c>
      <c r="V21">
        <v>3021</v>
      </c>
      <c r="W21">
        <v>1001</v>
      </c>
      <c r="X21">
        <v>0</v>
      </c>
      <c r="Y21">
        <v>1</v>
      </c>
      <c r="Z21" t="s">
        <v>29</v>
      </c>
      <c r="AA21">
        <v>9265</v>
      </c>
      <c r="AB21">
        <v>9243</v>
      </c>
    </row>
    <row r="22" spans="1:28" x14ac:dyDescent="0.25">
      <c r="A22">
        <v>9244</v>
      </c>
      <c r="B22">
        <v>145</v>
      </c>
      <c r="F22">
        <v>17</v>
      </c>
      <c r="J22">
        <v>2.6</v>
      </c>
      <c r="K22">
        <f t="shared" si="0"/>
        <v>66.039999999999992</v>
      </c>
      <c r="L22">
        <v>18.100000000000001</v>
      </c>
      <c r="M22">
        <v>8</v>
      </c>
      <c r="N22">
        <f t="shared" si="2"/>
        <v>203.2</v>
      </c>
      <c r="P22" t="s">
        <v>38</v>
      </c>
      <c r="R22">
        <v>1</v>
      </c>
      <c r="S22">
        <v>1</v>
      </c>
      <c r="T22">
        <v>802</v>
      </c>
      <c r="V22">
        <v>3021</v>
      </c>
      <c r="W22">
        <v>1001</v>
      </c>
      <c r="X22">
        <v>0</v>
      </c>
      <c r="Y22">
        <v>1</v>
      </c>
      <c r="Z22" t="s">
        <v>29</v>
      </c>
      <c r="AA22">
        <v>9265</v>
      </c>
      <c r="AB22">
        <v>9244</v>
      </c>
    </row>
    <row r="23" spans="1:28" x14ac:dyDescent="0.25">
      <c r="A23">
        <v>9245</v>
      </c>
      <c r="B23">
        <v>152</v>
      </c>
      <c r="F23">
        <v>24.4</v>
      </c>
      <c r="J23">
        <v>1.7</v>
      </c>
      <c r="K23">
        <f t="shared" si="0"/>
        <v>43.18</v>
      </c>
      <c r="L23">
        <v>13.3</v>
      </c>
      <c r="M23">
        <v>6.3</v>
      </c>
      <c r="N23">
        <f t="shared" si="2"/>
        <v>160.01999999999998</v>
      </c>
      <c r="R23">
        <v>1</v>
      </c>
      <c r="S23">
        <v>1</v>
      </c>
      <c r="V23">
        <v>3021</v>
      </c>
      <c r="W23">
        <v>1001</v>
      </c>
      <c r="X23">
        <v>0</v>
      </c>
      <c r="Y23">
        <v>1</v>
      </c>
      <c r="Z23" t="s">
        <v>29</v>
      </c>
      <c r="AA23">
        <v>9265</v>
      </c>
      <c r="AB23">
        <v>9245</v>
      </c>
    </row>
    <row r="24" spans="1:28" x14ac:dyDescent="0.25">
      <c r="A24">
        <v>9246</v>
      </c>
      <c r="B24">
        <v>160</v>
      </c>
      <c r="F24">
        <v>19</v>
      </c>
      <c r="J24">
        <v>1.4</v>
      </c>
      <c r="K24">
        <f t="shared" si="0"/>
        <v>35.559999999999995</v>
      </c>
      <c r="L24">
        <v>10.6</v>
      </c>
      <c r="M24">
        <v>2.7</v>
      </c>
      <c r="N24">
        <f t="shared" si="2"/>
        <v>68.58</v>
      </c>
      <c r="P24" t="s">
        <v>39</v>
      </c>
      <c r="R24">
        <v>1</v>
      </c>
      <c r="S24">
        <v>1</v>
      </c>
      <c r="V24">
        <v>3021</v>
      </c>
      <c r="W24">
        <v>1001</v>
      </c>
      <c r="X24">
        <v>0</v>
      </c>
      <c r="Y24">
        <v>1</v>
      </c>
      <c r="Z24" t="s">
        <v>29</v>
      </c>
      <c r="AA24">
        <v>9265</v>
      </c>
      <c r="AB24">
        <v>9246</v>
      </c>
    </row>
    <row r="25" spans="1:28" x14ac:dyDescent="0.25">
      <c r="A25">
        <v>9247</v>
      </c>
      <c r="B25">
        <v>164</v>
      </c>
      <c r="F25">
        <v>23.7</v>
      </c>
      <c r="J25">
        <v>3.2</v>
      </c>
      <c r="K25">
        <f t="shared" si="0"/>
        <v>81.28</v>
      </c>
      <c r="L25">
        <v>17.8</v>
      </c>
      <c r="M25">
        <v>11.2</v>
      </c>
      <c r="N25">
        <f t="shared" si="2"/>
        <v>284.47999999999996</v>
      </c>
      <c r="R25">
        <v>1</v>
      </c>
      <c r="S25">
        <v>1</v>
      </c>
      <c r="V25">
        <v>3021</v>
      </c>
      <c r="W25">
        <v>1001</v>
      </c>
      <c r="X25">
        <v>0</v>
      </c>
      <c r="Y25">
        <v>1</v>
      </c>
      <c r="Z25" t="s">
        <v>29</v>
      </c>
      <c r="AA25">
        <v>9265</v>
      </c>
      <c r="AB25">
        <v>9247</v>
      </c>
    </row>
    <row r="26" spans="1:28" x14ac:dyDescent="0.25">
      <c r="A26">
        <v>9248</v>
      </c>
      <c r="B26">
        <v>171</v>
      </c>
      <c r="F26">
        <v>9.6</v>
      </c>
      <c r="J26">
        <v>1</v>
      </c>
      <c r="K26">
        <f t="shared" si="0"/>
        <v>25.4</v>
      </c>
      <c r="L26">
        <v>9.1999999999999993</v>
      </c>
      <c r="P26" t="s">
        <v>40</v>
      </c>
      <c r="R26">
        <v>3</v>
      </c>
      <c r="S26">
        <v>3</v>
      </c>
      <c r="T26">
        <v>807</v>
      </c>
      <c r="U26">
        <v>1993</v>
      </c>
      <c r="V26">
        <v>3021</v>
      </c>
      <c r="W26">
        <v>1001</v>
      </c>
      <c r="X26">
        <v>0</v>
      </c>
      <c r="Y26">
        <v>1</v>
      </c>
      <c r="Z26" t="s">
        <v>29</v>
      </c>
      <c r="AA26">
        <v>9265</v>
      </c>
      <c r="AB26">
        <v>9248</v>
      </c>
    </row>
    <row r="27" spans="1:28" x14ac:dyDescent="0.25">
      <c r="A27">
        <v>9249</v>
      </c>
      <c r="B27">
        <v>186</v>
      </c>
      <c r="F27">
        <v>22.3</v>
      </c>
      <c r="J27">
        <v>2.7</v>
      </c>
      <c r="K27">
        <f t="shared" si="0"/>
        <v>68.58</v>
      </c>
      <c r="L27">
        <v>17.3</v>
      </c>
      <c r="M27">
        <v>10.5</v>
      </c>
      <c r="N27">
        <f t="shared" ref="N27:N37" si="3">M27*25.4</f>
        <v>266.7</v>
      </c>
      <c r="R27">
        <v>1</v>
      </c>
      <c r="S27">
        <v>1</v>
      </c>
      <c r="V27">
        <v>3021</v>
      </c>
      <c r="W27">
        <v>1001</v>
      </c>
      <c r="X27">
        <v>0</v>
      </c>
      <c r="Y27">
        <v>1</v>
      </c>
      <c r="Z27" t="s">
        <v>29</v>
      </c>
      <c r="AA27">
        <v>9265</v>
      </c>
      <c r="AB27">
        <v>9249</v>
      </c>
    </row>
    <row r="28" spans="1:28" x14ac:dyDescent="0.25">
      <c r="A28">
        <v>9250</v>
      </c>
      <c r="B28">
        <v>198</v>
      </c>
      <c r="F28">
        <v>12.6</v>
      </c>
      <c r="J28">
        <v>2.6</v>
      </c>
      <c r="K28">
        <f t="shared" si="0"/>
        <v>66.039999999999992</v>
      </c>
      <c r="L28">
        <v>19.2</v>
      </c>
      <c r="M28">
        <v>10.199999999999999</v>
      </c>
      <c r="N28">
        <f t="shared" si="3"/>
        <v>259.08</v>
      </c>
      <c r="R28">
        <v>1</v>
      </c>
      <c r="S28">
        <v>1</v>
      </c>
      <c r="V28">
        <v>3021</v>
      </c>
      <c r="W28">
        <v>1001</v>
      </c>
      <c r="X28">
        <v>0</v>
      </c>
      <c r="Y28">
        <v>1</v>
      </c>
      <c r="Z28" t="s">
        <v>29</v>
      </c>
      <c r="AA28">
        <v>9265</v>
      </c>
      <c r="AB28">
        <v>9250</v>
      </c>
    </row>
    <row r="29" spans="1:28" x14ac:dyDescent="0.25">
      <c r="A29">
        <v>9251</v>
      </c>
      <c r="B29">
        <v>207</v>
      </c>
      <c r="F29">
        <v>18.5</v>
      </c>
      <c r="J29">
        <v>2.2999999999999998</v>
      </c>
      <c r="K29">
        <f t="shared" si="0"/>
        <v>58.419999999999995</v>
      </c>
      <c r="L29">
        <v>16.5</v>
      </c>
      <c r="M29">
        <v>8.1999999999999993</v>
      </c>
      <c r="N29">
        <f t="shared" si="3"/>
        <v>208.27999999999997</v>
      </c>
      <c r="R29">
        <v>1</v>
      </c>
      <c r="S29">
        <v>1</v>
      </c>
      <c r="V29">
        <v>3021</v>
      </c>
      <c r="W29">
        <v>1001</v>
      </c>
      <c r="X29">
        <v>0</v>
      </c>
      <c r="Y29">
        <v>1</v>
      </c>
      <c r="Z29" t="s">
        <v>29</v>
      </c>
      <c r="AA29">
        <v>9265</v>
      </c>
      <c r="AB29">
        <v>9251</v>
      </c>
    </row>
    <row r="30" spans="1:28" x14ac:dyDescent="0.25">
      <c r="A30">
        <v>9252</v>
      </c>
      <c r="B30">
        <v>227</v>
      </c>
      <c r="F30">
        <v>9.1999999999999993</v>
      </c>
      <c r="J30">
        <v>2.9</v>
      </c>
      <c r="K30">
        <f t="shared" si="0"/>
        <v>73.66</v>
      </c>
      <c r="L30">
        <v>16.8</v>
      </c>
      <c r="M30">
        <v>4.8</v>
      </c>
      <c r="N30">
        <f t="shared" si="3"/>
        <v>121.91999999999999</v>
      </c>
      <c r="P30" t="s">
        <v>41</v>
      </c>
      <c r="R30">
        <v>1</v>
      </c>
      <c r="S30">
        <v>1</v>
      </c>
      <c r="V30">
        <v>3021</v>
      </c>
      <c r="W30">
        <v>1001</v>
      </c>
      <c r="X30">
        <v>0</v>
      </c>
      <c r="Y30">
        <v>1</v>
      </c>
      <c r="Z30" t="s">
        <v>29</v>
      </c>
      <c r="AA30">
        <v>9265</v>
      </c>
      <c r="AB30">
        <v>9252</v>
      </c>
    </row>
    <row r="31" spans="1:28" x14ac:dyDescent="0.25">
      <c r="A31">
        <v>9253</v>
      </c>
      <c r="B31">
        <v>229</v>
      </c>
      <c r="F31">
        <v>19.7</v>
      </c>
      <c r="J31">
        <v>3.5</v>
      </c>
      <c r="K31">
        <f t="shared" si="0"/>
        <v>88.899999999999991</v>
      </c>
      <c r="L31">
        <v>18.899999999999999</v>
      </c>
      <c r="M31">
        <v>8.9</v>
      </c>
      <c r="N31">
        <f t="shared" si="3"/>
        <v>226.06</v>
      </c>
      <c r="R31">
        <v>1</v>
      </c>
      <c r="S31">
        <v>1</v>
      </c>
      <c r="V31">
        <v>3021</v>
      </c>
      <c r="W31">
        <v>1001</v>
      </c>
      <c r="X31">
        <v>0</v>
      </c>
      <c r="Y31">
        <v>1</v>
      </c>
      <c r="Z31" t="s">
        <v>29</v>
      </c>
      <c r="AA31">
        <v>9265</v>
      </c>
      <c r="AB31">
        <v>9253</v>
      </c>
    </row>
    <row r="32" spans="1:28" x14ac:dyDescent="0.25">
      <c r="A32">
        <v>9254</v>
      </c>
      <c r="B32">
        <v>260</v>
      </c>
      <c r="F32">
        <v>14.1</v>
      </c>
      <c r="J32">
        <v>3.1</v>
      </c>
      <c r="K32">
        <f t="shared" si="0"/>
        <v>78.739999999999995</v>
      </c>
      <c r="L32">
        <v>20.9</v>
      </c>
      <c r="M32">
        <v>10.7</v>
      </c>
      <c r="N32">
        <f t="shared" si="3"/>
        <v>271.77999999999997</v>
      </c>
      <c r="R32">
        <v>1</v>
      </c>
      <c r="S32">
        <v>1</v>
      </c>
      <c r="V32">
        <v>3021</v>
      </c>
      <c r="W32">
        <v>1001</v>
      </c>
      <c r="X32">
        <v>0</v>
      </c>
      <c r="Y32">
        <v>1</v>
      </c>
      <c r="Z32" t="s">
        <v>29</v>
      </c>
      <c r="AA32">
        <v>9265</v>
      </c>
      <c r="AB32">
        <v>9254</v>
      </c>
    </row>
    <row r="33" spans="1:28" x14ac:dyDescent="0.25">
      <c r="A33">
        <v>9255</v>
      </c>
      <c r="B33">
        <v>260</v>
      </c>
      <c r="F33">
        <v>22.8</v>
      </c>
      <c r="J33">
        <v>2.2000000000000002</v>
      </c>
      <c r="K33">
        <f t="shared" si="0"/>
        <v>55.88</v>
      </c>
      <c r="L33">
        <v>16.7</v>
      </c>
      <c r="M33">
        <v>3.4</v>
      </c>
      <c r="N33">
        <f t="shared" si="3"/>
        <v>86.36</v>
      </c>
      <c r="P33" t="s">
        <v>42</v>
      </c>
      <c r="R33">
        <v>1</v>
      </c>
      <c r="S33">
        <v>1</v>
      </c>
      <c r="V33">
        <v>3021</v>
      </c>
      <c r="W33">
        <v>1001</v>
      </c>
      <c r="X33">
        <v>0</v>
      </c>
      <c r="Y33">
        <v>1</v>
      </c>
      <c r="Z33" t="s">
        <v>29</v>
      </c>
      <c r="AA33">
        <v>9265</v>
      </c>
      <c r="AB33">
        <v>9255</v>
      </c>
    </row>
    <row r="34" spans="1:28" x14ac:dyDescent="0.25">
      <c r="A34">
        <v>9256</v>
      </c>
      <c r="B34">
        <v>281</v>
      </c>
      <c r="F34">
        <v>0.7</v>
      </c>
      <c r="J34">
        <v>3</v>
      </c>
      <c r="K34">
        <f t="shared" si="0"/>
        <v>76.199999999999989</v>
      </c>
      <c r="L34">
        <v>21.8</v>
      </c>
      <c r="M34">
        <v>9.6999999999999993</v>
      </c>
      <c r="N34">
        <f t="shared" si="3"/>
        <v>246.37999999999997</v>
      </c>
      <c r="R34">
        <v>1</v>
      </c>
      <c r="S34">
        <v>1</v>
      </c>
      <c r="V34">
        <v>3021</v>
      </c>
      <c r="W34">
        <v>1001</v>
      </c>
      <c r="X34">
        <v>0</v>
      </c>
      <c r="Y34">
        <v>1</v>
      </c>
      <c r="Z34" t="s">
        <v>29</v>
      </c>
      <c r="AA34">
        <v>9265</v>
      </c>
      <c r="AB34">
        <v>9256</v>
      </c>
    </row>
    <row r="35" spans="1:28" x14ac:dyDescent="0.25">
      <c r="A35">
        <v>9257</v>
      </c>
      <c r="B35">
        <v>281</v>
      </c>
      <c r="F35">
        <v>26.2</v>
      </c>
      <c r="J35">
        <v>2.9</v>
      </c>
      <c r="K35">
        <f t="shared" si="0"/>
        <v>73.66</v>
      </c>
      <c r="L35">
        <v>17.100000000000001</v>
      </c>
      <c r="M35">
        <v>5.5</v>
      </c>
      <c r="N35">
        <f t="shared" si="3"/>
        <v>139.69999999999999</v>
      </c>
      <c r="P35" t="s">
        <v>43</v>
      </c>
      <c r="R35">
        <v>1</v>
      </c>
      <c r="S35">
        <v>3</v>
      </c>
      <c r="T35">
        <v>807</v>
      </c>
      <c r="U35">
        <v>2000</v>
      </c>
      <c r="V35">
        <v>3021</v>
      </c>
      <c r="W35">
        <v>1001</v>
      </c>
      <c r="X35">
        <v>0</v>
      </c>
      <c r="Y35">
        <v>1</v>
      </c>
      <c r="Z35" t="s">
        <v>29</v>
      </c>
      <c r="AA35">
        <v>9265</v>
      </c>
      <c r="AB35">
        <v>9257</v>
      </c>
    </row>
    <row r="36" spans="1:28" x14ac:dyDescent="0.25">
      <c r="A36">
        <v>9258</v>
      </c>
      <c r="B36">
        <v>290</v>
      </c>
      <c r="F36">
        <v>7.8</v>
      </c>
      <c r="J36">
        <v>3</v>
      </c>
      <c r="K36">
        <f t="shared" si="0"/>
        <v>76.199999999999989</v>
      </c>
      <c r="L36">
        <v>21.5</v>
      </c>
      <c r="M36">
        <v>9.1</v>
      </c>
      <c r="N36">
        <f t="shared" si="3"/>
        <v>231.14</v>
      </c>
      <c r="O36">
        <v>72</v>
      </c>
      <c r="R36">
        <v>1</v>
      </c>
      <c r="S36">
        <v>1</v>
      </c>
      <c r="V36">
        <v>3021</v>
      </c>
      <c r="W36">
        <v>1001</v>
      </c>
      <c r="X36">
        <v>0</v>
      </c>
      <c r="Y36">
        <v>1</v>
      </c>
      <c r="Z36" t="s">
        <v>29</v>
      </c>
      <c r="AA36">
        <v>9265</v>
      </c>
      <c r="AB36">
        <v>9258</v>
      </c>
    </row>
    <row r="37" spans="1:28" x14ac:dyDescent="0.25">
      <c r="A37">
        <v>9259</v>
      </c>
      <c r="B37">
        <v>290</v>
      </c>
      <c r="F37">
        <v>19.5</v>
      </c>
      <c r="J37">
        <v>2.8</v>
      </c>
      <c r="K37">
        <f t="shared" si="0"/>
        <v>71.11999999999999</v>
      </c>
      <c r="L37">
        <v>21.7</v>
      </c>
      <c r="M37">
        <v>7.4</v>
      </c>
      <c r="N37">
        <f t="shared" si="3"/>
        <v>187.96</v>
      </c>
      <c r="P37" t="s">
        <v>33</v>
      </c>
      <c r="R37">
        <v>1</v>
      </c>
      <c r="S37">
        <v>3</v>
      </c>
      <c r="T37">
        <v>807</v>
      </c>
      <c r="U37">
        <v>2006</v>
      </c>
      <c r="V37">
        <v>3021</v>
      </c>
      <c r="W37">
        <v>1001</v>
      </c>
      <c r="X37">
        <v>0</v>
      </c>
      <c r="Y37">
        <v>1</v>
      </c>
      <c r="Z37" t="s">
        <v>29</v>
      </c>
      <c r="AA37">
        <v>9265</v>
      </c>
      <c r="AB37">
        <v>9259</v>
      </c>
    </row>
    <row r="38" spans="1:28" x14ac:dyDescent="0.25">
      <c r="A38">
        <v>9260</v>
      </c>
      <c r="B38">
        <v>301</v>
      </c>
      <c r="F38">
        <v>25.1</v>
      </c>
      <c r="J38">
        <v>2.7</v>
      </c>
      <c r="K38">
        <f t="shared" si="0"/>
        <v>68.58</v>
      </c>
      <c r="L38">
        <v>17.399999999999999</v>
      </c>
      <c r="P38" t="s">
        <v>44</v>
      </c>
      <c r="R38">
        <v>3</v>
      </c>
      <c r="S38">
        <v>3</v>
      </c>
      <c r="T38">
        <v>807</v>
      </c>
      <c r="U38">
        <v>1994</v>
      </c>
      <c r="V38">
        <v>3021</v>
      </c>
      <c r="W38">
        <v>1001</v>
      </c>
      <c r="X38">
        <v>0</v>
      </c>
      <c r="Y38">
        <v>1</v>
      </c>
      <c r="Z38" t="s">
        <v>29</v>
      </c>
      <c r="AA38">
        <v>9265</v>
      </c>
      <c r="AB38">
        <v>9260</v>
      </c>
    </row>
    <row r="39" spans="1:28" x14ac:dyDescent="0.25">
      <c r="A39">
        <v>9261</v>
      </c>
      <c r="B39">
        <v>306</v>
      </c>
      <c r="F39">
        <v>21.3</v>
      </c>
      <c r="J39">
        <v>0.8</v>
      </c>
      <c r="K39">
        <f t="shared" si="0"/>
        <v>20.32</v>
      </c>
      <c r="L39">
        <v>14.3</v>
      </c>
      <c r="M39">
        <v>5.3</v>
      </c>
      <c r="N39">
        <f t="shared" ref="N39:N51" si="4">M39*25.4</f>
        <v>134.61999999999998</v>
      </c>
      <c r="P39" t="s">
        <v>45</v>
      </c>
      <c r="R39">
        <v>1</v>
      </c>
      <c r="S39">
        <v>3</v>
      </c>
      <c r="T39">
        <v>807</v>
      </c>
      <c r="U39">
        <v>2007</v>
      </c>
      <c r="V39">
        <v>3021</v>
      </c>
      <c r="W39">
        <v>1001</v>
      </c>
      <c r="X39">
        <v>0</v>
      </c>
      <c r="Y39">
        <v>1</v>
      </c>
      <c r="Z39" t="s">
        <v>29</v>
      </c>
      <c r="AA39">
        <v>9265</v>
      </c>
      <c r="AB39">
        <v>9261</v>
      </c>
    </row>
    <row r="40" spans="1:28" x14ac:dyDescent="0.25">
      <c r="A40">
        <v>9262</v>
      </c>
      <c r="B40">
        <v>311</v>
      </c>
      <c r="F40">
        <v>17.100000000000001</v>
      </c>
      <c r="J40">
        <v>1.8</v>
      </c>
      <c r="K40">
        <f t="shared" si="0"/>
        <v>45.72</v>
      </c>
      <c r="L40">
        <v>12.4</v>
      </c>
      <c r="M40">
        <v>4.2</v>
      </c>
      <c r="N40">
        <f t="shared" si="4"/>
        <v>106.67999999999999</v>
      </c>
      <c r="P40" t="s">
        <v>46</v>
      </c>
      <c r="R40">
        <v>1</v>
      </c>
      <c r="S40">
        <v>3</v>
      </c>
      <c r="T40">
        <v>807</v>
      </c>
      <c r="U40">
        <v>2007</v>
      </c>
      <c r="V40">
        <v>3021</v>
      </c>
      <c r="W40">
        <v>1001</v>
      </c>
      <c r="X40">
        <v>0</v>
      </c>
      <c r="Y40">
        <v>1</v>
      </c>
      <c r="Z40" t="s">
        <v>29</v>
      </c>
      <c r="AA40">
        <v>9265</v>
      </c>
      <c r="AB40">
        <v>9262</v>
      </c>
    </row>
    <row r="41" spans="1:28" x14ac:dyDescent="0.25">
      <c r="A41">
        <v>9263</v>
      </c>
      <c r="B41">
        <v>319</v>
      </c>
      <c r="F41">
        <v>23.9</v>
      </c>
      <c r="J41">
        <v>1.8</v>
      </c>
      <c r="K41">
        <f t="shared" si="0"/>
        <v>45.72</v>
      </c>
      <c r="L41">
        <v>12</v>
      </c>
      <c r="M41">
        <v>4.4000000000000004</v>
      </c>
      <c r="N41">
        <f t="shared" si="4"/>
        <v>111.76</v>
      </c>
      <c r="R41">
        <v>1</v>
      </c>
      <c r="S41">
        <v>1</v>
      </c>
      <c r="V41">
        <v>3021</v>
      </c>
      <c r="W41">
        <v>1001</v>
      </c>
      <c r="X41">
        <v>0</v>
      </c>
      <c r="Y41">
        <v>1</v>
      </c>
      <c r="Z41" t="s">
        <v>29</v>
      </c>
      <c r="AA41">
        <v>9265</v>
      </c>
      <c r="AB41">
        <v>9263</v>
      </c>
    </row>
    <row r="42" spans="1:28" x14ac:dyDescent="0.25">
      <c r="A42">
        <v>9264</v>
      </c>
      <c r="B42">
        <v>335</v>
      </c>
      <c r="F42">
        <v>16.7</v>
      </c>
      <c r="J42">
        <v>2.4</v>
      </c>
      <c r="K42">
        <f t="shared" si="0"/>
        <v>60.959999999999994</v>
      </c>
      <c r="L42">
        <v>15.2</v>
      </c>
      <c r="M42">
        <v>9.3000000000000007</v>
      </c>
      <c r="N42">
        <f t="shared" si="4"/>
        <v>236.22</v>
      </c>
      <c r="P42" t="s">
        <v>47</v>
      </c>
      <c r="R42">
        <v>1</v>
      </c>
      <c r="S42">
        <v>1</v>
      </c>
      <c r="V42">
        <v>3021</v>
      </c>
      <c r="W42">
        <v>1001</v>
      </c>
      <c r="X42">
        <v>0</v>
      </c>
      <c r="Y42">
        <v>1</v>
      </c>
      <c r="Z42" t="s">
        <v>29</v>
      </c>
      <c r="AA42">
        <v>9265</v>
      </c>
      <c r="AB42">
        <v>9264</v>
      </c>
    </row>
    <row r="43" spans="1:28" x14ac:dyDescent="0.25">
      <c r="A43">
        <v>9265</v>
      </c>
      <c r="B43">
        <v>346</v>
      </c>
      <c r="F43">
        <v>23.6</v>
      </c>
      <c r="J43">
        <v>3.2</v>
      </c>
      <c r="K43">
        <f t="shared" si="0"/>
        <v>81.28</v>
      </c>
      <c r="L43">
        <v>19.399999999999999</v>
      </c>
      <c r="M43">
        <v>11</v>
      </c>
      <c r="N43">
        <f t="shared" si="4"/>
        <v>279.39999999999998</v>
      </c>
      <c r="O43">
        <v>67</v>
      </c>
      <c r="R43">
        <v>1</v>
      </c>
      <c r="S43">
        <v>1</v>
      </c>
      <c r="V43">
        <v>3021</v>
      </c>
      <c r="W43">
        <v>1001</v>
      </c>
      <c r="X43">
        <v>0</v>
      </c>
      <c r="Y43">
        <v>1</v>
      </c>
      <c r="Z43" t="s">
        <v>29</v>
      </c>
      <c r="AA43">
        <v>9265</v>
      </c>
      <c r="AB43">
        <v>9265</v>
      </c>
    </row>
    <row r="44" spans="1:28" x14ac:dyDescent="0.25">
      <c r="A44">
        <v>9189</v>
      </c>
      <c r="B44">
        <v>16</v>
      </c>
      <c r="F44">
        <v>24.1</v>
      </c>
      <c r="J44">
        <v>1.5</v>
      </c>
      <c r="K44">
        <f t="shared" si="0"/>
        <v>38.099999999999994</v>
      </c>
      <c r="L44">
        <v>11.7</v>
      </c>
      <c r="M44">
        <v>6</v>
      </c>
      <c r="N44">
        <f t="shared" si="4"/>
        <v>152.39999999999998</v>
      </c>
      <c r="R44">
        <v>1</v>
      </c>
      <c r="S44">
        <v>1</v>
      </c>
      <c r="V44">
        <v>3021</v>
      </c>
      <c r="W44">
        <v>1002</v>
      </c>
      <c r="X44">
        <v>0</v>
      </c>
      <c r="Y44">
        <v>2</v>
      </c>
      <c r="Z44" t="s">
        <v>29</v>
      </c>
      <c r="AA44">
        <v>9223</v>
      </c>
      <c r="AB44">
        <v>9189</v>
      </c>
    </row>
    <row r="45" spans="1:28" x14ac:dyDescent="0.25">
      <c r="A45">
        <v>9190</v>
      </c>
      <c r="B45">
        <v>24</v>
      </c>
      <c r="F45">
        <v>16.7</v>
      </c>
      <c r="J45">
        <v>0.7</v>
      </c>
      <c r="K45">
        <f t="shared" si="0"/>
        <v>17.779999999999998</v>
      </c>
      <c r="L45">
        <v>9</v>
      </c>
      <c r="M45">
        <v>4</v>
      </c>
      <c r="N45">
        <f t="shared" si="4"/>
        <v>101.6</v>
      </c>
      <c r="P45" t="s">
        <v>48</v>
      </c>
      <c r="R45">
        <v>1</v>
      </c>
      <c r="S45">
        <v>3</v>
      </c>
      <c r="T45">
        <v>200</v>
      </c>
      <c r="U45">
        <v>2006</v>
      </c>
      <c r="V45">
        <v>3021</v>
      </c>
      <c r="W45">
        <v>1002</v>
      </c>
      <c r="X45">
        <v>0</v>
      </c>
      <c r="Y45">
        <v>2</v>
      </c>
      <c r="Z45" t="s">
        <v>29</v>
      </c>
      <c r="AA45">
        <v>9223</v>
      </c>
      <c r="AB45">
        <v>9190</v>
      </c>
    </row>
    <row r="46" spans="1:28" x14ac:dyDescent="0.25">
      <c r="A46">
        <v>9191</v>
      </c>
      <c r="B46">
        <v>45</v>
      </c>
      <c r="F46">
        <v>8.5</v>
      </c>
      <c r="J46">
        <v>4.0999999999999996</v>
      </c>
      <c r="K46">
        <f t="shared" si="0"/>
        <v>104.13999999999999</v>
      </c>
      <c r="L46">
        <v>18.600000000000001</v>
      </c>
      <c r="M46">
        <v>9.9</v>
      </c>
      <c r="N46">
        <f t="shared" si="4"/>
        <v>251.46</v>
      </c>
      <c r="O46">
        <v>68</v>
      </c>
      <c r="R46">
        <v>1</v>
      </c>
      <c r="S46">
        <v>1</v>
      </c>
      <c r="V46">
        <v>3021</v>
      </c>
      <c r="W46">
        <v>1002</v>
      </c>
      <c r="X46">
        <v>0</v>
      </c>
      <c r="Y46">
        <v>2</v>
      </c>
      <c r="Z46" t="s">
        <v>29</v>
      </c>
      <c r="AA46">
        <v>9223</v>
      </c>
      <c r="AB46">
        <v>9191</v>
      </c>
    </row>
    <row r="47" spans="1:28" x14ac:dyDescent="0.25">
      <c r="A47">
        <v>9192</v>
      </c>
      <c r="B47">
        <v>62</v>
      </c>
      <c r="F47">
        <v>14.6</v>
      </c>
      <c r="J47">
        <v>2.2000000000000002</v>
      </c>
      <c r="K47">
        <f t="shared" si="0"/>
        <v>55.88</v>
      </c>
      <c r="L47">
        <v>14</v>
      </c>
      <c r="M47">
        <v>4.5</v>
      </c>
      <c r="N47">
        <f t="shared" si="4"/>
        <v>114.3</v>
      </c>
      <c r="R47">
        <v>1</v>
      </c>
      <c r="S47">
        <v>1</v>
      </c>
      <c r="V47">
        <v>3021</v>
      </c>
      <c r="W47">
        <v>1002</v>
      </c>
      <c r="X47">
        <v>0</v>
      </c>
      <c r="Y47">
        <v>2</v>
      </c>
      <c r="Z47" t="s">
        <v>29</v>
      </c>
      <c r="AA47">
        <v>9223</v>
      </c>
      <c r="AB47">
        <v>9192</v>
      </c>
    </row>
    <row r="48" spans="1:28" x14ac:dyDescent="0.25">
      <c r="A48">
        <v>9193</v>
      </c>
      <c r="B48">
        <v>73</v>
      </c>
      <c r="F48">
        <v>23.4</v>
      </c>
      <c r="J48">
        <v>1.1000000000000001</v>
      </c>
      <c r="K48">
        <f t="shared" si="0"/>
        <v>27.94</v>
      </c>
      <c r="L48">
        <v>9.4</v>
      </c>
      <c r="M48">
        <v>3.3</v>
      </c>
      <c r="N48">
        <f t="shared" si="4"/>
        <v>83.82</v>
      </c>
      <c r="P48" t="s">
        <v>49</v>
      </c>
      <c r="R48">
        <v>1</v>
      </c>
      <c r="S48">
        <v>1</v>
      </c>
      <c r="V48">
        <v>3021</v>
      </c>
      <c r="W48">
        <v>1002</v>
      </c>
      <c r="X48">
        <v>0</v>
      </c>
      <c r="Y48">
        <v>2</v>
      </c>
      <c r="Z48" t="s">
        <v>29</v>
      </c>
      <c r="AA48">
        <v>9223</v>
      </c>
      <c r="AB48">
        <v>9193</v>
      </c>
    </row>
    <row r="49" spans="1:28" x14ac:dyDescent="0.25">
      <c r="A49">
        <v>9194</v>
      </c>
      <c r="B49">
        <v>85</v>
      </c>
      <c r="F49">
        <v>14.9</v>
      </c>
      <c r="J49">
        <v>2.8</v>
      </c>
      <c r="K49">
        <f t="shared" si="0"/>
        <v>71.11999999999999</v>
      </c>
      <c r="L49">
        <v>21.1</v>
      </c>
      <c r="M49">
        <v>7.7</v>
      </c>
      <c r="N49">
        <f t="shared" si="4"/>
        <v>195.57999999999998</v>
      </c>
      <c r="R49">
        <v>1</v>
      </c>
      <c r="S49">
        <v>1</v>
      </c>
      <c r="V49">
        <v>3021</v>
      </c>
      <c r="W49">
        <v>1002</v>
      </c>
      <c r="X49">
        <v>0</v>
      </c>
      <c r="Y49">
        <v>2</v>
      </c>
      <c r="Z49" t="s">
        <v>29</v>
      </c>
      <c r="AA49">
        <v>9223</v>
      </c>
      <c r="AB49">
        <v>9194</v>
      </c>
    </row>
    <row r="50" spans="1:28" x14ac:dyDescent="0.25">
      <c r="A50">
        <v>9195</v>
      </c>
      <c r="B50">
        <v>93</v>
      </c>
      <c r="F50">
        <v>22.2</v>
      </c>
      <c r="J50">
        <v>2.5</v>
      </c>
      <c r="K50">
        <f t="shared" si="0"/>
        <v>63.5</v>
      </c>
      <c r="L50">
        <v>16.8</v>
      </c>
      <c r="M50">
        <v>8.5</v>
      </c>
      <c r="N50">
        <f t="shared" si="4"/>
        <v>215.89999999999998</v>
      </c>
      <c r="R50">
        <v>1</v>
      </c>
      <c r="S50">
        <v>1</v>
      </c>
      <c r="V50">
        <v>3021</v>
      </c>
      <c r="W50">
        <v>1002</v>
      </c>
      <c r="X50">
        <v>0</v>
      </c>
      <c r="Y50">
        <v>2</v>
      </c>
      <c r="Z50" t="s">
        <v>29</v>
      </c>
      <c r="AA50">
        <v>9223</v>
      </c>
      <c r="AB50">
        <v>9195</v>
      </c>
    </row>
    <row r="51" spans="1:28" x14ac:dyDescent="0.25">
      <c r="A51">
        <v>9196</v>
      </c>
      <c r="B51">
        <v>105</v>
      </c>
      <c r="F51">
        <v>22.8</v>
      </c>
      <c r="J51">
        <v>1.1000000000000001</v>
      </c>
      <c r="K51">
        <f t="shared" si="0"/>
        <v>27.94</v>
      </c>
      <c r="L51">
        <v>8.3000000000000007</v>
      </c>
      <c r="M51">
        <v>3.6</v>
      </c>
      <c r="N51">
        <f t="shared" si="4"/>
        <v>91.44</v>
      </c>
      <c r="R51">
        <v>1</v>
      </c>
      <c r="S51">
        <v>1</v>
      </c>
      <c r="V51">
        <v>3021</v>
      </c>
      <c r="W51">
        <v>1002</v>
      </c>
      <c r="X51">
        <v>0</v>
      </c>
      <c r="Y51">
        <v>2</v>
      </c>
      <c r="Z51" t="s">
        <v>29</v>
      </c>
      <c r="AA51">
        <v>9223</v>
      </c>
      <c r="AB51">
        <v>9196</v>
      </c>
    </row>
    <row r="52" spans="1:28" x14ac:dyDescent="0.25">
      <c r="A52">
        <v>9197</v>
      </c>
      <c r="B52">
        <v>112</v>
      </c>
      <c r="F52">
        <v>14</v>
      </c>
      <c r="J52">
        <v>2.2999999999999998</v>
      </c>
      <c r="K52">
        <f t="shared" si="0"/>
        <v>58.419999999999995</v>
      </c>
      <c r="L52">
        <v>18.899999999999999</v>
      </c>
      <c r="P52" t="s">
        <v>34</v>
      </c>
      <c r="R52">
        <v>1</v>
      </c>
      <c r="S52">
        <v>3</v>
      </c>
      <c r="T52">
        <v>807</v>
      </c>
      <c r="U52">
        <v>1997</v>
      </c>
      <c r="V52">
        <v>3021</v>
      </c>
      <c r="W52">
        <v>1002</v>
      </c>
      <c r="X52">
        <v>0</v>
      </c>
      <c r="Y52">
        <v>2</v>
      </c>
      <c r="Z52" t="s">
        <v>29</v>
      </c>
      <c r="AA52">
        <v>9223</v>
      </c>
      <c r="AB52">
        <v>9197</v>
      </c>
    </row>
    <row r="53" spans="1:28" x14ac:dyDescent="0.25">
      <c r="A53">
        <v>9198</v>
      </c>
      <c r="B53">
        <v>126</v>
      </c>
      <c r="F53">
        <v>7.8</v>
      </c>
      <c r="J53">
        <v>2.7</v>
      </c>
      <c r="K53">
        <f t="shared" si="0"/>
        <v>68.58</v>
      </c>
      <c r="L53">
        <v>16.3</v>
      </c>
      <c r="M53">
        <v>5.6</v>
      </c>
      <c r="N53">
        <f t="shared" ref="N53:N65" si="5">M53*25.4</f>
        <v>142.23999999999998</v>
      </c>
      <c r="R53">
        <v>1</v>
      </c>
      <c r="S53">
        <v>1</v>
      </c>
      <c r="V53">
        <v>3021</v>
      </c>
      <c r="W53">
        <v>1002</v>
      </c>
      <c r="X53">
        <v>0</v>
      </c>
      <c r="Y53">
        <v>2</v>
      </c>
      <c r="Z53" t="s">
        <v>29</v>
      </c>
      <c r="AA53">
        <v>9223</v>
      </c>
      <c r="AB53">
        <v>9198</v>
      </c>
    </row>
    <row r="54" spans="1:28" x14ac:dyDescent="0.25">
      <c r="A54">
        <v>9199</v>
      </c>
      <c r="B54">
        <v>137</v>
      </c>
      <c r="F54">
        <v>14.8</v>
      </c>
      <c r="J54">
        <v>2.5</v>
      </c>
      <c r="K54">
        <f t="shared" si="0"/>
        <v>63.5</v>
      </c>
      <c r="L54">
        <v>16.100000000000001</v>
      </c>
      <c r="M54">
        <v>7.7</v>
      </c>
      <c r="N54">
        <f t="shared" si="5"/>
        <v>195.57999999999998</v>
      </c>
      <c r="R54">
        <v>1</v>
      </c>
      <c r="S54">
        <v>1</v>
      </c>
      <c r="V54">
        <v>3021</v>
      </c>
      <c r="W54">
        <v>1002</v>
      </c>
      <c r="X54">
        <v>0</v>
      </c>
      <c r="Y54">
        <v>2</v>
      </c>
      <c r="Z54" t="s">
        <v>29</v>
      </c>
      <c r="AA54">
        <v>9223</v>
      </c>
      <c r="AB54">
        <v>9199</v>
      </c>
    </row>
    <row r="55" spans="1:28" x14ac:dyDescent="0.25">
      <c r="A55">
        <v>9200</v>
      </c>
      <c r="B55">
        <v>145</v>
      </c>
      <c r="F55">
        <v>25.1</v>
      </c>
      <c r="J55">
        <v>1.8</v>
      </c>
      <c r="K55">
        <f t="shared" si="0"/>
        <v>45.72</v>
      </c>
      <c r="L55">
        <v>12.8</v>
      </c>
      <c r="M55">
        <v>1.7</v>
      </c>
      <c r="N55">
        <f t="shared" si="5"/>
        <v>43.18</v>
      </c>
      <c r="P55" t="s">
        <v>50</v>
      </c>
      <c r="R55">
        <v>1</v>
      </c>
      <c r="S55">
        <v>3</v>
      </c>
      <c r="T55">
        <v>400</v>
      </c>
      <c r="U55">
        <v>1996</v>
      </c>
      <c r="V55">
        <v>3021</v>
      </c>
      <c r="W55">
        <v>1002</v>
      </c>
      <c r="X55">
        <v>0</v>
      </c>
      <c r="Y55">
        <v>2</v>
      </c>
      <c r="Z55" t="s">
        <v>29</v>
      </c>
      <c r="AA55">
        <v>9223</v>
      </c>
      <c r="AB55">
        <v>9200</v>
      </c>
    </row>
    <row r="56" spans="1:28" x14ac:dyDescent="0.25">
      <c r="A56">
        <v>9201</v>
      </c>
      <c r="B56">
        <v>160</v>
      </c>
      <c r="F56">
        <v>18.5</v>
      </c>
      <c r="J56">
        <v>3.3</v>
      </c>
      <c r="K56">
        <f t="shared" si="0"/>
        <v>83.82</v>
      </c>
      <c r="L56">
        <v>21.5</v>
      </c>
      <c r="M56">
        <v>9.6</v>
      </c>
      <c r="N56">
        <f t="shared" si="5"/>
        <v>243.83999999999997</v>
      </c>
      <c r="R56">
        <v>1</v>
      </c>
      <c r="S56">
        <v>1</v>
      </c>
      <c r="V56">
        <v>3021</v>
      </c>
      <c r="W56">
        <v>1002</v>
      </c>
      <c r="X56">
        <v>0</v>
      </c>
      <c r="Y56">
        <v>2</v>
      </c>
      <c r="Z56" t="s">
        <v>29</v>
      </c>
      <c r="AA56">
        <v>9223</v>
      </c>
      <c r="AB56">
        <v>9201</v>
      </c>
    </row>
    <row r="57" spans="1:28" x14ac:dyDescent="0.25">
      <c r="A57">
        <v>9202</v>
      </c>
      <c r="B57">
        <v>16.5</v>
      </c>
      <c r="F57">
        <v>23.8</v>
      </c>
      <c r="J57">
        <v>2.7</v>
      </c>
      <c r="K57">
        <f t="shared" si="0"/>
        <v>68.58</v>
      </c>
      <c r="L57">
        <v>18.8</v>
      </c>
      <c r="M57">
        <v>10</v>
      </c>
      <c r="N57">
        <f t="shared" si="5"/>
        <v>254</v>
      </c>
      <c r="R57">
        <v>1</v>
      </c>
      <c r="S57">
        <v>1</v>
      </c>
      <c r="V57">
        <v>3021</v>
      </c>
      <c r="W57">
        <v>1002</v>
      </c>
      <c r="X57">
        <v>0</v>
      </c>
      <c r="Y57">
        <v>2</v>
      </c>
      <c r="Z57" t="s">
        <v>29</v>
      </c>
      <c r="AA57">
        <v>9223</v>
      </c>
      <c r="AB57">
        <v>9202</v>
      </c>
    </row>
    <row r="58" spans="1:28" x14ac:dyDescent="0.25">
      <c r="A58">
        <v>9203</v>
      </c>
      <c r="B58">
        <v>17.899999999999999</v>
      </c>
      <c r="F58">
        <v>24.7</v>
      </c>
      <c r="J58">
        <v>3</v>
      </c>
      <c r="K58">
        <f t="shared" si="0"/>
        <v>76.199999999999989</v>
      </c>
      <c r="L58">
        <v>19.899999999999999</v>
      </c>
      <c r="M58">
        <v>10.1</v>
      </c>
      <c r="N58">
        <f t="shared" si="5"/>
        <v>256.53999999999996</v>
      </c>
      <c r="R58">
        <v>1</v>
      </c>
      <c r="S58">
        <v>1</v>
      </c>
      <c r="V58">
        <v>3021</v>
      </c>
      <c r="W58">
        <v>1002</v>
      </c>
      <c r="X58">
        <v>0</v>
      </c>
      <c r="Y58">
        <v>2</v>
      </c>
      <c r="Z58" t="s">
        <v>29</v>
      </c>
      <c r="AA58">
        <v>9223</v>
      </c>
      <c r="AB58">
        <v>9203</v>
      </c>
    </row>
    <row r="59" spans="1:28" x14ac:dyDescent="0.25">
      <c r="A59">
        <v>9204</v>
      </c>
      <c r="B59">
        <v>180</v>
      </c>
      <c r="F59">
        <v>10.8</v>
      </c>
      <c r="J59">
        <v>3.2</v>
      </c>
      <c r="K59">
        <f t="shared" si="0"/>
        <v>81.28</v>
      </c>
      <c r="L59">
        <v>21.2</v>
      </c>
      <c r="M59">
        <v>9.9</v>
      </c>
      <c r="N59">
        <f t="shared" si="5"/>
        <v>251.46</v>
      </c>
      <c r="O59">
        <v>77</v>
      </c>
      <c r="R59">
        <v>1</v>
      </c>
      <c r="S59">
        <v>1</v>
      </c>
      <c r="V59">
        <v>3021</v>
      </c>
      <c r="W59">
        <v>1002</v>
      </c>
      <c r="X59">
        <v>0</v>
      </c>
      <c r="Y59">
        <v>2</v>
      </c>
      <c r="Z59" t="s">
        <v>29</v>
      </c>
      <c r="AA59">
        <v>9223</v>
      </c>
      <c r="AB59">
        <v>9204</v>
      </c>
    </row>
    <row r="60" spans="1:28" x14ac:dyDescent="0.25">
      <c r="A60">
        <v>9205</v>
      </c>
      <c r="B60">
        <v>184</v>
      </c>
      <c r="F60">
        <v>16.3</v>
      </c>
      <c r="J60">
        <v>2.5</v>
      </c>
      <c r="K60">
        <f t="shared" si="0"/>
        <v>63.5</v>
      </c>
      <c r="L60">
        <v>17.8</v>
      </c>
      <c r="M60">
        <v>5.3</v>
      </c>
      <c r="N60">
        <f t="shared" si="5"/>
        <v>134.61999999999998</v>
      </c>
      <c r="R60">
        <v>1</v>
      </c>
      <c r="S60">
        <v>1</v>
      </c>
      <c r="V60">
        <v>3021</v>
      </c>
      <c r="W60">
        <v>1002</v>
      </c>
      <c r="X60">
        <v>0</v>
      </c>
      <c r="Y60">
        <v>2</v>
      </c>
      <c r="Z60" t="s">
        <v>29</v>
      </c>
      <c r="AA60">
        <v>9223</v>
      </c>
      <c r="AB60">
        <v>9205</v>
      </c>
    </row>
    <row r="61" spans="1:28" x14ac:dyDescent="0.25">
      <c r="A61">
        <v>9206</v>
      </c>
      <c r="B61">
        <v>200</v>
      </c>
      <c r="F61">
        <v>22.6</v>
      </c>
      <c r="J61">
        <v>3</v>
      </c>
      <c r="K61">
        <f t="shared" si="0"/>
        <v>76.199999999999989</v>
      </c>
      <c r="L61">
        <v>17.7</v>
      </c>
      <c r="M61">
        <v>6.5</v>
      </c>
      <c r="N61">
        <f t="shared" si="5"/>
        <v>165.1</v>
      </c>
      <c r="R61">
        <v>1</v>
      </c>
      <c r="S61">
        <v>1</v>
      </c>
      <c r="V61">
        <v>3021</v>
      </c>
      <c r="W61">
        <v>1002</v>
      </c>
      <c r="X61">
        <v>0</v>
      </c>
      <c r="Y61">
        <v>2</v>
      </c>
      <c r="Z61" t="s">
        <v>29</v>
      </c>
      <c r="AA61">
        <v>9223</v>
      </c>
      <c r="AB61">
        <v>9206</v>
      </c>
    </row>
    <row r="62" spans="1:28" x14ac:dyDescent="0.25">
      <c r="A62">
        <v>9207</v>
      </c>
      <c r="B62">
        <v>206</v>
      </c>
      <c r="F62">
        <v>14.8</v>
      </c>
      <c r="J62">
        <v>1.8</v>
      </c>
      <c r="K62">
        <f t="shared" si="0"/>
        <v>45.72</v>
      </c>
      <c r="L62">
        <v>12.8</v>
      </c>
      <c r="M62">
        <v>3.4</v>
      </c>
      <c r="N62">
        <f t="shared" si="5"/>
        <v>86.36</v>
      </c>
      <c r="R62">
        <v>1</v>
      </c>
      <c r="S62">
        <v>1</v>
      </c>
      <c r="V62">
        <v>3021</v>
      </c>
      <c r="W62">
        <v>1002</v>
      </c>
      <c r="X62">
        <v>0</v>
      </c>
      <c r="Y62">
        <v>2</v>
      </c>
      <c r="Z62" t="s">
        <v>29</v>
      </c>
      <c r="AA62">
        <v>9223</v>
      </c>
      <c r="AB62">
        <v>9207</v>
      </c>
    </row>
    <row r="63" spans="1:28" x14ac:dyDescent="0.25">
      <c r="A63">
        <v>9208</v>
      </c>
      <c r="B63">
        <v>220</v>
      </c>
      <c r="F63">
        <v>24.2</v>
      </c>
      <c r="J63">
        <v>3.9</v>
      </c>
      <c r="K63">
        <f t="shared" si="0"/>
        <v>99.059999999999988</v>
      </c>
      <c r="L63">
        <v>19.8</v>
      </c>
      <c r="M63">
        <v>10</v>
      </c>
      <c r="N63">
        <f t="shared" si="5"/>
        <v>254</v>
      </c>
      <c r="R63">
        <v>1</v>
      </c>
      <c r="S63">
        <v>1</v>
      </c>
      <c r="V63">
        <v>3021</v>
      </c>
      <c r="W63">
        <v>1002</v>
      </c>
      <c r="X63">
        <v>0</v>
      </c>
      <c r="Y63">
        <v>2</v>
      </c>
      <c r="Z63" t="s">
        <v>29</v>
      </c>
      <c r="AA63">
        <v>9223</v>
      </c>
      <c r="AB63">
        <v>9208</v>
      </c>
    </row>
    <row r="64" spans="1:28" x14ac:dyDescent="0.25">
      <c r="A64">
        <v>9209</v>
      </c>
      <c r="B64">
        <v>227</v>
      </c>
      <c r="F64">
        <v>15.5</v>
      </c>
      <c r="J64">
        <v>3.5</v>
      </c>
      <c r="K64">
        <f t="shared" si="0"/>
        <v>88.899999999999991</v>
      </c>
      <c r="L64">
        <v>22.5</v>
      </c>
      <c r="M64">
        <v>7.6</v>
      </c>
      <c r="N64">
        <f t="shared" si="5"/>
        <v>193.04</v>
      </c>
      <c r="R64">
        <v>1</v>
      </c>
      <c r="S64">
        <v>1</v>
      </c>
      <c r="V64">
        <v>3021</v>
      </c>
      <c r="W64">
        <v>1002</v>
      </c>
      <c r="X64">
        <v>0</v>
      </c>
      <c r="Y64">
        <v>2</v>
      </c>
      <c r="Z64" t="s">
        <v>29</v>
      </c>
      <c r="AA64">
        <v>9223</v>
      </c>
      <c r="AB64">
        <v>9209</v>
      </c>
    </row>
    <row r="65" spans="1:28" x14ac:dyDescent="0.25">
      <c r="A65">
        <v>9210</v>
      </c>
      <c r="B65">
        <v>238</v>
      </c>
      <c r="F65">
        <v>25.5</v>
      </c>
      <c r="J65">
        <v>1.8</v>
      </c>
      <c r="K65">
        <f t="shared" si="0"/>
        <v>45.72</v>
      </c>
      <c r="L65">
        <v>13.7</v>
      </c>
      <c r="M65">
        <v>3.8</v>
      </c>
      <c r="N65">
        <f t="shared" si="5"/>
        <v>96.52</v>
      </c>
      <c r="R65">
        <v>1</v>
      </c>
      <c r="S65">
        <v>1</v>
      </c>
      <c r="V65">
        <v>3021</v>
      </c>
      <c r="W65">
        <v>1002</v>
      </c>
      <c r="X65">
        <v>0</v>
      </c>
      <c r="Y65">
        <v>2</v>
      </c>
      <c r="Z65" t="s">
        <v>29</v>
      </c>
      <c r="AA65">
        <v>9223</v>
      </c>
      <c r="AB65">
        <v>9210</v>
      </c>
    </row>
    <row r="66" spans="1:28" x14ac:dyDescent="0.25">
      <c r="A66">
        <v>9211</v>
      </c>
      <c r="B66">
        <v>257</v>
      </c>
      <c r="F66">
        <v>16.600000000000001</v>
      </c>
      <c r="J66">
        <v>2.8</v>
      </c>
      <c r="K66">
        <f t="shared" ref="K66:K129" si="6">J66*25.4</f>
        <v>71.11999999999999</v>
      </c>
      <c r="L66">
        <v>19.8</v>
      </c>
      <c r="P66" t="s">
        <v>51</v>
      </c>
      <c r="R66">
        <v>1</v>
      </c>
      <c r="S66">
        <v>3</v>
      </c>
      <c r="T66">
        <v>807</v>
      </c>
      <c r="U66">
        <v>1997</v>
      </c>
      <c r="V66">
        <v>3021</v>
      </c>
      <c r="W66">
        <v>1002</v>
      </c>
      <c r="X66">
        <v>0</v>
      </c>
      <c r="Y66">
        <v>2</v>
      </c>
      <c r="Z66" t="s">
        <v>29</v>
      </c>
      <c r="AA66">
        <v>9223</v>
      </c>
      <c r="AB66">
        <v>9211</v>
      </c>
    </row>
    <row r="67" spans="1:28" x14ac:dyDescent="0.25">
      <c r="A67">
        <v>9212</v>
      </c>
      <c r="B67">
        <v>257</v>
      </c>
      <c r="F67">
        <v>7.8</v>
      </c>
      <c r="J67">
        <v>3.2</v>
      </c>
      <c r="K67">
        <f t="shared" si="6"/>
        <v>81.28</v>
      </c>
      <c r="L67">
        <v>20.5</v>
      </c>
      <c r="M67">
        <v>9.1999999999999993</v>
      </c>
      <c r="N67">
        <f t="shared" ref="N67:N73" si="7">M67*25.4</f>
        <v>233.67999999999998</v>
      </c>
      <c r="R67">
        <v>1</v>
      </c>
      <c r="S67">
        <v>1</v>
      </c>
      <c r="V67">
        <v>3021</v>
      </c>
      <c r="W67">
        <v>1002</v>
      </c>
      <c r="X67">
        <v>0</v>
      </c>
      <c r="Y67">
        <v>2</v>
      </c>
      <c r="Z67" t="s">
        <v>29</v>
      </c>
      <c r="AA67">
        <v>9223</v>
      </c>
      <c r="AB67">
        <v>9212</v>
      </c>
    </row>
    <row r="68" spans="1:28" x14ac:dyDescent="0.25">
      <c r="A68">
        <v>9213</v>
      </c>
      <c r="B68">
        <v>256</v>
      </c>
      <c r="F68">
        <v>25.9</v>
      </c>
      <c r="J68">
        <v>2.9</v>
      </c>
      <c r="K68">
        <f t="shared" si="6"/>
        <v>73.66</v>
      </c>
      <c r="L68">
        <v>19.899999999999999</v>
      </c>
      <c r="M68">
        <v>8.1</v>
      </c>
      <c r="N68">
        <f t="shared" si="7"/>
        <v>205.73999999999998</v>
      </c>
      <c r="R68">
        <v>1</v>
      </c>
      <c r="S68">
        <v>1</v>
      </c>
      <c r="V68">
        <v>3021</v>
      </c>
      <c r="W68">
        <v>1002</v>
      </c>
      <c r="X68">
        <v>0</v>
      </c>
      <c r="Y68">
        <v>2</v>
      </c>
      <c r="Z68" t="s">
        <v>29</v>
      </c>
      <c r="AA68">
        <v>9223</v>
      </c>
      <c r="AB68">
        <v>9213</v>
      </c>
    </row>
    <row r="69" spans="1:28" x14ac:dyDescent="0.25">
      <c r="A69">
        <v>9214</v>
      </c>
      <c r="B69">
        <v>274</v>
      </c>
      <c r="F69">
        <v>17.2</v>
      </c>
      <c r="J69">
        <v>2.6</v>
      </c>
      <c r="K69">
        <f t="shared" si="6"/>
        <v>66.039999999999992</v>
      </c>
      <c r="L69">
        <v>16</v>
      </c>
      <c r="M69">
        <v>6</v>
      </c>
      <c r="N69">
        <f t="shared" si="7"/>
        <v>152.39999999999998</v>
      </c>
      <c r="R69">
        <v>1</v>
      </c>
      <c r="S69">
        <v>1</v>
      </c>
      <c r="V69">
        <v>3021</v>
      </c>
      <c r="W69">
        <v>1002</v>
      </c>
      <c r="X69">
        <v>0</v>
      </c>
      <c r="Y69">
        <v>2</v>
      </c>
      <c r="Z69" t="s">
        <v>29</v>
      </c>
      <c r="AA69">
        <v>9223</v>
      </c>
      <c r="AB69">
        <v>9214</v>
      </c>
    </row>
    <row r="70" spans="1:28" x14ac:dyDescent="0.25">
      <c r="A70">
        <v>9215</v>
      </c>
      <c r="B70">
        <v>274</v>
      </c>
      <c r="F70">
        <v>25.3</v>
      </c>
      <c r="J70">
        <v>2.2000000000000002</v>
      </c>
      <c r="K70">
        <f t="shared" si="6"/>
        <v>55.88</v>
      </c>
      <c r="L70">
        <v>16.399999999999999</v>
      </c>
      <c r="M70">
        <v>6.3</v>
      </c>
      <c r="N70">
        <f t="shared" si="7"/>
        <v>160.01999999999998</v>
      </c>
      <c r="R70">
        <v>1</v>
      </c>
      <c r="S70">
        <v>1</v>
      </c>
      <c r="V70">
        <v>3021</v>
      </c>
      <c r="W70">
        <v>1002</v>
      </c>
      <c r="X70">
        <v>0</v>
      </c>
      <c r="Y70">
        <v>2</v>
      </c>
      <c r="Z70" t="s">
        <v>29</v>
      </c>
      <c r="AA70">
        <v>9223</v>
      </c>
      <c r="AB70">
        <v>9215</v>
      </c>
    </row>
    <row r="71" spans="1:28" x14ac:dyDescent="0.25">
      <c r="A71">
        <v>9216</v>
      </c>
      <c r="B71">
        <v>285</v>
      </c>
      <c r="F71">
        <v>21.1</v>
      </c>
      <c r="J71">
        <v>1.9</v>
      </c>
      <c r="K71">
        <f t="shared" si="6"/>
        <v>48.26</v>
      </c>
      <c r="L71">
        <v>13.7</v>
      </c>
      <c r="M71">
        <v>6</v>
      </c>
      <c r="N71">
        <f t="shared" si="7"/>
        <v>152.39999999999998</v>
      </c>
      <c r="R71">
        <v>1</v>
      </c>
      <c r="S71">
        <v>1</v>
      </c>
      <c r="V71">
        <v>3021</v>
      </c>
      <c r="W71">
        <v>1002</v>
      </c>
      <c r="X71">
        <v>0</v>
      </c>
      <c r="Y71">
        <v>2</v>
      </c>
      <c r="Z71" t="s">
        <v>29</v>
      </c>
      <c r="AA71">
        <v>9223</v>
      </c>
      <c r="AB71">
        <v>9216</v>
      </c>
    </row>
    <row r="72" spans="1:28" x14ac:dyDescent="0.25">
      <c r="A72">
        <v>9217</v>
      </c>
      <c r="B72">
        <v>301</v>
      </c>
      <c r="F72">
        <v>11.1</v>
      </c>
      <c r="J72">
        <v>1.9</v>
      </c>
      <c r="K72">
        <f t="shared" si="6"/>
        <v>48.26</v>
      </c>
      <c r="L72">
        <v>12.8</v>
      </c>
      <c r="M72">
        <v>5.6</v>
      </c>
      <c r="N72">
        <f t="shared" si="7"/>
        <v>142.23999999999998</v>
      </c>
      <c r="R72">
        <v>1</v>
      </c>
      <c r="S72">
        <v>1</v>
      </c>
      <c r="V72">
        <v>3021</v>
      </c>
      <c r="W72">
        <v>1002</v>
      </c>
      <c r="X72">
        <v>0</v>
      </c>
      <c r="Y72">
        <v>2</v>
      </c>
      <c r="Z72" t="s">
        <v>29</v>
      </c>
      <c r="AA72">
        <v>9223</v>
      </c>
      <c r="AB72">
        <v>9217</v>
      </c>
    </row>
    <row r="73" spans="1:28" x14ac:dyDescent="0.25">
      <c r="A73">
        <v>9218</v>
      </c>
      <c r="B73">
        <v>302</v>
      </c>
      <c r="F73">
        <v>18</v>
      </c>
      <c r="J73">
        <v>2.8</v>
      </c>
      <c r="K73">
        <f t="shared" si="6"/>
        <v>71.11999999999999</v>
      </c>
      <c r="L73">
        <v>18.7</v>
      </c>
      <c r="M73">
        <v>2.8</v>
      </c>
      <c r="N73">
        <f t="shared" si="7"/>
        <v>71.11999999999999</v>
      </c>
      <c r="P73" t="s">
        <v>52</v>
      </c>
      <c r="R73">
        <v>1</v>
      </c>
      <c r="S73">
        <v>3</v>
      </c>
      <c r="T73">
        <v>808</v>
      </c>
      <c r="U73">
        <v>1996</v>
      </c>
      <c r="V73">
        <v>3021</v>
      </c>
      <c r="W73">
        <v>1002</v>
      </c>
      <c r="X73">
        <v>0</v>
      </c>
      <c r="Y73">
        <v>2</v>
      </c>
      <c r="Z73" t="s">
        <v>29</v>
      </c>
      <c r="AA73">
        <v>9223</v>
      </c>
      <c r="AB73">
        <v>9218</v>
      </c>
    </row>
    <row r="74" spans="1:28" x14ac:dyDescent="0.25">
      <c r="A74">
        <v>9219</v>
      </c>
      <c r="B74">
        <v>304</v>
      </c>
      <c r="F74">
        <v>25.3</v>
      </c>
      <c r="J74">
        <v>1.5</v>
      </c>
      <c r="K74">
        <f t="shared" si="6"/>
        <v>38.099999999999994</v>
      </c>
      <c r="L74">
        <v>12.5</v>
      </c>
      <c r="P74" t="s">
        <v>53</v>
      </c>
      <c r="R74">
        <v>1</v>
      </c>
      <c r="S74">
        <v>3</v>
      </c>
      <c r="T74">
        <v>808</v>
      </c>
      <c r="U74">
        <v>1997</v>
      </c>
      <c r="V74">
        <v>3021</v>
      </c>
      <c r="W74">
        <v>1002</v>
      </c>
      <c r="X74">
        <v>0</v>
      </c>
      <c r="Y74">
        <v>2</v>
      </c>
      <c r="Z74" t="s">
        <v>29</v>
      </c>
      <c r="AA74">
        <v>9223</v>
      </c>
      <c r="AB74">
        <v>9219</v>
      </c>
    </row>
    <row r="75" spans="1:28" x14ac:dyDescent="0.25">
      <c r="A75">
        <v>9220</v>
      </c>
      <c r="B75">
        <v>323</v>
      </c>
      <c r="F75">
        <v>17.3</v>
      </c>
      <c r="J75">
        <v>1.2</v>
      </c>
      <c r="K75">
        <f t="shared" si="6"/>
        <v>30.479999999999997</v>
      </c>
      <c r="L75">
        <v>10.9</v>
      </c>
      <c r="M75">
        <v>4</v>
      </c>
      <c r="N75">
        <f t="shared" ref="N75:N107" si="8">M75*25.4</f>
        <v>101.6</v>
      </c>
      <c r="P75" t="s">
        <v>54</v>
      </c>
      <c r="R75">
        <v>1</v>
      </c>
      <c r="S75">
        <v>3</v>
      </c>
      <c r="T75">
        <v>807</v>
      </c>
      <c r="U75">
        <v>2006</v>
      </c>
      <c r="V75">
        <v>3021</v>
      </c>
      <c r="W75">
        <v>1002</v>
      </c>
      <c r="X75">
        <v>0</v>
      </c>
      <c r="Y75">
        <v>2</v>
      </c>
      <c r="Z75" t="s">
        <v>29</v>
      </c>
      <c r="AA75">
        <v>9223</v>
      </c>
      <c r="AB75">
        <v>9220</v>
      </c>
    </row>
    <row r="76" spans="1:28" x14ac:dyDescent="0.25">
      <c r="A76">
        <v>9221</v>
      </c>
      <c r="B76">
        <v>338</v>
      </c>
      <c r="F76">
        <v>0.6</v>
      </c>
      <c r="J76">
        <v>3.5</v>
      </c>
      <c r="K76">
        <f t="shared" si="6"/>
        <v>88.899999999999991</v>
      </c>
      <c r="L76">
        <v>21</v>
      </c>
      <c r="M76">
        <v>9.4</v>
      </c>
      <c r="N76">
        <f t="shared" si="8"/>
        <v>238.76</v>
      </c>
      <c r="O76">
        <v>72</v>
      </c>
      <c r="R76">
        <v>1</v>
      </c>
      <c r="S76">
        <v>1</v>
      </c>
      <c r="V76">
        <v>3021</v>
      </c>
      <c r="W76">
        <v>1002</v>
      </c>
      <c r="X76">
        <v>0</v>
      </c>
      <c r="Y76">
        <v>2</v>
      </c>
      <c r="Z76" t="s">
        <v>29</v>
      </c>
      <c r="AA76">
        <v>9223</v>
      </c>
      <c r="AB76">
        <v>9221</v>
      </c>
    </row>
    <row r="77" spans="1:28" x14ac:dyDescent="0.25">
      <c r="A77">
        <v>9222</v>
      </c>
      <c r="B77">
        <v>338</v>
      </c>
      <c r="F77">
        <v>6.9</v>
      </c>
      <c r="J77">
        <v>2.6</v>
      </c>
      <c r="K77">
        <f t="shared" si="6"/>
        <v>66.039999999999992</v>
      </c>
      <c r="L77">
        <v>15.8</v>
      </c>
      <c r="M77">
        <v>6.5</v>
      </c>
      <c r="N77">
        <f t="shared" si="8"/>
        <v>165.1</v>
      </c>
      <c r="R77">
        <v>1</v>
      </c>
      <c r="S77">
        <v>1</v>
      </c>
      <c r="V77">
        <v>3021</v>
      </c>
      <c r="W77">
        <v>1002</v>
      </c>
      <c r="X77">
        <v>0</v>
      </c>
      <c r="Y77">
        <v>2</v>
      </c>
      <c r="Z77" t="s">
        <v>29</v>
      </c>
      <c r="AA77">
        <v>9223</v>
      </c>
      <c r="AB77">
        <v>9222</v>
      </c>
    </row>
    <row r="78" spans="1:28" x14ac:dyDescent="0.25">
      <c r="A78">
        <v>9223</v>
      </c>
      <c r="B78">
        <v>339</v>
      </c>
      <c r="F78">
        <v>14.9</v>
      </c>
      <c r="J78">
        <v>2.4</v>
      </c>
      <c r="K78">
        <f t="shared" si="6"/>
        <v>60.959999999999994</v>
      </c>
      <c r="L78">
        <v>13</v>
      </c>
      <c r="M78">
        <v>6.6</v>
      </c>
      <c r="N78">
        <f t="shared" si="8"/>
        <v>167.64</v>
      </c>
      <c r="P78" t="s">
        <v>54</v>
      </c>
      <c r="R78">
        <v>1</v>
      </c>
      <c r="S78">
        <v>3</v>
      </c>
      <c r="T78">
        <v>807</v>
      </c>
      <c r="U78">
        <v>2006</v>
      </c>
      <c r="V78">
        <v>3021</v>
      </c>
      <c r="W78">
        <v>1002</v>
      </c>
      <c r="X78">
        <v>0</v>
      </c>
      <c r="Y78">
        <v>2</v>
      </c>
      <c r="Z78" t="s">
        <v>29</v>
      </c>
      <c r="AA78">
        <v>9223</v>
      </c>
      <c r="AB78">
        <v>9223</v>
      </c>
    </row>
    <row r="79" spans="1:28" x14ac:dyDescent="0.25">
      <c r="A79">
        <v>9160</v>
      </c>
      <c r="B79">
        <v>6</v>
      </c>
      <c r="F79">
        <v>7.7</v>
      </c>
      <c r="J79">
        <v>2.6</v>
      </c>
      <c r="K79">
        <f t="shared" si="6"/>
        <v>66.039999999999992</v>
      </c>
      <c r="L79">
        <v>15.5</v>
      </c>
      <c r="M79">
        <v>8.1</v>
      </c>
      <c r="N79">
        <f t="shared" si="8"/>
        <v>205.73999999999998</v>
      </c>
      <c r="O79">
        <v>66</v>
      </c>
      <c r="R79">
        <v>1</v>
      </c>
      <c r="S79">
        <v>1</v>
      </c>
      <c r="V79">
        <v>3021</v>
      </c>
      <c r="W79">
        <v>1003</v>
      </c>
      <c r="X79">
        <v>0</v>
      </c>
      <c r="Y79">
        <v>3</v>
      </c>
      <c r="Z79" t="s">
        <v>29</v>
      </c>
      <c r="AA79">
        <v>9188</v>
      </c>
      <c r="AB79">
        <v>9160</v>
      </c>
    </row>
    <row r="80" spans="1:28" x14ac:dyDescent="0.25">
      <c r="A80">
        <v>9161</v>
      </c>
      <c r="B80">
        <v>14</v>
      </c>
      <c r="F80">
        <v>19</v>
      </c>
      <c r="J80">
        <v>2.4</v>
      </c>
      <c r="K80">
        <f t="shared" si="6"/>
        <v>60.959999999999994</v>
      </c>
      <c r="L80">
        <v>15.4</v>
      </c>
      <c r="M80">
        <v>8.9</v>
      </c>
      <c r="N80">
        <f t="shared" si="8"/>
        <v>226.06</v>
      </c>
      <c r="R80">
        <v>1</v>
      </c>
      <c r="S80">
        <v>1</v>
      </c>
      <c r="V80">
        <v>3021</v>
      </c>
      <c r="W80">
        <v>1003</v>
      </c>
      <c r="X80">
        <v>0</v>
      </c>
      <c r="Y80">
        <v>3</v>
      </c>
      <c r="Z80" t="s">
        <v>29</v>
      </c>
      <c r="AA80">
        <v>9188</v>
      </c>
      <c r="AB80">
        <v>9161</v>
      </c>
    </row>
    <row r="81" spans="1:28" x14ac:dyDescent="0.25">
      <c r="A81">
        <v>9162</v>
      </c>
      <c r="B81">
        <v>34</v>
      </c>
      <c r="F81">
        <v>25.3</v>
      </c>
      <c r="J81">
        <v>2.6</v>
      </c>
      <c r="K81">
        <f t="shared" si="6"/>
        <v>66.039999999999992</v>
      </c>
      <c r="L81">
        <v>15.2</v>
      </c>
      <c r="M81">
        <v>7.7</v>
      </c>
      <c r="N81">
        <f t="shared" si="8"/>
        <v>195.57999999999998</v>
      </c>
      <c r="R81">
        <v>1</v>
      </c>
      <c r="S81">
        <v>1</v>
      </c>
      <c r="V81">
        <v>3021</v>
      </c>
      <c r="W81">
        <v>1003</v>
      </c>
      <c r="X81">
        <v>0</v>
      </c>
      <c r="Y81">
        <v>3</v>
      </c>
      <c r="Z81" t="s">
        <v>29</v>
      </c>
      <c r="AA81">
        <v>9188</v>
      </c>
      <c r="AB81">
        <v>9162</v>
      </c>
    </row>
    <row r="82" spans="1:28" x14ac:dyDescent="0.25">
      <c r="A82">
        <v>9163</v>
      </c>
      <c r="B82">
        <v>57</v>
      </c>
      <c r="F82">
        <v>18.399999999999999</v>
      </c>
      <c r="J82">
        <v>1</v>
      </c>
      <c r="K82">
        <f t="shared" si="6"/>
        <v>25.4</v>
      </c>
      <c r="L82">
        <v>9.1</v>
      </c>
      <c r="M82">
        <v>4.9000000000000004</v>
      </c>
      <c r="N82">
        <f t="shared" si="8"/>
        <v>124.46000000000001</v>
      </c>
      <c r="P82" t="s">
        <v>55</v>
      </c>
      <c r="R82">
        <v>1</v>
      </c>
      <c r="S82">
        <v>3</v>
      </c>
      <c r="T82">
        <v>807</v>
      </c>
      <c r="U82">
        <v>2008</v>
      </c>
      <c r="V82">
        <v>3021</v>
      </c>
      <c r="W82">
        <v>1003</v>
      </c>
      <c r="X82">
        <v>0</v>
      </c>
      <c r="Y82">
        <v>3</v>
      </c>
      <c r="Z82" t="s">
        <v>29</v>
      </c>
      <c r="AA82">
        <v>9188</v>
      </c>
      <c r="AB82">
        <v>9163</v>
      </c>
    </row>
    <row r="83" spans="1:28" x14ac:dyDescent="0.25">
      <c r="A83">
        <v>9164</v>
      </c>
      <c r="B83">
        <v>58</v>
      </c>
      <c r="F83">
        <v>16.7</v>
      </c>
      <c r="J83">
        <v>2.4</v>
      </c>
      <c r="K83">
        <f t="shared" si="6"/>
        <v>60.959999999999994</v>
      </c>
      <c r="L83">
        <v>14.8</v>
      </c>
      <c r="M83">
        <v>4.4000000000000004</v>
      </c>
      <c r="N83">
        <f t="shared" si="8"/>
        <v>111.76</v>
      </c>
      <c r="P83" t="s">
        <v>56</v>
      </c>
      <c r="R83">
        <v>1</v>
      </c>
      <c r="S83">
        <v>3</v>
      </c>
      <c r="T83">
        <v>808</v>
      </c>
      <c r="U83">
        <v>1997</v>
      </c>
      <c r="V83">
        <v>3021</v>
      </c>
      <c r="W83">
        <v>1003</v>
      </c>
      <c r="X83">
        <v>0</v>
      </c>
      <c r="Y83">
        <v>3</v>
      </c>
      <c r="Z83" t="s">
        <v>29</v>
      </c>
      <c r="AA83">
        <v>9188</v>
      </c>
      <c r="AB83">
        <v>9164</v>
      </c>
    </row>
    <row r="84" spans="1:28" x14ac:dyDescent="0.25">
      <c r="A84">
        <v>9165</v>
      </c>
      <c r="B84">
        <v>60</v>
      </c>
      <c r="F84">
        <v>8.8000000000000007</v>
      </c>
      <c r="J84">
        <v>0.6</v>
      </c>
      <c r="K84">
        <f t="shared" si="6"/>
        <v>15.239999999999998</v>
      </c>
      <c r="L84">
        <v>7.7</v>
      </c>
      <c r="M84">
        <v>5</v>
      </c>
      <c r="N84">
        <f t="shared" si="8"/>
        <v>127</v>
      </c>
      <c r="P84" t="s">
        <v>57</v>
      </c>
      <c r="R84">
        <v>1</v>
      </c>
      <c r="S84">
        <v>1</v>
      </c>
      <c r="V84">
        <v>3021</v>
      </c>
      <c r="W84">
        <v>1003</v>
      </c>
      <c r="X84">
        <v>0</v>
      </c>
      <c r="Y84">
        <v>3</v>
      </c>
      <c r="Z84" t="s">
        <v>29</v>
      </c>
      <c r="AA84">
        <v>9188</v>
      </c>
      <c r="AB84">
        <v>9165</v>
      </c>
    </row>
    <row r="85" spans="1:28" x14ac:dyDescent="0.25">
      <c r="A85">
        <v>9166</v>
      </c>
      <c r="B85">
        <v>82</v>
      </c>
      <c r="F85">
        <v>24.4</v>
      </c>
      <c r="J85">
        <v>1.2</v>
      </c>
      <c r="K85">
        <f t="shared" si="6"/>
        <v>30.479999999999997</v>
      </c>
      <c r="L85">
        <v>10.7</v>
      </c>
      <c r="M85">
        <v>10.5</v>
      </c>
      <c r="N85">
        <f t="shared" si="8"/>
        <v>266.7</v>
      </c>
      <c r="R85">
        <v>1</v>
      </c>
      <c r="S85">
        <v>1</v>
      </c>
      <c r="V85">
        <v>3021</v>
      </c>
      <c r="W85">
        <v>1003</v>
      </c>
      <c r="X85">
        <v>0</v>
      </c>
      <c r="Y85">
        <v>3</v>
      </c>
      <c r="Z85" t="s">
        <v>29</v>
      </c>
      <c r="AA85">
        <v>9188</v>
      </c>
      <c r="AB85">
        <v>9166</v>
      </c>
    </row>
    <row r="86" spans="1:28" x14ac:dyDescent="0.25">
      <c r="A86">
        <v>9167</v>
      </c>
      <c r="B86">
        <v>107</v>
      </c>
      <c r="F86">
        <v>9.6999999999999993</v>
      </c>
      <c r="J86">
        <v>0.3</v>
      </c>
      <c r="K86">
        <f t="shared" si="6"/>
        <v>7.6199999999999992</v>
      </c>
      <c r="L86">
        <v>5.7</v>
      </c>
      <c r="M86">
        <v>4.4000000000000004</v>
      </c>
      <c r="N86">
        <f t="shared" si="8"/>
        <v>111.76</v>
      </c>
      <c r="P86" t="s">
        <v>58</v>
      </c>
      <c r="R86">
        <v>1</v>
      </c>
      <c r="S86">
        <v>1</v>
      </c>
      <c r="V86">
        <v>3021</v>
      </c>
      <c r="W86">
        <v>1003</v>
      </c>
      <c r="X86">
        <v>0</v>
      </c>
      <c r="Y86">
        <v>3</v>
      </c>
      <c r="Z86" t="s">
        <v>29</v>
      </c>
      <c r="AA86">
        <v>9188</v>
      </c>
      <c r="AB86">
        <v>9167</v>
      </c>
    </row>
    <row r="87" spans="1:28" x14ac:dyDescent="0.25">
      <c r="A87">
        <v>9168</v>
      </c>
      <c r="B87">
        <v>108</v>
      </c>
      <c r="F87">
        <v>2</v>
      </c>
      <c r="J87">
        <v>0.3</v>
      </c>
      <c r="K87">
        <f t="shared" si="6"/>
        <v>7.6199999999999992</v>
      </c>
      <c r="L87">
        <v>5.7</v>
      </c>
      <c r="M87">
        <v>1.5</v>
      </c>
      <c r="N87">
        <f t="shared" si="8"/>
        <v>38.099999999999994</v>
      </c>
      <c r="P87" t="s">
        <v>59</v>
      </c>
      <c r="R87">
        <v>1</v>
      </c>
      <c r="S87">
        <v>3</v>
      </c>
      <c r="T87">
        <v>400</v>
      </c>
      <c r="U87">
        <v>2008</v>
      </c>
      <c r="V87">
        <v>3021</v>
      </c>
      <c r="W87">
        <v>1003</v>
      </c>
      <c r="X87">
        <v>0</v>
      </c>
      <c r="Y87">
        <v>3</v>
      </c>
      <c r="Z87" t="s">
        <v>29</v>
      </c>
      <c r="AA87">
        <v>9188</v>
      </c>
      <c r="AB87">
        <v>9168</v>
      </c>
    </row>
    <row r="88" spans="1:28" x14ac:dyDescent="0.25">
      <c r="A88">
        <v>9169</v>
      </c>
      <c r="B88">
        <v>117</v>
      </c>
      <c r="F88">
        <v>15.8</v>
      </c>
      <c r="J88">
        <v>1</v>
      </c>
      <c r="K88">
        <f t="shared" si="6"/>
        <v>25.4</v>
      </c>
      <c r="L88">
        <v>9</v>
      </c>
      <c r="M88">
        <v>2.9</v>
      </c>
      <c r="N88">
        <f t="shared" si="8"/>
        <v>73.66</v>
      </c>
      <c r="P88" t="s">
        <v>60</v>
      </c>
      <c r="R88">
        <v>1</v>
      </c>
      <c r="S88">
        <v>3</v>
      </c>
      <c r="T88">
        <v>808</v>
      </c>
      <c r="U88">
        <v>2006</v>
      </c>
      <c r="V88">
        <v>3021</v>
      </c>
      <c r="W88">
        <v>1003</v>
      </c>
      <c r="X88">
        <v>0</v>
      </c>
      <c r="Y88">
        <v>3</v>
      </c>
      <c r="Z88" t="s">
        <v>29</v>
      </c>
      <c r="AA88">
        <v>9188</v>
      </c>
      <c r="AB88">
        <v>9169</v>
      </c>
    </row>
    <row r="89" spans="1:28" x14ac:dyDescent="0.25">
      <c r="A89">
        <v>9170</v>
      </c>
      <c r="B89">
        <v>141</v>
      </c>
      <c r="F89">
        <v>19.3</v>
      </c>
      <c r="J89">
        <v>1.9</v>
      </c>
      <c r="K89">
        <f t="shared" si="6"/>
        <v>48.26</v>
      </c>
      <c r="L89">
        <v>13.8</v>
      </c>
      <c r="M89">
        <v>10.4</v>
      </c>
      <c r="N89">
        <f t="shared" si="8"/>
        <v>264.15999999999997</v>
      </c>
      <c r="R89">
        <v>1</v>
      </c>
      <c r="S89">
        <v>1</v>
      </c>
      <c r="V89">
        <v>3021</v>
      </c>
      <c r="W89">
        <v>1003</v>
      </c>
      <c r="X89">
        <v>0</v>
      </c>
      <c r="Y89">
        <v>3</v>
      </c>
      <c r="Z89" t="s">
        <v>29</v>
      </c>
      <c r="AA89">
        <v>9188</v>
      </c>
      <c r="AB89">
        <v>9170</v>
      </c>
    </row>
    <row r="90" spans="1:28" x14ac:dyDescent="0.25">
      <c r="A90">
        <v>9171</v>
      </c>
      <c r="B90">
        <v>172</v>
      </c>
      <c r="F90">
        <v>16.2</v>
      </c>
      <c r="J90">
        <v>3.1</v>
      </c>
      <c r="K90">
        <f t="shared" si="6"/>
        <v>78.739999999999995</v>
      </c>
      <c r="L90">
        <v>19</v>
      </c>
      <c r="M90">
        <v>11.2</v>
      </c>
      <c r="N90">
        <f t="shared" si="8"/>
        <v>284.47999999999996</v>
      </c>
      <c r="R90">
        <v>1</v>
      </c>
      <c r="S90">
        <v>1</v>
      </c>
      <c r="V90">
        <v>3021</v>
      </c>
      <c r="W90">
        <v>1003</v>
      </c>
      <c r="X90">
        <v>0</v>
      </c>
      <c r="Y90">
        <v>3</v>
      </c>
      <c r="Z90" t="s">
        <v>29</v>
      </c>
      <c r="AA90">
        <v>9188</v>
      </c>
      <c r="AB90">
        <v>9171</v>
      </c>
    </row>
    <row r="91" spans="1:28" x14ac:dyDescent="0.25">
      <c r="A91">
        <v>9172</v>
      </c>
      <c r="B91">
        <v>173</v>
      </c>
      <c r="F91">
        <v>7.8</v>
      </c>
      <c r="J91">
        <v>3.3</v>
      </c>
      <c r="K91">
        <f t="shared" si="6"/>
        <v>83.82</v>
      </c>
      <c r="L91">
        <v>19</v>
      </c>
      <c r="M91">
        <v>10.9</v>
      </c>
      <c r="N91">
        <f t="shared" si="8"/>
        <v>276.86</v>
      </c>
      <c r="R91">
        <v>1</v>
      </c>
      <c r="S91">
        <v>1</v>
      </c>
      <c r="V91">
        <v>3021</v>
      </c>
      <c r="W91">
        <v>1003</v>
      </c>
      <c r="X91">
        <v>0</v>
      </c>
      <c r="Y91">
        <v>3</v>
      </c>
      <c r="Z91" t="s">
        <v>29</v>
      </c>
      <c r="AA91">
        <v>9188</v>
      </c>
      <c r="AB91">
        <v>9172</v>
      </c>
    </row>
    <row r="92" spans="1:28" x14ac:dyDescent="0.25">
      <c r="A92">
        <v>9173</v>
      </c>
      <c r="B92">
        <v>172</v>
      </c>
      <c r="F92">
        <v>25.8</v>
      </c>
      <c r="J92">
        <v>2.8</v>
      </c>
      <c r="K92">
        <f t="shared" si="6"/>
        <v>71.11999999999999</v>
      </c>
      <c r="L92">
        <v>18.5</v>
      </c>
      <c r="M92">
        <v>11.5</v>
      </c>
      <c r="N92">
        <f t="shared" si="8"/>
        <v>292.09999999999997</v>
      </c>
      <c r="P92" t="s">
        <v>61</v>
      </c>
      <c r="R92">
        <v>1</v>
      </c>
      <c r="S92">
        <v>1</v>
      </c>
      <c r="V92">
        <v>3021</v>
      </c>
      <c r="W92">
        <v>1003</v>
      </c>
      <c r="X92">
        <v>0</v>
      </c>
      <c r="Y92">
        <v>3</v>
      </c>
      <c r="Z92" t="s">
        <v>29</v>
      </c>
      <c r="AA92">
        <v>9188</v>
      </c>
      <c r="AB92">
        <v>9173</v>
      </c>
    </row>
    <row r="93" spans="1:28" x14ac:dyDescent="0.25">
      <c r="A93">
        <v>9174</v>
      </c>
      <c r="B93">
        <v>198</v>
      </c>
      <c r="F93">
        <v>18.559999999999999</v>
      </c>
      <c r="J93">
        <v>2.1</v>
      </c>
      <c r="K93">
        <f t="shared" si="6"/>
        <v>53.339999999999996</v>
      </c>
      <c r="L93">
        <v>14.7</v>
      </c>
      <c r="M93">
        <v>7.7</v>
      </c>
      <c r="N93">
        <f t="shared" si="8"/>
        <v>195.57999999999998</v>
      </c>
      <c r="R93">
        <v>1</v>
      </c>
      <c r="S93">
        <v>1</v>
      </c>
      <c r="V93">
        <v>3021</v>
      </c>
      <c r="W93">
        <v>1003</v>
      </c>
      <c r="X93">
        <v>0</v>
      </c>
      <c r="Y93">
        <v>3</v>
      </c>
      <c r="Z93" t="s">
        <v>29</v>
      </c>
      <c r="AA93">
        <v>9188</v>
      </c>
      <c r="AB93">
        <v>9174</v>
      </c>
    </row>
    <row r="94" spans="1:28" x14ac:dyDescent="0.25">
      <c r="A94">
        <v>9175</v>
      </c>
      <c r="B94">
        <v>212</v>
      </c>
      <c r="F94">
        <v>20.100000000000001</v>
      </c>
      <c r="J94">
        <v>2.7</v>
      </c>
      <c r="K94">
        <f t="shared" si="6"/>
        <v>68.58</v>
      </c>
      <c r="L94">
        <v>14.2</v>
      </c>
      <c r="M94">
        <v>6.9</v>
      </c>
      <c r="N94">
        <f t="shared" si="8"/>
        <v>175.26</v>
      </c>
      <c r="R94">
        <v>1</v>
      </c>
      <c r="S94">
        <v>1</v>
      </c>
      <c r="V94">
        <v>3021</v>
      </c>
      <c r="W94">
        <v>1003</v>
      </c>
      <c r="X94">
        <v>0</v>
      </c>
      <c r="Y94">
        <v>3</v>
      </c>
      <c r="Z94" t="s">
        <v>29</v>
      </c>
      <c r="AA94">
        <v>9188</v>
      </c>
      <c r="AB94">
        <v>9175</v>
      </c>
    </row>
    <row r="95" spans="1:28" x14ac:dyDescent="0.25">
      <c r="A95">
        <v>9176</v>
      </c>
      <c r="B95">
        <v>218</v>
      </c>
      <c r="F95">
        <v>26.3</v>
      </c>
      <c r="J95">
        <v>1.3</v>
      </c>
      <c r="K95">
        <f t="shared" si="6"/>
        <v>33.019999999999996</v>
      </c>
      <c r="L95">
        <v>9.6999999999999993</v>
      </c>
      <c r="M95">
        <v>7</v>
      </c>
      <c r="N95">
        <f t="shared" si="8"/>
        <v>177.79999999999998</v>
      </c>
      <c r="R95">
        <v>1</v>
      </c>
      <c r="S95">
        <v>1</v>
      </c>
      <c r="V95">
        <v>3021</v>
      </c>
      <c r="W95">
        <v>1003</v>
      </c>
      <c r="X95">
        <v>0</v>
      </c>
      <c r="Y95">
        <v>3</v>
      </c>
      <c r="Z95" t="s">
        <v>29</v>
      </c>
      <c r="AA95">
        <v>9188</v>
      </c>
      <c r="AB95">
        <v>9176</v>
      </c>
    </row>
    <row r="96" spans="1:28" x14ac:dyDescent="0.25">
      <c r="A96">
        <v>9177</v>
      </c>
      <c r="B96">
        <v>235</v>
      </c>
      <c r="F96">
        <v>26.2</v>
      </c>
      <c r="J96">
        <v>3</v>
      </c>
      <c r="K96">
        <f t="shared" si="6"/>
        <v>76.199999999999989</v>
      </c>
      <c r="L96">
        <v>18.7</v>
      </c>
      <c r="M96">
        <v>10.6</v>
      </c>
      <c r="N96">
        <f t="shared" si="8"/>
        <v>269.23999999999995</v>
      </c>
      <c r="R96">
        <v>1</v>
      </c>
      <c r="S96">
        <v>1</v>
      </c>
      <c r="V96">
        <v>3021</v>
      </c>
      <c r="W96">
        <v>1003</v>
      </c>
      <c r="X96">
        <v>0</v>
      </c>
      <c r="Y96">
        <v>3</v>
      </c>
      <c r="Z96" t="s">
        <v>29</v>
      </c>
      <c r="AA96">
        <v>9188</v>
      </c>
      <c r="AB96">
        <v>9177</v>
      </c>
    </row>
    <row r="97" spans="1:28" x14ac:dyDescent="0.25">
      <c r="A97">
        <v>9178</v>
      </c>
      <c r="B97">
        <v>249</v>
      </c>
      <c r="F97">
        <v>26</v>
      </c>
      <c r="J97">
        <v>3.4</v>
      </c>
      <c r="K97">
        <f t="shared" si="6"/>
        <v>86.36</v>
      </c>
      <c r="L97">
        <v>21</v>
      </c>
      <c r="M97">
        <v>7</v>
      </c>
      <c r="N97">
        <f t="shared" si="8"/>
        <v>177.79999999999998</v>
      </c>
      <c r="R97">
        <v>1</v>
      </c>
      <c r="S97">
        <v>1</v>
      </c>
      <c r="V97">
        <v>3021</v>
      </c>
      <c r="W97">
        <v>1003</v>
      </c>
      <c r="X97">
        <v>0</v>
      </c>
      <c r="Y97">
        <v>3</v>
      </c>
      <c r="Z97" t="s">
        <v>29</v>
      </c>
      <c r="AA97">
        <v>9188</v>
      </c>
      <c r="AB97">
        <v>9178</v>
      </c>
    </row>
    <row r="98" spans="1:28" x14ac:dyDescent="0.25">
      <c r="A98">
        <v>9179</v>
      </c>
      <c r="B98">
        <v>270</v>
      </c>
      <c r="F98">
        <v>16.8</v>
      </c>
      <c r="J98">
        <v>3.1</v>
      </c>
      <c r="K98">
        <f t="shared" si="6"/>
        <v>78.739999999999995</v>
      </c>
      <c r="L98">
        <v>17.7</v>
      </c>
      <c r="M98">
        <v>12</v>
      </c>
      <c r="N98">
        <f t="shared" si="8"/>
        <v>304.79999999999995</v>
      </c>
      <c r="O98">
        <v>64</v>
      </c>
      <c r="R98">
        <v>1</v>
      </c>
      <c r="S98">
        <v>1</v>
      </c>
      <c r="V98">
        <v>3021</v>
      </c>
      <c r="W98">
        <v>1003</v>
      </c>
      <c r="X98">
        <v>0</v>
      </c>
      <c r="Y98">
        <v>3</v>
      </c>
      <c r="Z98" t="s">
        <v>29</v>
      </c>
      <c r="AA98">
        <v>9188</v>
      </c>
      <c r="AB98">
        <v>9179</v>
      </c>
    </row>
    <row r="99" spans="1:28" x14ac:dyDescent="0.25">
      <c r="A99">
        <v>9180</v>
      </c>
      <c r="B99">
        <v>279</v>
      </c>
      <c r="F99">
        <v>3.9</v>
      </c>
      <c r="J99">
        <v>2</v>
      </c>
      <c r="K99">
        <f t="shared" si="6"/>
        <v>50.8</v>
      </c>
      <c r="L99">
        <v>12.7</v>
      </c>
      <c r="M99">
        <v>6.3</v>
      </c>
      <c r="N99">
        <f t="shared" si="8"/>
        <v>160.01999999999998</v>
      </c>
      <c r="R99">
        <v>1</v>
      </c>
      <c r="S99">
        <v>1</v>
      </c>
      <c r="V99">
        <v>3021</v>
      </c>
      <c r="W99">
        <v>1003</v>
      </c>
      <c r="X99">
        <v>0</v>
      </c>
      <c r="Y99">
        <v>3</v>
      </c>
      <c r="Z99" t="s">
        <v>29</v>
      </c>
      <c r="AA99">
        <v>9188</v>
      </c>
      <c r="AB99">
        <v>9180</v>
      </c>
    </row>
    <row r="100" spans="1:28" x14ac:dyDescent="0.25">
      <c r="A100">
        <v>9181</v>
      </c>
      <c r="B100">
        <v>279</v>
      </c>
      <c r="F100">
        <v>26.1</v>
      </c>
      <c r="J100">
        <v>2.8</v>
      </c>
      <c r="K100">
        <f t="shared" si="6"/>
        <v>71.11999999999999</v>
      </c>
      <c r="L100">
        <v>18.7</v>
      </c>
      <c r="M100">
        <v>8.3000000000000007</v>
      </c>
      <c r="N100">
        <f t="shared" si="8"/>
        <v>210.82</v>
      </c>
      <c r="R100">
        <v>1</v>
      </c>
      <c r="S100">
        <v>1</v>
      </c>
      <c r="V100">
        <v>3021</v>
      </c>
      <c r="W100">
        <v>1003</v>
      </c>
      <c r="X100">
        <v>0</v>
      </c>
      <c r="Y100">
        <v>3</v>
      </c>
      <c r="Z100" t="s">
        <v>29</v>
      </c>
      <c r="AA100">
        <v>9188</v>
      </c>
      <c r="AB100">
        <v>9181</v>
      </c>
    </row>
    <row r="101" spans="1:28" x14ac:dyDescent="0.25">
      <c r="A101">
        <v>9182</v>
      </c>
      <c r="B101">
        <v>292</v>
      </c>
      <c r="F101">
        <v>18.5</v>
      </c>
      <c r="J101">
        <v>2.5</v>
      </c>
      <c r="K101">
        <f t="shared" si="6"/>
        <v>63.5</v>
      </c>
      <c r="L101">
        <v>17.5</v>
      </c>
      <c r="M101">
        <v>4.5999999999999996</v>
      </c>
      <c r="N101">
        <f t="shared" si="8"/>
        <v>116.83999999999999</v>
      </c>
      <c r="R101">
        <v>1</v>
      </c>
      <c r="S101">
        <v>1</v>
      </c>
      <c r="V101">
        <v>3021</v>
      </c>
      <c r="W101">
        <v>1003</v>
      </c>
      <c r="X101">
        <v>0</v>
      </c>
      <c r="Y101">
        <v>3</v>
      </c>
      <c r="Z101" t="s">
        <v>29</v>
      </c>
      <c r="AA101">
        <v>9188</v>
      </c>
      <c r="AB101">
        <v>9182</v>
      </c>
    </row>
    <row r="102" spans="1:28" x14ac:dyDescent="0.25">
      <c r="A102">
        <v>9183</v>
      </c>
      <c r="B102">
        <v>294</v>
      </c>
      <c r="F102">
        <v>26.2</v>
      </c>
      <c r="J102">
        <v>2.9</v>
      </c>
      <c r="K102">
        <f t="shared" si="6"/>
        <v>73.66</v>
      </c>
      <c r="L102">
        <v>21.2</v>
      </c>
      <c r="M102">
        <v>8.1999999999999993</v>
      </c>
      <c r="N102">
        <f t="shared" si="8"/>
        <v>208.27999999999997</v>
      </c>
      <c r="R102">
        <v>1</v>
      </c>
      <c r="S102">
        <v>1</v>
      </c>
      <c r="V102">
        <v>3021</v>
      </c>
      <c r="W102">
        <v>1003</v>
      </c>
      <c r="X102">
        <v>0</v>
      </c>
      <c r="Y102">
        <v>3</v>
      </c>
      <c r="Z102" t="s">
        <v>29</v>
      </c>
      <c r="AA102">
        <v>9188</v>
      </c>
      <c r="AB102">
        <v>9183</v>
      </c>
    </row>
    <row r="103" spans="1:28" x14ac:dyDescent="0.25">
      <c r="A103">
        <v>9184</v>
      </c>
      <c r="B103">
        <v>322</v>
      </c>
      <c r="F103">
        <v>25.6</v>
      </c>
      <c r="J103">
        <v>3.8</v>
      </c>
      <c r="K103">
        <f t="shared" si="6"/>
        <v>96.52</v>
      </c>
      <c r="L103">
        <v>23.7</v>
      </c>
      <c r="M103">
        <v>7.8</v>
      </c>
      <c r="N103">
        <f t="shared" si="8"/>
        <v>198.11999999999998</v>
      </c>
      <c r="P103" t="s">
        <v>46</v>
      </c>
      <c r="R103">
        <v>1</v>
      </c>
      <c r="S103">
        <v>3</v>
      </c>
      <c r="T103">
        <v>807</v>
      </c>
      <c r="U103">
        <v>2007</v>
      </c>
      <c r="V103">
        <v>3021</v>
      </c>
      <c r="W103">
        <v>1003</v>
      </c>
      <c r="X103">
        <v>0</v>
      </c>
      <c r="Y103">
        <v>3</v>
      </c>
      <c r="Z103" t="s">
        <v>29</v>
      </c>
      <c r="AA103">
        <v>9188</v>
      </c>
      <c r="AB103">
        <v>9184</v>
      </c>
    </row>
    <row r="104" spans="1:28" x14ac:dyDescent="0.25">
      <c r="A104">
        <v>9185</v>
      </c>
      <c r="B104">
        <v>333</v>
      </c>
      <c r="F104">
        <v>26.1</v>
      </c>
      <c r="J104">
        <v>2.2000000000000002</v>
      </c>
      <c r="K104">
        <f t="shared" si="6"/>
        <v>55.88</v>
      </c>
      <c r="L104">
        <v>14.7</v>
      </c>
      <c r="M104">
        <v>5.3</v>
      </c>
      <c r="N104">
        <f t="shared" si="8"/>
        <v>134.61999999999998</v>
      </c>
      <c r="R104">
        <v>1</v>
      </c>
      <c r="S104">
        <v>1</v>
      </c>
      <c r="V104">
        <v>3021</v>
      </c>
      <c r="W104">
        <v>1003</v>
      </c>
      <c r="X104">
        <v>0</v>
      </c>
      <c r="Y104">
        <v>3</v>
      </c>
      <c r="Z104" t="s">
        <v>29</v>
      </c>
      <c r="AA104">
        <v>9188</v>
      </c>
      <c r="AB104">
        <v>9185</v>
      </c>
    </row>
    <row r="105" spans="1:28" x14ac:dyDescent="0.25">
      <c r="A105">
        <v>9186</v>
      </c>
      <c r="B105">
        <v>348</v>
      </c>
      <c r="F105">
        <v>18.2</v>
      </c>
      <c r="J105">
        <v>2.5</v>
      </c>
      <c r="K105">
        <f t="shared" si="6"/>
        <v>63.5</v>
      </c>
      <c r="L105">
        <v>17.600000000000001</v>
      </c>
      <c r="M105">
        <v>9</v>
      </c>
      <c r="N105">
        <f t="shared" si="8"/>
        <v>228.6</v>
      </c>
      <c r="O105">
        <v>75</v>
      </c>
      <c r="R105">
        <v>1</v>
      </c>
      <c r="S105">
        <v>1</v>
      </c>
      <c r="V105">
        <v>3021</v>
      </c>
      <c r="W105">
        <v>1003</v>
      </c>
      <c r="X105">
        <v>0</v>
      </c>
      <c r="Y105">
        <v>3</v>
      </c>
      <c r="Z105" t="s">
        <v>29</v>
      </c>
      <c r="AA105">
        <v>9188</v>
      </c>
      <c r="AB105">
        <v>9186</v>
      </c>
    </row>
    <row r="106" spans="1:28" x14ac:dyDescent="0.25">
      <c r="A106">
        <v>9187</v>
      </c>
      <c r="B106">
        <v>0.48</v>
      </c>
      <c r="F106">
        <v>25.7</v>
      </c>
      <c r="J106">
        <v>1</v>
      </c>
      <c r="K106">
        <f t="shared" si="6"/>
        <v>25.4</v>
      </c>
      <c r="L106">
        <v>9.9</v>
      </c>
      <c r="M106">
        <v>2.4</v>
      </c>
      <c r="N106">
        <f t="shared" si="8"/>
        <v>60.959999999999994</v>
      </c>
      <c r="R106">
        <v>1</v>
      </c>
      <c r="S106">
        <v>1</v>
      </c>
      <c r="V106">
        <v>3021</v>
      </c>
      <c r="W106">
        <v>1003</v>
      </c>
      <c r="X106">
        <v>0</v>
      </c>
      <c r="Y106">
        <v>3</v>
      </c>
      <c r="Z106" t="s">
        <v>29</v>
      </c>
      <c r="AA106">
        <v>9188</v>
      </c>
      <c r="AB106">
        <v>9187</v>
      </c>
    </row>
    <row r="107" spans="1:28" x14ac:dyDescent="0.25">
      <c r="A107">
        <v>9188</v>
      </c>
      <c r="B107">
        <v>9</v>
      </c>
      <c r="F107">
        <v>25.2</v>
      </c>
      <c r="J107">
        <v>0.8</v>
      </c>
      <c r="K107">
        <f t="shared" si="6"/>
        <v>20.32</v>
      </c>
      <c r="L107">
        <v>7.5</v>
      </c>
      <c r="M107">
        <v>1.5</v>
      </c>
      <c r="N107">
        <f t="shared" si="8"/>
        <v>38.099999999999994</v>
      </c>
      <c r="P107" t="s">
        <v>62</v>
      </c>
      <c r="R107">
        <v>1</v>
      </c>
      <c r="S107">
        <v>3</v>
      </c>
      <c r="T107">
        <v>400</v>
      </c>
      <c r="U107">
        <v>2007</v>
      </c>
      <c r="V107">
        <v>3021</v>
      </c>
      <c r="W107">
        <v>1003</v>
      </c>
      <c r="X107">
        <v>0</v>
      </c>
      <c r="Y107">
        <v>3</v>
      </c>
      <c r="Z107" t="s">
        <v>29</v>
      </c>
      <c r="AA107">
        <v>9188</v>
      </c>
      <c r="AB107">
        <v>9188</v>
      </c>
    </row>
    <row r="108" spans="1:28" x14ac:dyDescent="0.25">
      <c r="A108">
        <v>9266</v>
      </c>
      <c r="B108">
        <v>0</v>
      </c>
      <c r="F108">
        <v>26.1</v>
      </c>
      <c r="J108">
        <v>1.9</v>
      </c>
      <c r="K108">
        <f t="shared" si="6"/>
        <v>48.26</v>
      </c>
      <c r="L108">
        <v>14.2</v>
      </c>
      <c r="P108" t="s">
        <v>40</v>
      </c>
      <c r="R108">
        <v>3</v>
      </c>
      <c r="S108">
        <v>3</v>
      </c>
      <c r="T108">
        <v>807</v>
      </c>
      <c r="U108">
        <v>1993</v>
      </c>
      <c r="V108">
        <v>3021</v>
      </c>
      <c r="W108">
        <v>1004</v>
      </c>
      <c r="X108">
        <v>0</v>
      </c>
      <c r="Y108">
        <v>4</v>
      </c>
      <c r="Z108" t="s">
        <v>29</v>
      </c>
      <c r="AA108">
        <v>9298</v>
      </c>
      <c r="AB108">
        <v>9266</v>
      </c>
    </row>
    <row r="109" spans="1:28" x14ac:dyDescent="0.25">
      <c r="A109">
        <v>9267</v>
      </c>
      <c r="B109">
        <v>17</v>
      </c>
      <c r="F109">
        <v>12.2</v>
      </c>
      <c r="J109">
        <v>2</v>
      </c>
      <c r="K109">
        <f t="shared" si="6"/>
        <v>50.8</v>
      </c>
      <c r="L109">
        <v>14</v>
      </c>
      <c r="M109">
        <v>5.4</v>
      </c>
      <c r="N109">
        <f>M109*25.4</f>
        <v>137.16</v>
      </c>
      <c r="R109">
        <v>1</v>
      </c>
      <c r="S109">
        <v>1</v>
      </c>
      <c r="V109">
        <v>3021</v>
      </c>
      <c r="W109">
        <v>1004</v>
      </c>
      <c r="X109">
        <v>0</v>
      </c>
      <c r="Y109">
        <v>4</v>
      </c>
      <c r="Z109" t="s">
        <v>29</v>
      </c>
      <c r="AA109">
        <v>9298</v>
      </c>
      <c r="AB109">
        <v>9267</v>
      </c>
    </row>
    <row r="110" spans="1:28" x14ac:dyDescent="0.25">
      <c r="A110">
        <v>9268</v>
      </c>
      <c r="B110">
        <v>18</v>
      </c>
      <c r="F110">
        <v>8</v>
      </c>
      <c r="J110">
        <v>3.3</v>
      </c>
      <c r="K110">
        <f t="shared" si="6"/>
        <v>83.82</v>
      </c>
      <c r="L110">
        <v>18.3</v>
      </c>
      <c r="M110">
        <v>8.6</v>
      </c>
      <c r="N110">
        <f>M110*25.4</f>
        <v>218.43999999999997</v>
      </c>
      <c r="R110">
        <v>1</v>
      </c>
      <c r="S110">
        <v>1</v>
      </c>
      <c r="V110">
        <v>3021</v>
      </c>
      <c r="W110">
        <v>1004</v>
      </c>
      <c r="X110">
        <v>0</v>
      </c>
      <c r="Y110">
        <v>4</v>
      </c>
      <c r="Z110" t="s">
        <v>29</v>
      </c>
      <c r="AA110">
        <v>9298</v>
      </c>
      <c r="AB110">
        <v>9268</v>
      </c>
    </row>
    <row r="111" spans="1:28" x14ac:dyDescent="0.25">
      <c r="A111">
        <v>9269</v>
      </c>
      <c r="B111">
        <v>37</v>
      </c>
      <c r="F111">
        <v>18.399999999999999</v>
      </c>
      <c r="J111">
        <v>2.7</v>
      </c>
      <c r="K111">
        <f t="shared" si="6"/>
        <v>68.58</v>
      </c>
      <c r="L111">
        <v>17.899999999999999</v>
      </c>
      <c r="M111">
        <v>6.4</v>
      </c>
      <c r="N111">
        <f>M111*25.4</f>
        <v>162.56</v>
      </c>
      <c r="P111" t="s">
        <v>63</v>
      </c>
      <c r="R111">
        <v>1</v>
      </c>
      <c r="S111">
        <v>3</v>
      </c>
      <c r="T111">
        <v>807</v>
      </c>
      <c r="U111">
        <v>2007</v>
      </c>
      <c r="V111">
        <v>3021</v>
      </c>
      <c r="W111">
        <v>1004</v>
      </c>
      <c r="X111">
        <v>0</v>
      </c>
      <c r="Y111">
        <v>4</v>
      </c>
      <c r="Z111" t="s">
        <v>29</v>
      </c>
      <c r="AA111">
        <v>9298</v>
      </c>
      <c r="AB111">
        <v>9269</v>
      </c>
    </row>
    <row r="112" spans="1:28" x14ac:dyDescent="0.25">
      <c r="A112">
        <v>9270</v>
      </c>
      <c r="B112">
        <v>38</v>
      </c>
      <c r="F112">
        <v>26.2</v>
      </c>
      <c r="J112">
        <v>3</v>
      </c>
      <c r="K112">
        <f t="shared" si="6"/>
        <v>76.199999999999989</v>
      </c>
      <c r="L112">
        <v>18.600000000000001</v>
      </c>
      <c r="P112" t="s">
        <v>64</v>
      </c>
      <c r="R112">
        <v>1</v>
      </c>
      <c r="S112">
        <v>3</v>
      </c>
      <c r="T112">
        <v>807</v>
      </c>
      <c r="U112">
        <v>1997</v>
      </c>
      <c r="V112">
        <v>3021</v>
      </c>
      <c r="W112">
        <v>1004</v>
      </c>
      <c r="X112">
        <v>0</v>
      </c>
      <c r="Y112">
        <v>4</v>
      </c>
      <c r="Z112" t="s">
        <v>29</v>
      </c>
      <c r="AA112">
        <v>9298</v>
      </c>
      <c r="AB112">
        <v>9270</v>
      </c>
    </row>
    <row r="113" spans="1:28" x14ac:dyDescent="0.25">
      <c r="A113">
        <v>9271</v>
      </c>
      <c r="B113">
        <v>55</v>
      </c>
      <c r="F113">
        <v>24.3</v>
      </c>
      <c r="J113">
        <v>2</v>
      </c>
      <c r="K113">
        <f t="shared" si="6"/>
        <v>50.8</v>
      </c>
      <c r="L113">
        <v>14.2</v>
      </c>
      <c r="M113">
        <v>5.5</v>
      </c>
      <c r="N113">
        <f t="shared" ref="N113:N118" si="9">M113*25.4</f>
        <v>139.69999999999999</v>
      </c>
      <c r="R113">
        <v>1</v>
      </c>
      <c r="S113">
        <v>1</v>
      </c>
      <c r="V113">
        <v>3021</v>
      </c>
      <c r="W113">
        <v>1004</v>
      </c>
      <c r="X113">
        <v>0</v>
      </c>
      <c r="Y113">
        <v>4</v>
      </c>
      <c r="Z113" t="s">
        <v>29</v>
      </c>
      <c r="AA113">
        <v>9298</v>
      </c>
      <c r="AB113">
        <v>9271</v>
      </c>
    </row>
    <row r="114" spans="1:28" x14ac:dyDescent="0.25">
      <c r="A114">
        <v>9272</v>
      </c>
      <c r="B114">
        <v>57</v>
      </c>
      <c r="F114">
        <v>13.5</v>
      </c>
      <c r="J114">
        <v>1.8</v>
      </c>
      <c r="K114">
        <f t="shared" si="6"/>
        <v>45.72</v>
      </c>
      <c r="L114">
        <v>14.3</v>
      </c>
      <c r="M114">
        <v>3.4</v>
      </c>
      <c r="N114">
        <f t="shared" si="9"/>
        <v>86.36</v>
      </c>
      <c r="P114" t="s">
        <v>65</v>
      </c>
      <c r="R114">
        <v>1</v>
      </c>
      <c r="S114">
        <v>3</v>
      </c>
      <c r="U114">
        <v>2006</v>
      </c>
      <c r="V114">
        <v>3021</v>
      </c>
      <c r="W114">
        <v>1004</v>
      </c>
      <c r="X114">
        <v>0</v>
      </c>
      <c r="Y114">
        <v>4</v>
      </c>
      <c r="Z114" t="s">
        <v>29</v>
      </c>
      <c r="AA114">
        <v>9298</v>
      </c>
      <c r="AB114">
        <v>9272</v>
      </c>
    </row>
    <row r="115" spans="1:28" x14ac:dyDescent="0.25">
      <c r="A115">
        <v>9273</v>
      </c>
      <c r="B115">
        <v>76</v>
      </c>
      <c r="F115">
        <v>24.5</v>
      </c>
      <c r="J115">
        <v>3.5</v>
      </c>
      <c r="K115">
        <f t="shared" si="6"/>
        <v>88.899999999999991</v>
      </c>
      <c r="L115">
        <v>21.9</v>
      </c>
      <c r="M115">
        <v>9.1999999999999993</v>
      </c>
      <c r="N115">
        <f t="shared" si="9"/>
        <v>233.67999999999998</v>
      </c>
      <c r="P115" t="s">
        <v>61</v>
      </c>
      <c r="R115">
        <v>1</v>
      </c>
      <c r="S115">
        <v>1</v>
      </c>
      <c r="V115">
        <v>3021</v>
      </c>
      <c r="W115">
        <v>1004</v>
      </c>
      <c r="X115">
        <v>0</v>
      </c>
      <c r="Y115">
        <v>4</v>
      </c>
      <c r="Z115" t="s">
        <v>29</v>
      </c>
      <c r="AA115">
        <v>9298</v>
      </c>
      <c r="AB115">
        <v>9273</v>
      </c>
    </row>
    <row r="116" spans="1:28" x14ac:dyDescent="0.25">
      <c r="A116">
        <v>9274</v>
      </c>
      <c r="B116">
        <v>77</v>
      </c>
      <c r="F116">
        <v>7.9</v>
      </c>
      <c r="J116">
        <v>3.4</v>
      </c>
      <c r="K116">
        <f t="shared" si="6"/>
        <v>86.36</v>
      </c>
      <c r="L116">
        <v>18.3</v>
      </c>
      <c r="M116">
        <v>11</v>
      </c>
      <c r="N116">
        <f t="shared" si="9"/>
        <v>279.39999999999998</v>
      </c>
      <c r="R116">
        <v>1</v>
      </c>
      <c r="S116">
        <v>1</v>
      </c>
      <c r="V116">
        <v>3021</v>
      </c>
      <c r="W116">
        <v>1004</v>
      </c>
      <c r="X116">
        <v>0</v>
      </c>
      <c r="Y116">
        <v>4</v>
      </c>
      <c r="Z116" t="s">
        <v>29</v>
      </c>
      <c r="AA116">
        <v>9298</v>
      </c>
      <c r="AB116">
        <v>9274</v>
      </c>
    </row>
    <row r="117" spans="1:28" x14ac:dyDescent="0.25">
      <c r="A117">
        <v>9275</v>
      </c>
      <c r="B117">
        <v>100</v>
      </c>
      <c r="F117">
        <v>23.8</v>
      </c>
      <c r="J117">
        <v>1.7</v>
      </c>
      <c r="K117">
        <f t="shared" si="6"/>
        <v>43.18</v>
      </c>
      <c r="L117">
        <v>12.2</v>
      </c>
      <c r="M117">
        <v>6.8</v>
      </c>
      <c r="N117">
        <f t="shared" si="9"/>
        <v>172.72</v>
      </c>
      <c r="R117">
        <v>1</v>
      </c>
      <c r="S117">
        <v>1</v>
      </c>
      <c r="V117">
        <v>3021</v>
      </c>
      <c r="W117">
        <v>1004</v>
      </c>
      <c r="X117">
        <v>0</v>
      </c>
      <c r="Y117">
        <v>4</v>
      </c>
      <c r="Z117" t="s">
        <v>29</v>
      </c>
      <c r="AA117">
        <v>9298</v>
      </c>
      <c r="AB117">
        <v>9275</v>
      </c>
    </row>
    <row r="118" spans="1:28" x14ac:dyDescent="0.25">
      <c r="A118">
        <v>9276</v>
      </c>
      <c r="B118">
        <v>100</v>
      </c>
      <c r="F118">
        <v>16.5</v>
      </c>
      <c r="J118">
        <v>2.6</v>
      </c>
      <c r="K118">
        <f t="shared" si="6"/>
        <v>66.039999999999992</v>
      </c>
      <c r="L118">
        <v>17.2</v>
      </c>
      <c r="M118">
        <v>8.6999999999999993</v>
      </c>
      <c r="N118">
        <f t="shared" si="9"/>
        <v>220.97999999999996</v>
      </c>
      <c r="R118">
        <v>1</v>
      </c>
      <c r="S118">
        <v>1</v>
      </c>
      <c r="V118">
        <v>3021</v>
      </c>
      <c r="W118">
        <v>1004</v>
      </c>
      <c r="X118">
        <v>0</v>
      </c>
      <c r="Y118">
        <v>4</v>
      </c>
      <c r="Z118" t="s">
        <v>29</v>
      </c>
      <c r="AA118">
        <v>9298</v>
      </c>
      <c r="AB118">
        <v>9276</v>
      </c>
    </row>
    <row r="119" spans="1:28" x14ac:dyDescent="0.25">
      <c r="A119">
        <v>9277</v>
      </c>
      <c r="B119">
        <v>119</v>
      </c>
      <c r="F119">
        <v>24</v>
      </c>
      <c r="J119">
        <v>1.8</v>
      </c>
      <c r="K119">
        <f t="shared" si="6"/>
        <v>45.72</v>
      </c>
      <c r="L119">
        <v>15.3</v>
      </c>
      <c r="P119" t="s">
        <v>66</v>
      </c>
      <c r="R119">
        <v>1</v>
      </c>
      <c r="S119">
        <v>3</v>
      </c>
      <c r="T119">
        <v>807</v>
      </c>
      <c r="U119">
        <v>1996</v>
      </c>
      <c r="V119">
        <v>3021</v>
      </c>
      <c r="W119">
        <v>1004</v>
      </c>
      <c r="X119">
        <v>0</v>
      </c>
      <c r="Y119">
        <v>4</v>
      </c>
      <c r="Z119" t="s">
        <v>29</v>
      </c>
      <c r="AA119">
        <v>9298</v>
      </c>
      <c r="AB119">
        <v>9277</v>
      </c>
    </row>
    <row r="120" spans="1:28" x14ac:dyDescent="0.25">
      <c r="A120">
        <v>9278</v>
      </c>
      <c r="B120">
        <v>120</v>
      </c>
      <c r="F120">
        <v>16.7</v>
      </c>
      <c r="J120">
        <v>1.3</v>
      </c>
      <c r="K120">
        <f t="shared" si="6"/>
        <v>33.019999999999996</v>
      </c>
      <c r="L120">
        <v>11.6</v>
      </c>
      <c r="M120">
        <v>4.5</v>
      </c>
      <c r="N120">
        <f>M120*25.4</f>
        <v>114.3</v>
      </c>
      <c r="R120">
        <v>1</v>
      </c>
      <c r="S120">
        <v>1</v>
      </c>
      <c r="V120">
        <v>3021</v>
      </c>
      <c r="W120">
        <v>1004</v>
      </c>
      <c r="X120">
        <v>0</v>
      </c>
      <c r="Y120">
        <v>4</v>
      </c>
      <c r="Z120" t="s">
        <v>29</v>
      </c>
      <c r="AA120">
        <v>9298</v>
      </c>
      <c r="AB120">
        <v>9278</v>
      </c>
    </row>
    <row r="121" spans="1:28" x14ac:dyDescent="0.25">
      <c r="A121">
        <v>9279</v>
      </c>
      <c r="B121">
        <v>141</v>
      </c>
      <c r="F121">
        <v>24</v>
      </c>
      <c r="J121">
        <v>2.7</v>
      </c>
      <c r="K121">
        <f t="shared" si="6"/>
        <v>68.58</v>
      </c>
      <c r="L121">
        <v>19.5</v>
      </c>
      <c r="P121" t="s">
        <v>67</v>
      </c>
      <c r="R121">
        <v>1</v>
      </c>
      <c r="S121">
        <v>3</v>
      </c>
      <c r="T121">
        <v>807</v>
      </c>
      <c r="U121">
        <v>1999</v>
      </c>
      <c r="V121">
        <v>3021</v>
      </c>
      <c r="W121">
        <v>1004</v>
      </c>
      <c r="X121">
        <v>0</v>
      </c>
      <c r="Y121">
        <v>4</v>
      </c>
      <c r="Z121" t="s">
        <v>29</v>
      </c>
      <c r="AA121">
        <v>9298</v>
      </c>
      <c r="AB121">
        <v>9279</v>
      </c>
    </row>
    <row r="122" spans="1:28" x14ac:dyDescent="0.25">
      <c r="A122">
        <v>9280</v>
      </c>
      <c r="B122">
        <v>145</v>
      </c>
      <c r="F122">
        <v>15.7</v>
      </c>
      <c r="J122">
        <v>3.8</v>
      </c>
      <c r="K122">
        <f t="shared" si="6"/>
        <v>96.52</v>
      </c>
      <c r="L122">
        <v>23.8</v>
      </c>
      <c r="M122">
        <v>7</v>
      </c>
      <c r="N122">
        <f t="shared" ref="N122:N130" si="10">M122*25.4</f>
        <v>177.79999999999998</v>
      </c>
      <c r="P122" t="s">
        <v>68</v>
      </c>
      <c r="R122">
        <v>1</v>
      </c>
      <c r="S122">
        <v>3</v>
      </c>
      <c r="T122">
        <v>807</v>
      </c>
      <c r="U122">
        <v>2002</v>
      </c>
      <c r="V122">
        <v>3021</v>
      </c>
      <c r="W122">
        <v>1004</v>
      </c>
      <c r="X122">
        <v>0</v>
      </c>
      <c r="Y122">
        <v>4</v>
      </c>
      <c r="Z122" t="s">
        <v>29</v>
      </c>
      <c r="AA122">
        <v>9298</v>
      </c>
      <c r="AB122">
        <v>9280</v>
      </c>
    </row>
    <row r="123" spans="1:28" x14ac:dyDescent="0.25">
      <c r="A123">
        <v>9281</v>
      </c>
      <c r="B123">
        <v>145</v>
      </c>
      <c r="F123">
        <v>7.9</v>
      </c>
      <c r="J123">
        <v>3</v>
      </c>
      <c r="K123">
        <f t="shared" si="6"/>
        <v>76.199999999999989</v>
      </c>
      <c r="L123">
        <v>16.399999999999999</v>
      </c>
      <c r="M123">
        <v>6.4</v>
      </c>
      <c r="N123">
        <f t="shared" si="10"/>
        <v>162.56</v>
      </c>
      <c r="R123">
        <v>1</v>
      </c>
      <c r="S123">
        <v>1</v>
      </c>
      <c r="V123">
        <v>3021</v>
      </c>
      <c r="W123">
        <v>1004</v>
      </c>
      <c r="X123">
        <v>0</v>
      </c>
      <c r="Y123">
        <v>4</v>
      </c>
      <c r="Z123" t="s">
        <v>29</v>
      </c>
      <c r="AA123">
        <v>9298</v>
      </c>
      <c r="AB123">
        <v>9281</v>
      </c>
    </row>
    <row r="124" spans="1:28" x14ac:dyDescent="0.25">
      <c r="A124">
        <v>9282</v>
      </c>
      <c r="B124">
        <v>155</v>
      </c>
      <c r="F124">
        <v>0.9</v>
      </c>
      <c r="J124">
        <v>3.3</v>
      </c>
      <c r="K124">
        <f t="shared" si="6"/>
        <v>83.82</v>
      </c>
      <c r="L124">
        <v>18.100000000000001</v>
      </c>
      <c r="M124">
        <v>10</v>
      </c>
      <c r="N124">
        <f t="shared" si="10"/>
        <v>254</v>
      </c>
      <c r="O124">
        <v>67</v>
      </c>
      <c r="R124">
        <v>1</v>
      </c>
      <c r="S124">
        <v>1</v>
      </c>
      <c r="V124">
        <v>3021</v>
      </c>
      <c r="W124">
        <v>1004</v>
      </c>
      <c r="X124">
        <v>0</v>
      </c>
      <c r="Y124">
        <v>4</v>
      </c>
      <c r="Z124" t="s">
        <v>29</v>
      </c>
      <c r="AA124">
        <v>9298</v>
      </c>
      <c r="AB124">
        <v>9282</v>
      </c>
    </row>
    <row r="125" spans="1:28" x14ac:dyDescent="0.25">
      <c r="A125">
        <v>9283</v>
      </c>
      <c r="B125">
        <v>175</v>
      </c>
      <c r="F125">
        <v>23.8</v>
      </c>
      <c r="J125">
        <v>3.3</v>
      </c>
      <c r="K125">
        <f t="shared" si="6"/>
        <v>83.82</v>
      </c>
      <c r="L125">
        <v>19</v>
      </c>
      <c r="M125">
        <v>7.9</v>
      </c>
      <c r="N125">
        <f t="shared" si="10"/>
        <v>200.66</v>
      </c>
      <c r="P125" t="s">
        <v>33</v>
      </c>
      <c r="R125">
        <v>1</v>
      </c>
      <c r="S125">
        <v>3</v>
      </c>
      <c r="T125">
        <v>807</v>
      </c>
      <c r="U125">
        <v>2006</v>
      </c>
      <c r="V125">
        <v>3021</v>
      </c>
      <c r="W125">
        <v>1004</v>
      </c>
      <c r="X125">
        <v>0</v>
      </c>
      <c r="Y125">
        <v>4</v>
      </c>
      <c r="Z125" t="s">
        <v>29</v>
      </c>
      <c r="AA125">
        <v>9298</v>
      </c>
      <c r="AB125">
        <v>9283</v>
      </c>
    </row>
    <row r="126" spans="1:28" x14ac:dyDescent="0.25">
      <c r="A126">
        <v>9284</v>
      </c>
      <c r="B126">
        <v>181</v>
      </c>
      <c r="F126">
        <v>15.3</v>
      </c>
      <c r="J126">
        <v>2.6</v>
      </c>
      <c r="K126">
        <f t="shared" si="6"/>
        <v>66.039999999999992</v>
      </c>
      <c r="L126">
        <v>16.2</v>
      </c>
      <c r="M126">
        <v>7.5</v>
      </c>
      <c r="N126">
        <f t="shared" si="10"/>
        <v>190.5</v>
      </c>
      <c r="R126">
        <v>1</v>
      </c>
      <c r="S126">
        <v>1</v>
      </c>
      <c r="V126">
        <v>3021</v>
      </c>
      <c r="W126">
        <v>1004</v>
      </c>
      <c r="X126">
        <v>0</v>
      </c>
      <c r="Y126">
        <v>4</v>
      </c>
      <c r="Z126" t="s">
        <v>29</v>
      </c>
      <c r="AA126">
        <v>9298</v>
      </c>
      <c r="AB126">
        <v>9284</v>
      </c>
    </row>
    <row r="127" spans="1:28" x14ac:dyDescent="0.25">
      <c r="A127">
        <v>9285</v>
      </c>
      <c r="B127">
        <v>182</v>
      </c>
      <c r="F127">
        <v>23.4</v>
      </c>
      <c r="J127">
        <v>2.8</v>
      </c>
      <c r="K127">
        <f t="shared" si="6"/>
        <v>71.11999999999999</v>
      </c>
      <c r="L127">
        <v>16.399999999999999</v>
      </c>
      <c r="M127">
        <v>10.3</v>
      </c>
      <c r="N127">
        <f t="shared" si="10"/>
        <v>261.62</v>
      </c>
      <c r="R127">
        <v>1</v>
      </c>
      <c r="S127">
        <v>1</v>
      </c>
      <c r="V127">
        <v>3021</v>
      </c>
      <c r="W127">
        <v>1004</v>
      </c>
      <c r="X127">
        <v>0</v>
      </c>
      <c r="Y127">
        <v>4</v>
      </c>
      <c r="Z127" t="s">
        <v>29</v>
      </c>
      <c r="AA127">
        <v>9298</v>
      </c>
      <c r="AB127">
        <v>9285</v>
      </c>
    </row>
    <row r="128" spans="1:28" x14ac:dyDescent="0.25">
      <c r="A128">
        <v>9286</v>
      </c>
      <c r="B128">
        <v>202</v>
      </c>
      <c r="F128">
        <v>15.7</v>
      </c>
      <c r="J128">
        <v>2.1</v>
      </c>
      <c r="K128">
        <f t="shared" si="6"/>
        <v>53.339999999999996</v>
      </c>
      <c r="L128">
        <v>17.600000000000001</v>
      </c>
      <c r="M128">
        <v>7.7</v>
      </c>
      <c r="N128">
        <f t="shared" si="10"/>
        <v>195.57999999999998</v>
      </c>
      <c r="R128">
        <v>1</v>
      </c>
      <c r="S128">
        <v>1</v>
      </c>
      <c r="V128">
        <v>3021</v>
      </c>
      <c r="W128">
        <v>1004</v>
      </c>
      <c r="X128">
        <v>0</v>
      </c>
      <c r="Y128">
        <v>4</v>
      </c>
      <c r="Z128" t="s">
        <v>29</v>
      </c>
      <c r="AA128">
        <v>9298</v>
      </c>
      <c r="AB128">
        <v>9286</v>
      </c>
    </row>
    <row r="129" spans="1:28" x14ac:dyDescent="0.25">
      <c r="A129">
        <v>9287</v>
      </c>
      <c r="B129">
        <v>203</v>
      </c>
      <c r="F129">
        <v>24.1</v>
      </c>
      <c r="J129">
        <v>2.2999999999999998</v>
      </c>
      <c r="K129">
        <f t="shared" si="6"/>
        <v>58.419999999999995</v>
      </c>
      <c r="L129">
        <v>13</v>
      </c>
      <c r="M129">
        <v>6.2</v>
      </c>
      <c r="N129">
        <f t="shared" si="10"/>
        <v>157.47999999999999</v>
      </c>
      <c r="P129" t="s">
        <v>69</v>
      </c>
      <c r="R129">
        <v>1</v>
      </c>
      <c r="S129">
        <v>1</v>
      </c>
      <c r="V129">
        <v>3021</v>
      </c>
      <c r="W129">
        <v>1004</v>
      </c>
      <c r="X129">
        <v>0</v>
      </c>
      <c r="Y129">
        <v>4</v>
      </c>
      <c r="Z129" t="s">
        <v>29</v>
      </c>
      <c r="AA129">
        <v>9298</v>
      </c>
      <c r="AB129">
        <v>9287</v>
      </c>
    </row>
    <row r="130" spans="1:28" x14ac:dyDescent="0.25">
      <c r="A130">
        <v>9288</v>
      </c>
      <c r="B130">
        <v>234</v>
      </c>
      <c r="F130">
        <v>9</v>
      </c>
      <c r="J130">
        <v>3.1</v>
      </c>
      <c r="K130">
        <f t="shared" ref="K130:K193" si="11">J130*25.4</f>
        <v>78.739999999999995</v>
      </c>
      <c r="L130">
        <v>19.7</v>
      </c>
      <c r="M130">
        <v>7.7</v>
      </c>
      <c r="N130">
        <f t="shared" si="10"/>
        <v>195.57999999999998</v>
      </c>
      <c r="R130">
        <v>1</v>
      </c>
      <c r="S130">
        <v>1</v>
      </c>
      <c r="V130">
        <v>3021</v>
      </c>
      <c r="W130">
        <v>1004</v>
      </c>
      <c r="X130">
        <v>0</v>
      </c>
      <c r="Y130">
        <v>4</v>
      </c>
      <c r="Z130" t="s">
        <v>29</v>
      </c>
      <c r="AA130">
        <v>9298</v>
      </c>
      <c r="AB130">
        <v>9288</v>
      </c>
    </row>
    <row r="131" spans="1:28" x14ac:dyDescent="0.25">
      <c r="A131">
        <v>9289</v>
      </c>
      <c r="B131">
        <v>223</v>
      </c>
      <c r="F131">
        <v>24.4</v>
      </c>
      <c r="J131">
        <v>1.1000000000000001</v>
      </c>
      <c r="K131">
        <f t="shared" si="11"/>
        <v>27.94</v>
      </c>
      <c r="L131">
        <v>9.1999999999999993</v>
      </c>
      <c r="P131" t="s">
        <v>70</v>
      </c>
      <c r="R131">
        <v>3</v>
      </c>
      <c r="S131">
        <v>3</v>
      </c>
      <c r="T131">
        <v>500</v>
      </c>
      <c r="U131">
        <v>1993</v>
      </c>
      <c r="V131">
        <v>3021</v>
      </c>
      <c r="W131">
        <v>1004</v>
      </c>
      <c r="X131">
        <v>0</v>
      </c>
      <c r="Y131">
        <v>4</v>
      </c>
      <c r="Z131" t="s">
        <v>29</v>
      </c>
      <c r="AA131">
        <v>9298</v>
      </c>
      <c r="AB131">
        <v>9289</v>
      </c>
    </row>
    <row r="132" spans="1:28" x14ac:dyDescent="0.25">
      <c r="A132">
        <v>9290</v>
      </c>
      <c r="B132">
        <v>236</v>
      </c>
      <c r="F132">
        <v>17</v>
      </c>
      <c r="J132">
        <v>2.7</v>
      </c>
      <c r="K132">
        <f t="shared" si="11"/>
        <v>68.58</v>
      </c>
      <c r="L132">
        <v>16.2</v>
      </c>
      <c r="M132">
        <v>10.6</v>
      </c>
      <c r="N132">
        <f>M132*25.4</f>
        <v>269.23999999999995</v>
      </c>
      <c r="O132">
        <v>61</v>
      </c>
      <c r="P132" t="s">
        <v>61</v>
      </c>
      <c r="R132">
        <v>1</v>
      </c>
      <c r="S132">
        <v>1</v>
      </c>
      <c r="V132">
        <v>3021</v>
      </c>
      <c r="W132">
        <v>1004</v>
      </c>
      <c r="X132">
        <v>0</v>
      </c>
      <c r="Y132">
        <v>4</v>
      </c>
      <c r="Z132" t="s">
        <v>29</v>
      </c>
      <c r="AA132">
        <v>9298</v>
      </c>
      <c r="AB132">
        <v>9290</v>
      </c>
    </row>
    <row r="133" spans="1:28" x14ac:dyDescent="0.25">
      <c r="A133">
        <v>9291</v>
      </c>
      <c r="B133">
        <v>261</v>
      </c>
      <c r="F133">
        <v>15.7</v>
      </c>
      <c r="J133">
        <v>3.3</v>
      </c>
      <c r="K133">
        <f t="shared" si="11"/>
        <v>83.82</v>
      </c>
      <c r="L133">
        <v>19.899999999999999</v>
      </c>
      <c r="M133">
        <v>11.2</v>
      </c>
      <c r="N133">
        <f>M133*25.4</f>
        <v>284.47999999999996</v>
      </c>
      <c r="O133">
        <v>61</v>
      </c>
      <c r="R133">
        <v>1</v>
      </c>
      <c r="S133">
        <v>1</v>
      </c>
      <c r="V133">
        <v>3021</v>
      </c>
      <c r="W133">
        <v>1004</v>
      </c>
      <c r="X133">
        <v>0</v>
      </c>
      <c r="Y133">
        <v>4</v>
      </c>
      <c r="Z133" t="s">
        <v>29</v>
      </c>
      <c r="AA133">
        <v>9298</v>
      </c>
      <c r="AB133">
        <v>9291</v>
      </c>
    </row>
    <row r="134" spans="1:28" x14ac:dyDescent="0.25">
      <c r="A134">
        <v>9292</v>
      </c>
      <c r="B134">
        <v>365</v>
      </c>
      <c r="F134">
        <v>23.9</v>
      </c>
      <c r="J134">
        <v>2.8</v>
      </c>
      <c r="K134">
        <f t="shared" si="11"/>
        <v>71.11999999999999</v>
      </c>
      <c r="L134">
        <v>20</v>
      </c>
      <c r="M134">
        <v>7.4</v>
      </c>
      <c r="N134">
        <f>M134*25.4</f>
        <v>187.96</v>
      </c>
      <c r="R134">
        <v>1</v>
      </c>
      <c r="S134">
        <v>1</v>
      </c>
      <c r="V134">
        <v>3021</v>
      </c>
      <c r="W134">
        <v>1004</v>
      </c>
      <c r="X134">
        <v>0</v>
      </c>
      <c r="Y134">
        <v>4</v>
      </c>
      <c r="Z134" t="s">
        <v>29</v>
      </c>
      <c r="AA134">
        <v>9298</v>
      </c>
      <c r="AB134">
        <v>9292</v>
      </c>
    </row>
    <row r="135" spans="1:28" x14ac:dyDescent="0.25">
      <c r="A135">
        <v>9293</v>
      </c>
      <c r="B135">
        <v>281</v>
      </c>
      <c r="F135">
        <v>6.4</v>
      </c>
      <c r="J135">
        <v>2.6</v>
      </c>
      <c r="K135">
        <f t="shared" si="11"/>
        <v>66.039999999999992</v>
      </c>
      <c r="L135">
        <v>16.5</v>
      </c>
      <c r="M135">
        <v>4.7</v>
      </c>
      <c r="N135">
        <f>M135*25.4</f>
        <v>119.38</v>
      </c>
      <c r="R135">
        <v>1</v>
      </c>
      <c r="S135">
        <v>1</v>
      </c>
      <c r="V135">
        <v>3021</v>
      </c>
      <c r="W135">
        <v>1004</v>
      </c>
      <c r="X135">
        <v>0</v>
      </c>
      <c r="Y135">
        <v>4</v>
      </c>
      <c r="Z135" t="s">
        <v>29</v>
      </c>
      <c r="AA135">
        <v>9298</v>
      </c>
      <c r="AB135">
        <v>9293</v>
      </c>
    </row>
    <row r="136" spans="1:28" x14ac:dyDescent="0.25">
      <c r="A136">
        <v>9294</v>
      </c>
      <c r="B136">
        <v>289</v>
      </c>
      <c r="F136">
        <v>25</v>
      </c>
      <c r="J136">
        <v>2.7</v>
      </c>
      <c r="K136">
        <f t="shared" si="11"/>
        <v>68.58</v>
      </c>
      <c r="L136">
        <v>17.100000000000001</v>
      </c>
      <c r="M136">
        <v>6.3</v>
      </c>
      <c r="N136">
        <f>M136*25.4</f>
        <v>160.01999999999998</v>
      </c>
      <c r="P136" t="s">
        <v>71</v>
      </c>
      <c r="R136">
        <v>1</v>
      </c>
      <c r="S136">
        <v>3</v>
      </c>
      <c r="T136">
        <v>807</v>
      </c>
      <c r="U136">
        <v>2006</v>
      </c>
      <c r="V136">
        <v>3021</v>
      </c>
      <c r="W136">
        <v>1004</v>
      </c>
      <c r="X136">
        <v>0</v>
      </c>
      <c r="Y136">
        <v>4</v>
      </c>
      <c r="Z136" t="s">
        <v>29</v>
      </c>
      <c r="AA136">
        <v>9298</v>
      </c>
      <c r="AB136">
        <v>9294</v>
      </c>
    </row>
    <row r="137" spans="1:28" x14ac:dyDescent="0.25">
      <c r="A137">
        <v>9295</v>
      </c>
      <c r="B137">
        <v>301</v>
      </c>
      <c r="F137">
        <v>16.399999999999999</v>
      </c>
      <c r="J137">
        <v>2.4</v>
      </c>
      <c r="K137">
        <f t="shared" si="11"/>
        <v>60.959999999999994</v>
      </c>
      <c r="L137">
        <v>16.7</v>
      </c>
      <c r="P137" t="s">
        <v>72</v>
      </c>
      <c r="R137">
        <v>1</v>
      </c>
      <c r="S137">
        <v>3</v>
      </c>
      <c r="T137">
        <v>807</v>
      </c>
      <c r="U137">
        <v>1998</v>
      </c>
      <c r="V137">
        <v>3021</v>
      </c>
      <c r="W137">
        <v>1004</v>
      </c>
      <c r="X137">
        <v>0</v>
      </c>
      <c r="Y137">
        <v>4</v>
      </c>
      <c r="Z137" t="s">
        <v>29</v>
      </c>
      <c r="AA137">
        <v>9298</v>
      </c>
      <c r="AB137">
        <v>9295</v>
      </c>
    </row>
    <row r="138" spans="1:28" x14ac:dyDescent="0.25">
      <c r="A138">
        <v>9296</v>
      </c>
      <c r="B138">
        <v>324</v>
      </c>
      <c r="F138">
        <v>6.7</v>
      </c>
      <c r="J138">
        <v>3.7</v>
      </c>
      <c r="K138">
        <f t="shared" si="11"/>
        <v>93.98</v>
      </c>
      <c r="L138">
        <v>18.2</v>
      </c>
      <c r="M138">
        <v>7.5</v>
      </c>
      <c r="N138">
        <f>M138*25.4</f>
        <v>190.5</v>
      </c>
      <c r="R138">
        <v>1</v>
      </c>
      <c r="S138">
        <v>1</v>
      </c>
      <c r="V138">
        <v>3021</v>
      </c>
      <c r="W138">
        <v>1004</v>
      </c>
      <c r="X138">
        <v>0</v>
      </c>
      <c r="Y138">
        <v>4</v>
      </c>
      <c r="Z138" t="s">
        <v>29</v>
      </c>
      <c r="AA138">
        <v>9298</v>
      </c>
      <c r="AB138">
        <v>9296</v>
      </c>
    </row>
    <row r="139" spans="1:28" x14ac:dyDescent="0.25">
      <c r="A139">
        <v>9297</v>
      </c>
      <c r="B139">
        <v>340</v>
      </c>
      <c r="F139">
        <v>18.8</v>
      </c>
      <c r="J139">
        <v>2.2000000000000002</v>
      </c>
      <c r="K139">
        <f t="shared" si="11"/>
        <v>55.88</v>
      </c>
      <c r="L139">
        <v>16</v>
      </c>
      <c r="P139" t="s">
        <v>44</v>
      </c>
      <c r="R139">
        <v>3</v>
      </c>
      <c r="S139">
        <v>3</v>
      </c>
      <c r="T139">
        <v>807</v>
      </c>
      <c r="U139">
        <v>1994</v>
      </c>
      <c r="V139">
        <v>3021</v>
      </c>
      <c r="W139">
        <v>1004</v>
      </c>
      <c r="X139">
        <v>0</v>
      </c>
      <c r="Y139">
        <v>4</v>
      </c>
      <c r="Z139" t="s">
        <v>29</v>
      </c>
      <c r="AA139">
        <v>9298</v>
      </c>
      <c r="AB139">
        <v>9297</v>
      </c>
    </row>
    <row r="140" spans="1:28" x14ac:dyDescent="0.25">
      <c r="A140">
        <v>9298</v>
      </c>
      <c r="B140">
        <v>341</v>
      </c>
      <c r="F140">
        <v>14.7</v>
      </c>
      <c r="J140">
        <v>1.6</v>
      </c>
      <c r="K140">
        <f t="shared" si="11"/>
        <v>40.64</v>
      </c>
      <c r="L140">
        <v>11.3</v>
      </c>
      <c r="M140">
        <v>5</v>
      </c>
      <c r="N140">
        <f>M140*25.4</f>
        <v>127</v>
      </c>
      <c r="P140" t="s">
        <v>73</v>
      </c>
      <c r="R140">
        <v>1</v>
      </c>
      <c r="S140">
        <v>1</v>
      </c>
      <c r="V140">
        <v>3021</v>
      </c>
      <c r="W140">
        <v>1004</v>
      </c>
      <c r="X140">
        <v>0</v>
      </c>
      <c r="Y140">
        <v>4</v>
      </c>
      <c r="Z140" t="s">
        <v>29</v>
      </c>
      <c r="AA140">
        <v>9298</v>
      </c>
      <c r="AB140">
        <v>9298</v>
      </c>
    </row>
    <row r="141" spans="1:28" x14ac:dyDescent="0.25">
      <c r="A141">
        <v>9132</v>
      </c>
      <c r="B141">
        <v>13</v>
      </c>
      <c r="F141">
        <v>12.7</v>
      </c>
      <c r="J141">
        <v>2</v>
      </c>
      <c r="K141">
        <f t="shared" si="11"/>
        <v>50.8</v>
      </c>
      <c r="L141">
        <v>17.5</v>
      </c>
      <c r="M141">
        <v>9.5</v>
      </c>
      <c r="N141">
        <f>M141*25.4</f>
        <v>241.29999999999998</v>
      </c>
      <c r="R141">
        <v>1</v>
      </c>
      <c r="S141">
        <v>1</v>
      </c>
      <c r="V141">
        <v>3021</v>
      </c>
      <c r="W141">
        <v>1005</v>
      </c>
      <c r="X141">
        <v>0</v>
      </c>
      <c r="Y141">
        <v>5</v>
      </c>
      <c r="Z141" t="s">
        <v>29</v>
      </c>
      <c r="AA141">
        <v>9159</v>
      </c>
      <c r="AB141">
        <v>9132</v>
      </c>
    </row>
    <row r="142" spans="1:28" x14ac:dyDescent="0.25">
      <c r="A142">
        <v>9133</v>
      </c>
      <c r="B142">
        <v>39</v>
      </c>
      <c r="F142">
        <v>7.9</v>
      </c>
      <c r="J142">
        <v>1.4</v>
      </c>
      <c r="K142">
        <f t="shared" si="11"/>
        <v>35.559999999999995</v>
      </c>
      <c r="L142">
        <v>12.3</v>
      </c>
      <c r="M142">
        <v>2.4</v>
      </c>
      <c r="N142">
        <f>M142*25.4</f>
        <v>60.959999999999994</v>
      </c>
      <c r="P142" t="s">
        <v>74</v>
      </c>
      <c r="R142">
        <v>1</v>
      </c>
      <c r="S142">
        <v>3</v>
      </c>
      <c r="T142">
        <v>400</v>
      </c>
      <c r="U142">
        <v>2007</v>
      </c>
      <c r="V142">
        <v>3021</v>
      </c>
      <c r="W142">
        <v>1005</v>
      </c>
      <c r="X142">
        <v>0</v>
      </c>
      <c r="Y142">
        <v>5</v>
      </c>
      <c r="Z142" t="s">
        <v>29</v>
      </c>
      <c r="AA142">
        <v>9159</v>
      </c>
      <c r="AB142">
        <v>9133</v>
      </c>
    </row>
    <row r="143" spans="1:28" x14ac:dyDescent="0.25">
      <c r="A143">
        <v>9134</v>
      </c>
      <c r="B143">
        <v>28</v>
      </c>
      <c r="F143">
        <v>18.399999999999999</v>
      </c>
      <c r="J143">
        <v>1.8</v>
      </c>
      <c r="K143">
        <f t="shared" si="11"/>
        <v>45.72</v>
      </c>
      <c r="L143">
        <v>13.5</v>
      </c>
      <c r="M143">
        <v>5.4</v>
      </c>
      <c r="N143">
        <f>M143*25.4</f>
        <v>137.16</v>
      </c>
      <c r="P143" t="s">
        <v>75</v>
      </c>
      <c r="R143">
        <v>1</v>
      </c>
      <c r="S143">
        <v>1</v>
      </c>
      <c r="V143">
        <v>3021</v>
      </c>
      <c r="W143">
        <v>1005</v>
      </c>
      <c r="X143">
        <v>0</v>
      </c>
      <c r="Y143">
        <v>5</v>
      </c>
      <c r="Z143" t="s">
        <v>29</v>
      </c>
      <c r="AA143">
        <v>9159</v>
      </c>
      <c r="AB143">
        <v>9134</v>
      </c>
    </row>
    <row r="144" spans="1:28" x14ac:dyDescent="0.25">
      <c r="A144">
        <v>9135</v>
      </c>
      <c r="B144">
        <v>45</v>
      </c>
      <c r="F144">
        <v>17.7</v>
      </c>
      <c r="J144">
        <v>2</v>
      </c>
      <c r="K144">
        <f t="shared" si="11"/>
        <v>50.8</v>
      </c>
      <c r="L144">
        <v>15</v>
      </c>
      <c r="M144">
        <v>6.9</v>
      </c>
      <c r="N144">
        <f>M144*25.4</f>
        <v>175.26</v>
      </c>
      <c r="P144" t="s">
        <v>76</v>
      </c>
      <c r="R144">
        <v>1</v>
      </c>
      <c r="S144">
        <v>1</v>
      </c>
      <c r="V144">
        <v>3021</v>
      </c>
      <c r="W144">
        <v>1005</v>
      </c>
      <c r="X144">
        <v>0</v>
      </c>
      <c r="Y144">
        <v>5</v>
      </c>
      <c r="Z144" t="s">
        <v>29</v>
      </c>
      <c r="AA144">
        <v>9159</v>
      </c>
      <c r="AB144">
        <v>9135</v>
      </c>
    </row>
    <row r="145" spans="1:28" x14ac:dyDescent="0.25">
      <c r="A145">
        <v>9136</v>
      </c>
      <c r="B145">
        <v>89</v>
      </c>
      <c r="F145">
        <v>15.1</v>
      </c>
      <c r="J145">
        <v>2.2000000000000002</v>
      </c>
      <c r="K145">
        <f t="shared" si="11"/>
        <v>55.88</v>
      </c>
      <c r="L145">
        <v>14.7</v>
      </c>
      <c r="P145" t="s">
        <v>77</v>
      </c>
      <c r="R145">
        <v>3</v>
      </c>
      <c r="S145">
        <v>3</v>
      </c>
      <c r="T145">
        <v>807</v>
      </c>
      <c r="U145">
        <v>1994</v>
      </c>
      <c r="V145">
        <v>3021</v>
      </c>
      <c r="W145">
        <v>1005</v>
      </c>
      <c r="X145">
        <v>0</v>
      </c>
      <c r="Y145">
        <v>5</v>
      </c>
      <c r="Z145" t="s">
        <v>29</v>
      </c>
      <c r="AA145">
        <v>9159</v>
      </c>
      <c r="AB145">
        <v>9136</v>
      </c>
    </row>
    <row r="146" spans="1:28" x14ac:dyDescent="0.25">
      <c r="A146">
        <v>9137</v>
      </c>
      <c r="B146">
        <v>105</v>
      </c>
      <c r="F146">
        <v>17.3</v>
      </c>
      <c r="J146">
        <v>1.6</v>
      </c>
      <c r="K146">
        <f t="shared" si="11"/>
        <v>40.64</v>
      </c>
      <c r="L146">
        <v>12.5</v>
      </c>
      <c r="M146">
        <v>7.4</v>
      </c>
      <c r="N146">
        <f t="shared" ref="N146:N153" si="12">M146*25.4</f>
        <v>187.96</v>
      </c>
      <c r="P146" t="s">
        <v>78</v>
      </c>
      <c r="R146">
        <v>1</v>
      </c>
      <c r="S146">
        <v>3</v>
      </c>
      <c r="T146">
        <v>807</v>
      </c>
      <c r="U146">
        <v>2010</v>
      </c>
      <c r="V146">
        <v>3021</v>
      </c>
      <c r="W146">
        <v>1005</v>
      </c>
      <c r="X146">
        <v>0</v>
      </c>
      <c r="Y146">
        <v>5</v>
      </c>
      <c r="Z146" t="s">
        <v>29</v>
      </c>
      <c r="AA146">
        <v>9159</v>
      </c>
      <c r="AB146">
        <v>9137</v>
      </c>
    </row>
    <row r="147" spans="1:28" x14ac:dyDescent="0.25">
      <c r="A147">
        <v>9138</v>
      </c>
      <c r="B147">
        <v>105</v>
      </c>
      <c r="F147">
        <v>9</v>
      </c>
      <c r="J147">
        <v>0.7</v>
      </c>
      <c r="K147">
        <f t="shared" si="11"/>
        <v>17.779999999999998</v>
      </c>
      <c r="L147">
        <v>8.1999999999999993</v>
      </c>
      <c r="M147">
        <v>5.6</v>
      </c>
      <c r="N147">
        <f t="shared" si="12"/>
        <v>142.23999999999998</v>
      </c>
      <c r="R147">
        <v>1</v>
      </c>
      <c r="S147">
        <v>1</v>
      </c>
      <c r="V147">
        <v>3021</v>
      </c>
      <c r="W147">
        <v>1005</v>
      </c>
      <c r="X147">
        <v>0</v>
      </c>
      <c r="Y147">
        <v>5</v>
      </c>
      <c r="Z147" t="s">
        <v>29</v>
      </c>
      <c r="AA147">
        <v>9159</v>
      </c>
      <c r="AB147">
        <v>9138</v>
      </c>
    </row>
    <row r="148" spans="1:28" x14ac:dyDescent="0.25">
      <c r="A148">
        <v>9139</v>
      </c>
      <c r="B148">
        <v>126</v>
      </c>
      <c r="F148">
        <v>11</v>
      </c>
      <c r="J148">
        <v>1.7</v>
      </c>
      <c r="K148">
        <f t="shared" si="11"/>
        <v>43.18</v>
      </c>
      <c r="L148">
        <v>12.5</v>
      </c>
      <c r="M148">
        <v>7.1</v>
      </c>
      <c r="N148">
        <f t="shared" si="12"/>
        <v>180.33999999999997</v>
      </c>
      <c r="P148" t="s">
        <v>79</v>
      </c>
      <c r="R148">
        <v>1</v>
      </c>
      <c r="S148">
        <v>1</v>
      </c>
      <c r="V148">
        <v>3021</v>
      </c>
      <c r="W148">
        <v>1005</v>
      </c>
      <c r="X148">
        <v>0</v>
      </c>
      <c r="Y148">
        <v>5</v>
      </c>
      <c r="Z148" t="s">
        <v>29</v>
      </c>
      <c r="AA148">
        <v>9159</v>
      </c>
      <c r="AB148">
        <v>9139</v>
      </c>
    </row>
    <row r="149" spans="1:28" x14ac:dyDescent="0.25">
      <c r="A149">
        <v>9140</v>
      </c>
      <c r="B149">
        <v>136</v>
      </c>
      <c r="F149">
        <v>24.2</v>
      </c>
      <c r="J149">
        <v>2.9</v>
      </c>
      <c r="K149">
        <f t="shared" si="11"/>
        <v>73.66</v>
      </c>
      <c r="L149">
        <v>15.7</v>
      </c>
      <c r="M149">
        <v>7.2</v>
      </c>
      <c r="N149">
        <f t="shared" si="12"/>
        <v>182.88</v>
      </c>
      <c r="R149">
        <v>1</v>
      </c>
      <c r="S149">
        <v>1</v>
      </c>
      <c r="V149">
        <v>3021</v>
      </c>
      <c r="W149">
        <v>1005</v>
      </c>
      <c r="X149">
        <v>0</v>
      </c>
      <c r="Y149">
        <v>5</v>
      </c>
      <c r="Z149" t="s">
        <v>29</v>
      </c>
      <c r="AA149">
        <v>9159</v>
      </c>
      <c r="AB149">
        <v>9140</v>
      </c>
    </row>
    <row r="150" spans="1:28" x14ac:dyDescent="0.25">
      <c r="A150">
        <v>9141</v>
      </c>
      <c r="B150">
        <v>158</v>
      </c>
      <c r="F150">
        <v>24.7</v>
      </c>
      <c r="J150">
        <v>2.5</v>
      </c>
      <c r="K150">
        <f t="shared" si="11"/>
        <v>63.5</v>
      </c>
      <c r="L150">
        <v>18.5</v>
      </c>
      <c r="M150">
        <v>4.8</v>
      </c>
      <c r="N150">
        <f t="shared" si="12"/>
        <v>121.91999999999999</v>
      </c>
      <c r="P150" t="s">
        <v>80</v>
      </c>
      <c r="R150">
        <v>1</v>
      </c>
      <c r="S150">
        <v>3</v>
      </c>
      <c r="T150">
        <v>400</v>
      </c>
      <c r="U150">
        <v>2006</v>
      </c>
      <c r="V150">
        <v>3021</v>
      </c>
      <c r="W150">
        <v>1005</v>
      </c>
      <c r="X150">
        <v>0</v>
      </c>
      <c r="Y150">
        <v>5</v>
      </c>
      <c r="Z150" t="s">
        <v>29</v>
      </c>
      <c r="AA150">
        <v>9159</v>
      </c>
      <c r="AB150">
        <v>9141</v>
      </c>
    </row>
    <row r="151" spans="1:28" x14ac:dyDescent="0.25">
      <c r="A151">
        <v>9142</v>
      </c>
      <c r="B151">
        <v>163</v>
      </c>
      <c r="F151">
        <v>18.600000000000001</v>
      </c>
      <c r="J151">
        <v>2.4</v>
      </c>
      <c r="K151">
        <f t="shared" si="11"/>
        <v>60.959999999999994</v>
      </c>
      <c r="L151">
        <v>15.4</v>
      </c>
      <c r="M151">
        <v>6.5</v>
      </c>
      <c r="N151">
        <f t="shared" si="12"/>
        <v>165.1</v>
      </c>
      <c r="R151">
        <v>1</v>
      </c>
      <c r="S151">
        <v>1</v>
      </c>
      <c r="V151">
        <v>3021</v>
      </c>
      <c r="W151">
        <v>1005</v>
      </c>
      <c r="X151">
        <v>0</v>
      </c>
      <c r="Y151">
        <v>5</v>
      </c>
      <c r="Z151" t="s">
        <v>29</v>
      </c>
      <c r="AA151">
        <v>9159</v>
      </c>
      <c r="AB151">
        <v>9142</v>
      </c>
    </row>
    <row r="152" spans="1:28" x14ac:dyDescent="0.25">
      <c r="A152">
        <v>9143</v>
      </c>
      <c r="B152">
        <v>170</v>
      </c>
      <c r="F152">
        <v>24.7</v>
      </c>
      <c r="J152">
        <v>2.9</v>
      </c>
      <c r="K152">
        <f t="shared" si="11"/>
        <v>73.66</v>
      </c>
      <c r="L152">
        <v>20.6</v>
      </c>
      <c r="M152">
        <v>12.1</v>
      </c>
      <c r="N152">
        <f t="shared" si="12"/>
        <v>307.33999999999997</v>
      </c>
      <c r="O152">
        <v>79</v>
      </c>
      <c r="R152">
        <v>1</v>
      </c>
      <c r="S152">
        <v>1</v>
      </c>
      <c r="V152">
        <v>3021</v>
      </c>
      <c r="W152">
        <v>1005</v>
      </c>
      <c r="X152">
        <v>0</v>
      </c>
      <c r="Y152">
        <v>5</v>
      </c>
      <c r="Z152" t="s">
        <v>29</v>
      </c>
      <c r="AA152">
        <v>9159</v>
      </c>
      <c r="AB152">
        <v>9143</v>
      </c>
    </row>
    <row r="153" spans="1:28" x14ac:dyDescent="0.25">
      <c r="A153">
        <v>9144</v>
      </c>
      <c r="B153">
        <v>177</v>
      </c>
      <c r="F153">
        <v>12.9</v>
      </c>
      <c r="J153">
        <v>2</v>
      </c>
      <c r="K153">
        <f t="shared" si="11"/>
        <v>50.8</v>
      </c>
      <c r="L153">
        <v>16.600000000000001</v>
      </c>
      <c r="M153">
        <v>6.9</v>
      </c>
      <c r="N153">
        <f t="shared" si="12"/>
        <v>175.26</v>
      </c>
      <c r="R153">
        <v>1</v>
      </c>
      <c r="S153">
        <v>1</v>
      </c>
      <c r="V153">
        <v>3021</v>
      </c>
      <c r="W153">
        <v>1005</v>
      </c>
      <c r="X153">
        <v>0</v>
      </c>
      <c r="Y153">
        <v>5</v>
      </c>
      <c r="Z153" t="s">
        <v>29</v>
      </c>
      <c r="AA153">
        <v>9159</v>
      </c>
      <c r="AB153">
        <v>9144</v>
      </c>
    </row>
    <row r="154" spans="1:28" x14ac:dyDescent="0.25">
      <c r="A154">
        <v>9145</v>
      </c>
      <c r="B154">
        <v>186</v>
      </c>
      <c r="F154">
        <v>24.5</v>
      </c>
      <c r="J154">
        <v>2</v>
      </c>
      <c r="K154">
        <f t="shared" si="11"/>
        <v>50.8</v>
      </c>
      <c r="L154">
        <v>16.899999999999999</v>
      </c>
      <c r="P154" t="s">
        <v>81</v>
      </c>
      <c r="R154">
        <v>1</v>
      </c>
      <c r="S154">
        <v>3</v>
      </c>
      <c r="T154">
        <v>807</v>
      </c>
      <c r="U154">
        <v>1996</v>
      </c>
      <c r="V154">
        <v>3021</v>
      </c>
      <c r="W154">
        <v>1005</v>
      </c>
      <c r="X154">
        <v>0</v>
      </c>
      <c r="Y154">
        <v>5</v>
      </c>
      <c r="Z154" t="s">
        <v>29</v>
      </c>
      <c r="AA154">
        <v>9159</v>
      </c>
      <c r="AB154">
        <v>9145</v>
      </c>
    </row>
    <row r="155" spans="1:28" x14ac:dyDescent="0.25">
      <c r="A155">
        <v>9146</v>
      </c>
      <c r="B155">
        <v>197</v>
      </c>
      <c r="F155">
        <v>2.2999999999999998</v>
      </c>
      <c r="J155">
        <v>2.4</v>
      </c>
      <c r="K155">
        <f t="shared" si="11"/>
        <v>60.959999999999994</v>
      </c>
      <c r="L155">
        <v>16.8</v>
      </c>
      <c r="M155">
        <v>8.9</v>
      </c>
      <c r="N155">
        <f t="shared" ref="N155:N161" si="13">M155*25.4</f>
        <v>226.06</v>
      </c>
      <c r="R155">
        <v>1</v>
      </c>
      <c r="S155">
        <v>1</v>
      </c>
      <c r="V155">
        <v>3021</v>
      </c>
      <c r="W155">
        <v>1005</v>
      </c>
      <c r="X155">
        <v>0</v>
      </c>
      <c r="Y155">
        <v>5</v>
      </c>
      <c r="Z155" t="s">
        <v>29</v>
      </c>
      <c r="AA155">
        <v>9159</v>
      </c>
      <c r="AB155">
        <v>9146</v>
      </c>
    </row>
    <row r="156" spans="1:28" x14ac:dyDescent="0.25">
      <c r="A156">
        <v>9147</v>
      </c>
      <c r="B156">
        <v>197</v>
      </c>
      <c r="F156">
        <v>23.1</v>
      </c>
      <c r="J156">
        <v>1.8</v>
      </c>
      <c r="K156">
        <f t="shared" si="11"/>
        <v>45.72</v>
      </c>
      <c r="L156">
        <v>15.5</v>
      </c>
      <c r="M156">
        <v>6</v>
      </c>
      <c r="N156">
        <f t="shared" si="13"/>
        <v>152.39999999999998</v>
      </c>
      <c r="R156">
        <v>1</v>
      </c>
      <c r="S156">
        <v>1</v>
      </c>
      <c r="V156">
        <v>3021</v>
      </c>
      <c r="W156">
        <v>1005</v>
      </c>
      <c r="X156">
        <v>0</v>
      </c>
      <c r="Y156">
        <v>5</v>
      </c>
      <c r="Z156" t="s">
        <v>29</v>
      </c>
      <c r="AA156">
        <v>9159</v>
      </c>
      <c r="AB156">
        <v>9147</v>
      </c>
    </row>
    <row r="157" spans="1:28" x14ac:dyDescent="0.25">
      <c r="A157">
        <v>9148</v>
      </c>
      <c r="B157">
        <v>203</v>
      </c>
      <c r="F157">
        <v>15</v>
      </c>
      <c r="J157">
        <v>3</v>
      </c>
      <c r="K157">
        <f t="shared" si="11"/>
        <v>76.199999999999989</v>
      </c>
      <c r="L157">
        <v>17.3</v>
      </c>
      <c r="M157">
        <v>8.9</v>
      </c>
      <c r="N157">
        <f t="shared" si="13"/>
        <v>226.06</v>
      </c>
      <c r="R157">
        <v>1</v>
      </c>
      <c r="S157">
        <v>1</v>
      </c>
      <c r="V157">
        <v>3021</v>
      </c>
      <c r="W157">
        <v>1005</v>
      </c>
      <c r="X157">
        <v>0</v>
      </c>
      <c r="Y157">
        <v>5</v>
      </c>
      <c r="Z157" t="s">
        <v>29</v>
      </c>
      <c r="AA157">
        <v>9159</v>
      </c>
      <c r="AB157">
        <v>9148</v>
      </c>
    </row>
    <row r="158" spans="1:28" x14ac:dyDescent="0.25">
      <c r="A158">
        <v>9149</v>
      </c>
      <c r="B158">
        <v>215</v>
      </c>
      <c r="F158">
        <v>24.3</v>
      </c>
      <c r="J158">
        <v>3.2</v>
      </c>
      <c r="K158">
        <f t="shared" si="11"/>
        <v>81.28</v>
      </c>
      <c r="L158">
        <v>18.7</v>
      </c>
      <c r="M158">
        <v>10.6</v>
      </c>
      <c r="N158">
        <f t="shared" si="13"/>
        <v>269.23999999999995</v>
      </c>
      <c r="O158">
        <v>62</v>
      </c>
      <c r="R158">
        <v>1</v>
      </c>
      <c r="S158">
        <v>1</v>
      </c>
      <c r="V158">
        <v>3021</v>
      </c>
      <c r="W158">
        <v>1005</v>
      </c>
      <c r="X158">
        <v>0</v>
      </c>
      <c r="Y158">
        <v>5</v>
      </c>
      <c r="Z158" t="s">
        <v>29</v>
      </c>
      <c r="AA158">
        <v>9159</v>
      </c>
      <c r="AB158">
        <v>9149</v>
      </c>
    </row>
    <row r="159" spans="1:28" x14ac:dyDescent="0.25">
      <c r="A159">
        <v>9150</v>
      </c>
      <c r="B159">
        <v>264</v>
      </c>
      <c r="F159">
        <v>21.7</v>
      </c>
      <c r="J159">
        <v>2.5</v>
      </c>
      <c r="K159">
        <f t="shared" si="11"/>
        <v>63.5</v>
      </c>
      <c r="L159">
        <v>15.8</v>
      </c>
      <c r="M159">
        <v>6.1</v>
      </c>
      <c r="N159">
        <f t="shared" si="13"/>
        <v>154.93999999999997</v>
      </c>
      <c r="P159" t="s">
        <v>82</v>
      </c>
      <c r="R159">
        <v>1</v>
      </c>
      <c r="S159">
        <v>3</v>
      </c>
      <c r="T159">
        <v>807</v>
      </c>
      <c r="U159">
        <v>2002</v>
      </c>
      <c r="V159">
        <v>3021</v>
      </c>
      <c r="W159">
        <v>1005</v>
      </c>
      <c r="X159">
        <v>0</v>
      </c>
      <c r="Y159">
        <v>5</v>
      </c>
      <c r="Z159" t="s">
        <v>29</v>
      </c>
      <c r="AA159">
        <v>9159</v>
      </c>
      <c r="AB159">
        <v>9150</v>
      </c>
    </row>
    <row r="160" spans="1:28" x14ac:dyDescent="0.25">
      <c r="A160">
        <v>9151</v>
      </c>
      <c r="B160">
        <v>247</v>
      </c>
      <c r="F160">
        <v>25.6</v>
      </c>
      <c r="J160">
        <v>3.8</v>
      </c>
      <c r="K160">
        <f t="shared" si="11"/>
        <v>96.52</v>
      </c>
      <c r="L160">
        <v>18</v>
      </c>
      <c r="M160">
        <v>7.8</v>
      </c>
      <c r="N160">
        <f t="shared" si="13"/>
        <v>198.11999999999998</v>
      </c>
      <c r="P160" t="s">
        <v>83</v>
      </c>
      <c r="R160">
        <v>1</v>
      </c>
      <c r="S160">
        <v>3</v>
      </c>
      <c r="T160">
        <v>807</v>
      </c>
      <c r="U160">
        <v>2003</v>
      </c>
      <c r="V160">
        <v>3021</v>
      </c>
      <c r="W160">
        <v>1005</v>
      </c>
      <c r="X160">
        <v>0</v>
      </c>
      <c r="Y160">
        <v>5</v>
      </c>
      <c r="Z160" t="s">
        <v>29</v>
      </c>
      <c r="AA160">
        <v>9159</v>
      </c>
      <c r="AB160">
        <v>9151</v>
      </c>
    </row>
    <row r="161" spans="1:28" x14ac:dyDescent="0.25">
      <c r="A161">
        <v>9152</v>
      </c>
      <c r="B161">
        <v>249</v>
      </c>
      <c r="F161">
        <v>10.199999999999999</v>
      </c>
      <c r="J161">
        <v>2.1</v>
      </c>
      <c r="K161">
        <f t="shared" si="11"/>
        <v>53.339999999999996</v>
      </c>
      <c r="L161">
        <v>15.7</v>
      </c>
      <c r="M161">
        <v>8.6999999999999993</v>
      </c>
      <c r="N161">
        <f t="shared" si="13"/>
        <v>220.97999999999996</v>
      </c>
      <c r="R161">
        <v>1</v>
      </c>
      <c r="S161">
        <v>1</v>
      </c>
      <c r="V161">
        <v>3021</v>
      </c>
      <c r="W161">
        <v>1005</v>
      </c>
      <c r="X161">
        <v>0</v>
      </c>
      <c r="Y161">
        <v>5</v>
      </c>
      <c r="Z161" t="s">
        <v>29</v>
      </c>
      <c r="AA161">
        <v>9159</v>
      </c>
      <c r="AB161">
        <v>9152</v>
      </c>
    </row>
    <row r="162" spans="1:28" x14ac:dyDescent="0.25">
      <c r="A162">
        <v>9153</v>
      </c>
      <c r="B162">
        <v>283</v>
      </c>
      <c r="F162">
        <v>21.5</v>
      </c>
      <c r="J162">
        <v>1.9</v>
      </c>
      <c r="K162">
        <f t="shared" si="11"/>
        <v>48.26</v>
      </c>
      <c r="L162">
        <v>12</v>
      </c>
      <c r="P162" t="s">
        <v>44</v>
      </c>
      <c r="R162">
        <v>3</v>
      </c>
      <c r="S162">
        <v>3</v>
      </c>
      <c r="T162">
        <v>807</v>
      </c>
      <c r="U162">
        <v>1994</v>
      </c>
      <c r="V162">
        <v>3021</v>
      </c>
      <c r="W162">
        <v>1005</v>
      </c>
      <c r="X162">
        <v>0</v>
      </c>
      <c r="Y162">
        <v>5</v>
      </c>
      <c r="Z162" t="s">
        <v>29</v>
      </c>
      <c r="AA162">
        <v>9159</v>
      </c>
      <c r="AB162">
        <v>9153</v>
      </c>
    </row>
    <row r="163" spans="1:28" x14ac:dyDescent="0.25">
      <c r="A163">
        <v>9154</v>
      </c>
      <c r="B163">
        <v>284</v>
      </c>
      <c r="F163">
        <v>6.8</v>
      </c>
      <c r="J163">
        <v>1.9</v>
      </c>
      <c r="K163">
        <f t="shared" si="11"/>
        <v>48.26</v>
      </c>
      <c r="L163">
        <v>14</v>
      </c>
      <c r="M163">
        <v>7.4</v>
      </c>
      <c r="N163">
        <f>M163*25.4</f>
        <v>187.96</v>
      </c>
      <c r="R163">
        <v>1</v>
      </c>
      <c r="S163">
        <v>1</v>
      </c>
      <c r="V163">
        <v>3021</v>
      </c>
      <c r="W163">
        <v>1005</v>
      </c>
      <c r="X163">
        <v>0</v>
      </c>
      <c r="Y163">
        <v>5</v>
      </c>
      <c r="Z163" t="s">
        <v>29</v>
      </c>
      <c r="AA163">
        <v>9159</v>
      </c>
      <c r="AB163">
        <v>9154</v>
      </c>
    </row>
    <row r="164" spans="1:28" x14ac:dyDescent="0.25">
      <c r="A164">
        <v>9155</v>
      </c>
      <c r="B164">
        <v>301</v>
      </c>
      <c r="F164">
        <v>20.5</v>
      </c>
      <c r="J164">
        <v>1.7</v>
      </c>
      <c r="K164">
        <f t="shared" si="11"/>
        <v>43.18</v>
      </c>
      <c r="L164">
        <v>14.3</v>
      </c>
      <c r="P164" t="s">
        <v>84</v>
      </c>
      <c r="R164">
        <v>1</v>
      </c>
      <c r="S164">
        <v>3</v>
      </c>
      <c r="T164">
        <v>807</v>
      </c>
      <c r="U164">
        <v>1997</v>
      </c>
      <c r="V164">
        <v>3021</v>
      </c>
      <c r="W164">
        <v>1005</v>
      </c>
      <c r="X164">
        <v>0</v>
      </c>
      <c r="Y164">
        <v>5</v>
      </c>
      <c r="Z164" t="s">
        <v>29</v>
      </c>
      <c r="AA164">
        <v>9159</v>
      </c>
      <c r="AB164">
        <v>9155</v>
      </c>
    </row>
    <row r="165" spans="1:28" x14ac:dyDescent="0.25">
      <c r="A165">
        <v>9156</v>
      </c>
      <c r="B165">
        <v>309</v>
      </c>
      <c r="F165">
        <v>22.7</v>
      </c>
      <c r="J165">
        <v>3</v>
      </c>
      <c r="K165">
        <f t="shared" si="11"/>
        <v>76.199999999999989</v>
      </c>
      <c r="L165">
        <v>18.399999999999999</v>
      </c>
      <c r="M165">
        <v>5.6</v>
      </c>
      <c r="N165">
        <f t="shared" ref="N165:N210" si="14">M165*25.4</f>
        <v>142.23999999999998</v>
      </c>
      <c r="P165" t="s">
        <v>85</v>
      </c>
      <c r="R165">
        <v>1</v>
      </c>
      <c r="S165">
        <v>3</v>
      </c>
      <c r="T165">
        <v>807</v>
      </c>
      <c r="U165">
        <v>2001</v>
      </c>
      <c r="V165">
        <v>3021</v>
      </c>
      <c r="W165">
        <v>1005</v>
      </c>
      <c r="X165">
        <v>0</v>
      </c>
      <c r="Y165">
        <v>5</v>
      </c>
      <c r="Z165" t="s">
        <v>29</v>
      </c>
      <c r="AA165">
        <v>9159</v>
      </c>
      <c r="AB165">
        <v>9156</v>
      </c>
    </row>
    <row r="166" spans="1:28" x14ac:dyDescent="0.25">
      <c r="A166">
        <v>9157</v>
      </c>
      <c r="B166">
        <v>337</v>
      </c>
      <c r="F166">
        <v>1.5</v>
      </c>
      <c r="J166">
        <v>3.1</v>
      </c>
      <c r="K166">
        <f t="shared" si="11"/>
        <v>78.739999999999995</v>
      </c>
      <c r="L166">
        <v>18</v>
      </c>
      <c r="M166">
        <v>9.6999999999999993</v>
      </c>
      <c r="N166">
        <f t="shared" si="14"/>
        <v>246.37999999999997</v>
      </c>
      <c r="O166">
        <v>75</v>
      </c>
      <c r="R166">
        <v>1</v>
      </c>
      <c r="S166">
        <v>1</v>
      </c>
      <c r="V166">
        <v>3021</v>
      </c>
      <c r="W166">
        <v>1005</v>
      </c>
      <c r="X166">
        <v>0</v>
      </c>
      <c r="Y166">
        <v>5</v>
      </c>
      <c r="Z166" t="s">
        <v>29</v>
      </c>
      <c r="AA166">
        <v>9159</v>
      </c>
      <c r="AB166">
        <v>9157</v>
      </c>
    </row>
    <row r="167" spans="1:28" x14ac:dyDescent="0.25">
      <c r="A167">
        <v>9158</v>
      </c>
      <c r="B167">
        <v>338</v>
      </c>
      <c r="F167">
        <v>9.5</v>
      </c>
      <c r="J167">
        <v>3.5</v>
      </c>
      <c r="K167">
        <f t="shared" si="11"/>
        <v>88.899999999999991</v>
      </c>
      <c r="L167">
        <v>21</v>
      </c>
      <c r="M167">
        <v>9.6999999999999993</v>
      </c>
      <c r="N167">
        <f t="shared" si="14"/>
        <v>246.37999999999997</v>
      </c>
      <c r="R167">
        <v>1</v>
      </c>
      <c r="S167">
        <v>1</v>
      </c>
      <c r="V167">
        <v>3021</v>
      </c>
      <c r="W167">
        <v>1005</v>
      </c>
      <c r="X167">
        <v>0</v>
      </c>
      <c r="Y167">
        <v>5</v>
      </c>
      <c r="Z167" t="s">
        <v>29</v>
      </c>
      <c r="AA167">
        <v>9159</v>
      </c>
      <c r="AB167">
        <v>9158</v>
      </c>
    </row>
    <row r="168" spans="1:28" x14ac:dyDescent="0.25">
      <c r="A168">
        <v>9159</v>
      </c>
      <c r="B168">
        <v>341</v>
      </c>
      <c r="F168">
        <v>18.2</v>
      </c>
      <c r="J168">
        <v>2.7</v>
      </c>
      <c r="K168">
        <f t="shared" si="11"/>
        <v>68.58</v>
      </c>
      <c r="L168">
        <v>18.7</v>
      </c>
      <c r="M168">
        <v>12.3</v>
      </c>
      <c r="N168">
        <f t="shared" si="14"/>
        <v>312.42</v>
      </c>
      <c r="R168">
        <v>1</v>
      </c>
      <c r="S168">
        <v>1</v>
      </c>
      <c r="V168">
        <v>3021</v>
      </c>
      <c r="W168">
        <v>1005</v>
      </c>
      <c r="X168">
        <v>0</v>
      </c>
      <c r="Y168">
        <v>5</v>
      </c>
      <c r="Z168" t="s">
        <v>29</v>
      </c>
      <c r="AA168">
        <v>9159</v>
      </c>
      <c r="AB168">
        <v>9159</v>
      </c>
    </row>
    <row r="169" spans="1:28" x14ac:dyDescent="0.25">
      <c r="A169">
        <v>8954</v>
      </c>
      <c r="B169">
        <v>359</v>
      </c>
      <c r="F169">
        <v>4.0999999999999996</v>
      </c>
      <c r="J169">
        <v>1.2</v>
      </c>
      <c r="K169">
        <f t="shared" si="11"/>
        <v>30.479999999999997</v>
      </c>
      <c r="L169">
        <v>10.4</v>
      </c>
      <c r="M169">
        <v>1.8</v>
      </c>
      <c r="N169">
        <f t="shared" si="14"/>
        <v>45.72</v>
      </c>
      <c r="P169" t="s">
        <v>86</v>
      </c>
      <c r="R169">
        <v>1</v>
      </c>
      <c r="S169">
        <v>3</v>
      </c>
      <c r="T169">
        <v>400</v>
      </c>
      <c r="U169">
        <v>2006</v>
      </c>
      <c r="V169">
        <v>3021</v>
      </c>
      <c r="W169">
        <v>1021</v>
      </c>
      <c r="X169">
        <v>2</v>
      </c>
      <c r="Y169">
        <v>1</v>
      </c>
      <c r="Z169" t="s">
        <v>29</v>
      </c>
      <c r="AA169">
        <v>8988</v>
      </c>
      <c r="AB169">
        <v>8954</v>
      </c>
    </row>
    <row r="170" spans="1:28" x14ac:dyDescent="0.25">
      <c r="A170">
        <v>8955</v>
      </c>
      <c r="B170">
        <v>17</v>
      </c>
      <c r="F170">
        <v>25.8</v>
      </c>
      <c r="J170">
        <v>2.2999999999999998</v>
      </c>
      <c r="K170">
        <f t="shared" si="11"/>
        <v>58.419999999999995</v>
      </c>
      <c r="L170">
        <v>15.2</v>
      </c>
      <c r="M170">
        <v>5.8</v>
      </c>
      <c r="N170">
        <f t="shared" si="14"/>
        <v>147.32</v>
      </c>
      <c r="R170">
        <v>1</v>
      </c>
      <c r="S170">
        <v>1</v>
      </c>
      <c r="V170">
        <v>3021</v>
      </c>
      <c r="W170">
        <v>1021</v>
      </c>
      <c r="X170">
        <v>2</v>
      </c>
      <c r="Y170">
        <v>1</v>
      </c>
      <c r="Z170" t="s">
        <v>29</v>
      </c>
      <c r="AA170">
        <v>8988</v>
      </c>
      <c r="AB170">
        <v>8955</v>
      </c>
    </row>
    <row r="171" spans="1:28" x14ac:dyDescent="0.25">
      <c r="A171">
        <v>8956</v>
      </c>
      <c r="B171">
        <v>21</v>
      </c>
      <c r="F171">
        <v>10.4</v>
      </c>
      <c r="J171">
        <v>1</v>
      </c>
      <c r="K171">
        <f t="shared" si="11"/>
        <v>25.4</v>
      </c>
      <c r="L171">
        <v>9.9</v>
      </c>
      <c r="M171">
        <v>1.4</v>
      </c>
      <c r="N171">
        <f t="shared" si="14"/>
        <v>35.559999999999995</v>
      </c>
      <c r="P171" t="s">
        <v>87</v>
      </c>
      <c r="R171">
        <v>1</v>
      </c>
      <c r="S171">
        <v>3</v>
      </c>
      <c r="T171">
        <v>400</v>
      </c>
      <c r="U171">
        <v>2003</v>
      </c>
      <c r="V171">
        <v>3021</v>
      </c>
      <c r="W171">
        <v>1021</v>
      </c>
      <c r="X171">
        <v>2</v>
      </c>
      <c r="Y171">
        <v>1</v>
      </c>
      <c r="Z171" t="s">
        <v>29</v>
      </c>
      <c r="AA171">
        <v>8988</v>
      </c>
      <c r="AB171">
        <v>8956</v>
      </c>
    </row>
    <row r="172" spans="1:28" x14ac:dyDescent="0.25">
      <c r="A172">
        <v>8957</v>
      </c>
      <c r="B172">
        <v>35</v>
      </c>
      <c r="F172">
        <v>20.7</v>
      </c>
      <c r="J172">
        <v>2.5</v>
      </c>
      <c r="K172">
        <f t="shared" si="11"/>
        <v>63.5</v>
      </c>
      <c r="L172">
        <v>16.3</v>
      </c>
      <c r="M172">
        <v>7.6</v>
      </c>
      <c r="N172">
        <f t="shared" si="14"/>
        <v>193.04</v>
      </c>
      <c r="R172">
        <v>1</v>
      </c>
      <c r="S172">
        <v>1</v>
      </c>
      <c r="V172">
        <v>3021</v>
      </c>
      <c r="W172">
        <v>1021</v>
      </c>
      <c r="X172">
        <v>2</v>
      </c>
      <c r="Y172">
        <v>1</v>
      </c>
      <c r="Z172" t="s">
        <v>29</v>
      </c>
      <c r="AA172">
        <v>8988</v>
      </c>
      <c r="AB172">
        <v>8957</v>
      </c>
    </row>
    <row r="173" spans="1:28" x14ac:dyDescent="0.25">
      <c r="A173">
        <v>8958</v>
      </c>
      <c r="B173">
        <v>56</v>
      </c>
      <c r="F173">
        <v>10.199999999999999</v>
      </c>
      <c r="J173">
        <v>2.2999999999999998</v>
      </c>
      <c r="K173">
        <f t="shared" si="11"/>
        <v>58.419999999999995</v>
      </c>
      <c r="L173">
        <v>17</v>
      </c>
      <c r="M173">
        <v>6</v>
      </c>
      <c r="N173">
        <f t="shared" si="14"/>
        <v>152.39999999999998</v>
      </c>
      <c r="R173">
        <v>1</v>
      </c>
      <c r="S173">
        <v>1</v>
      </c>
      <c r="V173">
        <v>3021</v>
      </c>
      <c r="W173">
        <v>1021</v>
      </c>
      <c r="X173">
        <v>2</v>
      </c>
      <c r="Y173">
        <v>1</v>
      </c>
      <c r="Z173" t="s">
        <v>29</v>
      </c>
      <c r="AA173">
        <v>8988</v>
      </c>
      <c r="AB173">
        <v>8958</v>
      </c>
    </row>
    <row r="174" spans="1:28" x14ac:dyDescent="0.25">
      <c r="A174">
        <v>8959</v>
      </c>
      <c r="B174">
        <v>62</v>
      </c>
      <c r="F174">
        <v>19.899999999999999</v>
      </c>
      <c r="J174">
        <v>2.5</v>
      </c>
      <c r="K174">
        <f t="shared" si="11"/>
        <v>63.5</v>
      </c>
      <c r="L174">
        <v>15.2</v>
      </c>
      <c r="M174">
        <v>6.7</v>
      </c>
      <c r="N174">
        <f t="shared" si="14"/>
        <v>170.18</v>
      </c>
      <c r="R174">
        <v>1</v>
      </c>
      <c r="S174">
        <v>1</v>
      </c>
      <c r="V174">
        <v>3021</v>
      </c>
      <c r="W174">
        <v>1021</v>
      </c>
      <c r="X174">
        <v>2</v>
      </c>
      <c r="Y174">
        <v>1</v>
      </c>
      <c r="Z174" t="s">
        <v>29</v>
      </c>
      <c r="AA174">
        <v>8988</v>
      </c>
      <c r="AB174">
        <v>8959</v>
      </c>
    </row>
    <row r="175" spans="1:28" x14ac:dyDescent="0.25">
      <c r="A175">
        <v>8960</v>
      </c>
      <c r="B175">
        <v>72</v>
      </c>
      <c r="F175">
        <v>3.6</v>
      </c>
      <c r="J175">
        <v>2.2000000000000002</v>
      </c>
      <c r="K175">
        <f t="shared" si="11"/>
        <v>55.88</v>
      </c>
      <c r="L175">
        <v>14.2</v>
      </c>
      <c r="M175">
        <v>4.4000000000000004</v>
      </c>
      <c r="N175">
        <f t="shared" si="14"/>
        <v>111.76</v>
      </c>
      <c r="R175">
        <v>1</v>
      </c>
      <c r="S175">
        <v>1</v>
      </c>
      <c r="V175">
        <v>3021</v>
      </c>
      <c r="W175">
        <v>1021</v>
      </c>
      <c r="X175">
        <v>2</v>
      </c>
      <c r="Y175">
        <v>1</v>
      </c>
      <c r="Z175" t="s">
        <v>29</v>
      </c>
      <c r="AA175">
        <v>8988</v>
      </c>
      <c r="AB175">
        <v>8960</v>
      </c>
    </row>
    <row r="176" spans="1:28" x14ac:dyDescent="0.25">
      <c r="A176">
        <v>8961</v>
      </c>
      <c r="B176">
        <v>78</v>
      </c>
      <c r="F176">
        <v>23.6</v>
      </c>
      <c r="J176">
        <v>1</v>
      </c>
      <c r="K176">
        <f t="shared" si="11"/>
        <v>25.4</v>
      </c>
      <c r="L176">
        <v>9.3000000000000007</v>
      </c>
      <c r="M176">
        <v>2.1</v>
      </c>
      <c r="N176">
        <f t="shared" si="14"/>
        <v>53.339999999999996</v>
      </c>
      <c r="P176" t="s">
        <v>88</v>
      </c>
      <c r="R176">
        <v>1</v>
      </c>
      <c r="S176">
        <v>3</v>
      </c>
      <c r="T176">
        <v>808</v>
      </c>
      <c r="U176">
        <v>2006</v>
      </c>
      <c r="V176">
        <v>3021</v>
      </c>
      <c r="W176">
        <v>1021</v>
      </c>
      <c r="X176">
        <v>2</v>
      </c>
      <c r="Y176">
        <v>1</v>
      </c>
      <c r="Z176" t="s">
        <v>29</v>
      </c>
      <c r="AA176">
        <v>8988</v>
      </c>
      <c r="AB176">
        <v>8961</v>
      </c>
    </row>
    <row r="177" spans="1:28" x14ac:dyDescent="0.25">
      <c r="A177">
        <v>8962</v>
      </c>
      <c r="B177">
        <v>83</v>
      </c>
      <c r="F177">
        <v>16.5</v>
      </c>
      <c r="J177">
        <v>3.2</v>
      </c>
      <c r="K177">
        <f t="shared" si="11"/>
        <v>81.28</v>
      </c>
      <c r="L177">
        <v>18.600000000000001</v>
      </c>
      <c r="M177">
        <v>8.5</v>
      </c>
      <c r="N177">
        <f t="shared" si="14"/>
        <v>215.89999999999998</v>
      </c>
      <c r="R177">
        <v>1</v>
      </c>
      <c r="S177">
        <v>1</v>
      </c>
      <c r="V177">
        <v>3021</v>
      </c>
      <c r="W177">
        <v>1021</v>
      </c>
      <c r="X177">
        <v>2</v>
      </c>
      <c r="Y177">
        <v>1</v>
      </c>
      <c r="Z177" t="s">
        <v>29</v>
      </c>
      <c r="AA177">
        <v>8988</v>
      </c>
      <c r="AB177">
        <v>8962</v>
      </c>
    </row>
    <row r="178" spans="1:28" x14ac:dyDescent="0.25">
      <c r="A178">
        <v>8963</v>
      </c>
      <c r="B178">
        <v>90</v>
      </c>
      <c r="F178">
        <v>25.2</v>
      </c>
      <c r="J178">
        <v>1</v>
      </c>
      <c r="K178">
        <f t="shared" si="11"/>
        <v>25.4</v>
      </c>
      <c r="L178">
        <v>11.2</v>
      </c>
      <c r="M178">
        <v>1.7</v>
      </c>
      <c r="N178">
        <f t="shared" si="14"/>
        <v>43.18</v>
      </c>
      <c r="P178" t="s">
        <v>89</v>
      </c>
      <c r="R178">
        <v>1</v>
      </c>
      <c r="S178">
        <v>3</v>
      </c>
      <c r="T178">
        <v>808</v>
      </c>
      <c r="U178">
        <v>2005</v>
      </c>
      <c r="V178">
        <v>3021</v>
      </c>
      <c r="W178">
        <v>1021</v>
      </c>
      <c r="X178">
        <v>2</v>
      </c>
      <c r="Y178">
        <v>1</v>
      </c>
      <c r="Z178" t="s">
        <v>29</v>
      </c>
      <c r="AA178">
        <v>8988</v>
      </c>
      <c r="AB178">
        <v>8963</v>
      </c>
    </row>
    <row r="179" spans="1:28" x14ac:dyDescent="0.25">
      <c r="A179">
        <v>8964</v>
      </c>
      <c r="B179">
        <v>99</v>
      </c>
      <c r="F179">
        <v>18.7</v>
      </c>
      <c r="J179">
        <v>1</v>
      </c>
      <c r="K179">
        <f t="shared" si="11"/>
        <v>25.4</v>
      </c>
      <c r="L179">
        <v>11.4</v>
      </c>
      <c r="M179">
        <v>2.8</v>
      </c>
      <c r="N179">
        <f t="shared" si="14"/>
        <v>71.11999999999999</v>
      </c>
      <c r="P179" t="s">
        <v>90</v>
      </c>
      <c r="R179">
        <v>1</v>
      </c>
      <c r="S179">
        <v>3</v>
      </c>
      <c r="T179">
        <v>400</v>
      </c>
      <c r="U179">
        <v>2008</v>
      </c>
      <c r="V179">
        <v>3021</v>
      </c>
      <c r="W179">
        <v>1021</v>
      </c>
      <c r="X179">
        <v>2</v>
      </c>
      <c r="Y179">
        <v>1</v>
      </c>
      <c r="Z179" t="s">
        <v>29</v>
      </c>
      <c r="AA179">
        <v>8988</v>
      </c>
      <c r="AB179">
        <v>8964</v>
      </c>
    </row>
    <row r="180" spans="1:28" x14ac:dyDescent="0.25">
      <c r="A180">
        <v>8965</v>
      </c>
      <c r="B180">
        <v>106</v>
      </c>
      <c r="F180">
        <v>9.8000000000000007</v>
      </c>
      <c r="J180">
        <v>3.5</v>
      </c>
      <c r="K180">
        <f t="shared" si="11"/>
        <v>88.899999999999991</v>
      </c>
      <c r="L180">
        <v>25.4</v>
      </c>
      <c r="M180">
        <v>11.1</v>
      </c>
      <c r="N180">
        <f t="shared" si="14"/>
        <v>281.94</v>
      </c>
      <c r="R180">
        <v>1</v>
      </c>
      <c r="S180">
        <v>1</v>
      </c>
      <c r="V180">
        <v>3021</v>
      </c>
      <c r="W180">
        <v>1021</v>
      </c>
      <c r="X180">
        <v>2</v>
      </c>
      <c r="Y180">
        <v>1</v>
      </c>
      <c r="Z180" t="s">
        <v>29</v>
      </c>
      <c r="AA180">
        <v>8988</v>
      </c>
      <c r="AB180">
        <v>8965</v>
      </c>
    </row>
    <row r="181" spans="1:28" x14ac:dyDescent="0.25">
      <c r="A181">
        <v>8966</v>
      </c>
      <c r="B181">
        <v>104</v>
      </c>
      <c r="F181">
        <v>25.5</v>
      </c>
      <c r="J181">
        <v>3.3</v>
      </c>
      <c r="K181">
        <f t="shared" si="11"/>
        <v>83.82</v>
      </c>
      <c r="L181">
        <v>22.3</v>
      </c>
      <c r="M181">
        <v>9.4</v>
      </c>
      <c r="N181">
        <f t="shared" si="14"/>
        <v>238.76</v>
      </c>
      <c r="O181">
        <v>71.400000000000006</v>
      </c>
      <c r="R181">
        <v>1</v>
      </c>
      <c r="S181">
        <v>1</v>
      </c>
      <c r="V181">
        <v>3021</v>
      </c>
      <c r="W181">
        <v>1021</v>
      </c>
      <c r="X181">
        <v>2</v>
      </c>
      <c r="Y181">
        <v>1</v>
      </c>
      <c r="Z181" t="s">
        <v>29</v>
      </c>
      <c r="AA181">
        <v>8988</v>
      </c>
      <c r="AB181">
        <v>8966</v>
      </c>
    </row>
    <row r="182" spans="1:28" x14ac:dyDescent="0.25">
      <c r="A182">
        <v>8967</v>
      </c>
      <c r="B182">
        <v>121</v>
      </c>
      <c r="F182">
        <v>21.7</v>
      </c>
      <c r="J182">
        <v>1.8</v>
      </c>
      <c r="K182">
        <f t="shared" si="11"/>
        <v>45.72</v>
      </c>
      <c r="L182">
        <v>15</v>
      </c>
      <c r="M182">
        <v>5.7</v>
      </c>
      <c r="N182">
        <f t="shared" si="14"/>
        <v>144.78</v>
      </c>
      <c r="R182">
        <v>1</v>
      </c>
      <c r="S182">
        <v>1</v>
      </c>
      <c r="V182">
        <v>3021</v>
      </c>
      <c r="W182">
        <v>1021</v>
      </c>
      <c r="X182">
        <v>2</v>
      </c>
      <c r="Y182">
        <v>1</v>
      </c>
      <c r="Z182" t="s">
        <v>29</v>
      </c>
      <c r="AA182">
        <v>8988</v>
      </c>
      <c r="AB182">
        <v>8967</v>
      </c>
    </row>
    <row r="183" spans="1:28" x14ac:dyDescent="0.25">
      <c r="A183">
        <v>8968</v>
      </c>
      <c r="B183">
        <v>126</v>
      </c>
      <c r="F183">
        <v>17.100000000000001</v>
      </c>
      <c r="J183">
        <v>1.3</v>
      </c>
      <c r="K183">
        <f t="shared" si="11"/>
        <v>33.019999999999996</v>
      </c>
      <c r="L183">
        <v>12.6</v>
      </c>
      <c r="M183">
        <v>2.4</v>
      </c>
      <c r="N183">
        <f t="shared" si="14"/>
        <v>60.959999999999994</v>
      </c>
      <c r="P183" t="s">
        <v>91</v>
      </c>
      <c r="R183">
        <v>1</v>
      </c>
      <c r="S183">
        <v>3</v>
      </c>
      <c r="T183">
        <v>808</v>
      </c>
      <c r="U183">
        <v>2008</v>
      </c>
      <c r="V183">
        <v>3021</v>
      </c>
      <c r="W183">
        <v>1021</v>
      </c>
      <c r="X183">
        <v>2</v>
      </c>
      <c r="Y183">
        <v>1</v>
      </c>
      <c r="Z183" t="s">
        <v>29</v>
      </c>
      <c r="AA183">
        <v>8988</v>
      </c>
      <c r="AB183">
        <v>8968</v>
      </c>
    </row>
    <row r="184" spans="1:28" x14ac:dyDescent="0.25">
      <c r="A184">
        <v>8969</v>
      </c>
      <c r="B184">
        <v>145</v>
      </c>
      <c r="F184">
        <v>15.9</v>
      </c>
      <c r="J184">
        <v>1.2</v>
      </c>
      <c r="K184">
        <f t="shared" si="11"/>
        <v>30.479999999999997</v>
      </c>
      <c r="L184">
        <v>12.4</v>
      </c>
      <c r="M184">
        <v>2</v>
      </c>
      <c r="N184">
        <f t="shared" si="14"/>
        <v>50.8</v>
      </c>
      <c r="P184" t="s">
        <v>92</v>
      </c>
      <c r="R184">
        <v>1</v>
      </c>
      <c r="S184">
        <v>3</v>
      </c>
      <c r="T184">
        <v>600</v>
      </c>
      <c r="U184">
        <v>2008</v>
      </c>
      <c r="V184">
        <v>3021</v>
      </c>
      <c r="W184">
        <v>1021</v>
      </c>
      <c r="X184">
        <v>2</v>
      </c>
      <c r="Y184">
        <v>1</v>
      </c>
      <c r="Z184" t="s">
        <v>29</v>
      </c>
      <c r="AA184">
        <v>8988</v>
      </c>
      <c r="AB184">
        <v>8969</v>
      </c>
    </row>
    <row r="185" spans="1:28" x14ac:dyDescent="0.25">
      <c r="A185">
        <v>8970</v>
      </c>
      <c r="B185">
        <v>157</v>
      </c>
      <c r="F185">
        <v>20</v>
      </c>
      <c r="J185">
        <v>3.7</v>
      </c>
      <c r="K185">
        <f t="shared" si="11"/>
        <v>93.98</v>
      </c>
      <c r="L185">
        <v>21.2</v>
      </c>
      <c r="M185">
        <v>9.9</v>
      </c>
      <c r="N185">
        <f t="shared" si="14"/>
        <v>251.46</v>
      </c>
      <c r="O185">
        <v>65.099999999999994</v>
      </c>
      <c r="R185">
        <v>1</v>
      </c>
      <c r="S185">
        <v>1</v>
      </c>
      <c r="V185">
        <v>3021</v>
      </c>
      <c r="W185">
        <v>1021</v>
      </c>
      <c r="X185">
        <v>2</v>
      </c>
      <c r="Y185">
        <v>1</v>
      </c>
      <c r="Z185" t="s">
        <v>29</v>
      </c>
      <c r="AA185">
        <v>8988</v>
      </c>
      <c r="AB185">
        <v>8970</v>
      </c>
    </row>
    <row r="186" spans="1:28" x14ac:dyDescent="0.25">
      <c r="A186">
        <v>8971</v>
      </c>
      <c r="B186">
        <v>169</v>
      </c>
      <c r="F186">
        <v>12.3</v>
      </c>
      <c r="J186">
        <v>3</v>
      </c>
      <c r="K186">
        <f t="shared" si="11"/>
        <v>76.199999999999989</v>
      </c>
      <c r="L186">
        <v>21</v>
      </c>
      <c r="M186">
        <v>8.4</v>
      </c>
      <c r="N186">
        <f t="shared" si="14"/>
        <v>213.35999999999999</v>
      </c>
      <c r="P186" t="s">
        <v>93</v>
      </c>
      <c r="R186">
        <v>1</v>
      </c>
      <c r="S186">
        <v>1</v>
      </c>
      <c r="V186">
        <v>3021</v>
      </c>
      <c r="W186">
        <v>1021</v>
      </c>
      <c r="X186">
        <v>2</v>
      </c>
      <c r="Y186">
        <v>1</v>
      </c>
      <c r="Z186" t="s">
        <v>29</v>
      </c>
      <c r="AA186">
        <v>8988</v>
      </c>
      <c r="AB186">
        <v>8971</v>
      </c>
    </row>
    <row r="187" spans="1:28" x14ac:dyDescent="0.25">
      <c r="A187">
        <v>8972</v>
      </c>
      <c r="B187">
        <v>178</v>
      </c>
      <c r="F187">
        <v>22.2</v>
      </c>
      <c r="J187">
        <v>3.3</v>
      </c>
      <c r="K187">
        <f t="shared" si="11"/>
        <v>83.82</v>
      </c>
      <c r="L187">
        <v>17.5</v>
      </c>
      <c r="M187">
        <v>7</v>
      </c>
      <c r="N187">
        <f t="shared" si="14"/>
        <v>177.79999999999998</v>
      </c>
      <c r="P187" t="s">
        <v>94</v>
      </c>
      <c r="R187">
        <v>1</v>
      </c>
      <c r="S187">
        <v>3</v>
      </c>
      <c r="T187">
        <v>807</v>
      </c>
      <c r="U187">
        <v>2008</v>
      </c>
      <c r="V187">
        <v>3021</v>
      </c>
      <c r="W187">
        <v>1021</v>
      </c>
      <c r="X187">
        <v>2</v>
      </c>
      <c r="Y187">
        <v>1</v>
      </c>
      <c r="Z187" t="s">
        <v>29</v>
      </c>
      <c r="AA187">
        <v>8988</v>
      </c>
      <c r="AB187">
        <v>8972</v>
      </c>
    </row>
    <row r="188" spans="1:28" x14ac:dyDescent="0.25">
      <c r="A188">
        <v>8973</v>
      </c>
      <c r="B188">
        <v>194</v>
      </c>
      <c r="F188">
        <v>18.7</v>
      </c>
      <c r="J188">
        <v>2.4</v>
      </c>
      <c r="K188">
        <f t="shared" si="11"/>
        <v>60.959999999999994</v>
      </c>
      <c r="L188">
        <v>16.3</v>
      </c>
      <c r="M188">
        <v>6.3</v>
      </c>
      <c r="N188">
        <f t="shared" si="14"/>
        <v>160.01999999999998</v>
      </c>
      <c r="R188">
        <v>1</v>
      </c>
      <c r="S188">
        <v>1</v>
      </c>
      <c r="V188">
        <v>3021</v>
      </c>
      <c r="W188">
        <v>1021</v>
      </c>
      <c r="X188">
        <v>2</v>
      </c>
      <c r="Y188">
        <v>1</v>
      </c>
      <c r="Z188" t="s">
        <v>29</v>
      </c>
      <c r="AA188">
        <v>8988</v>
      </c>
      <c r="AB188">
        <v>8973</v>
      </c>
    </row>
    <row r="189" spans="1:28" x14ac:dyDescent="0.25">
      <c r="A189">
        <v>8974</v>
      </c>
      <c r="B189">
        <v>205</v>
      </c>
      <c r="F189">
        <v>25.7</v>
      </c>
      <c r="J189">
        <v>0.9</v>
      </c>
      <c r="K189">
        <f t="shared" si="11"/>
        <v>22.86</v>
      </c>
      <c r="L189">
        <v>9.1999999999999993</v>
      </c>
      <c r="M189">
        <v>1.5</v>
      </c>
      <c r="N189">
        <f t="shared" si="14"/>
        <v>38.099999999999994</v>
      </c>
      <c r="P189" t="s">
        <v>95</v>
      </c>
      <c r="R189">
        <v>1</v>
      </c>
      <c r="S189">
        <v>3</v>
      </c>
      <c r="T189">
        <v>200</v>
      </c>
      <c r="U189">
        <v>2008</v>
      </c>
      <c r="V189">
        <v>3021</v>
      </c>
      <c r="W189">
        <v>1021</v>
      </c>
      <c r="X189">
        <v>2</v>
      </c>
      <c r="Y189">
        <v>1</v>
      </c>
      <c r="Z189" t="s">
        <v>29</v>
      </c>
      <c r="AA189">
        <v>8988</v>
      </c>
      <c r="AB189">
        <v>8974</v>
      </c>
    </row>
    <row r="190" spans="1:28" x14ac:dyDescent="0.25">
      <c r="A190">
        <v>8975</v>
      </c>
      <c r="B190">
        <v>205</v>
      </c>
      <c r="F190">
        <v>6.6</v>
      </c>
      <c r="J190">
        <v>3.4</v>
      </c>
      <c r="K190">
        <f t="shared" si="11"/>
        <v>86.36</v>
      </c>
      <c r="L190">
        <v>20.6</v>
      </c>
      <c r="M190">
        <v>7.5</v>
      </c>
      <c r="N190">
        <f t="shared" si="14"/>
        <v>190.5</v>
      </c>
      <c r="R190">
        <v>1</v>
      </c>
      <c r="S190">
        <v>1</v>
      </c>
      <c r="V190">
        <v>3021</v>
      </c>
      <c r="W190">
        <v>1021</v>
      </c>
      <c r="X190">
        <v>2</v>
      </c>
      <c r="Y190">
        <v>1</v>
      </c>
      <c r="Z190" t="s">
        <v>29</v>
      </c>
      <c r="AA190">
        <v>8988</v>
      </c>
      <c r="AB190">
        <v>8975</v>
      </c>
    </row>
    <row r="191" spans="1:28" x14ac:dyDescent="0.25">
      <c r="A191">
        <v>8976</v>
      </c>
      <c r="B191">
        <v>214</v>
      </c>
      <c r="F191">
        <v>15.2</v>
      </c>
      <c r="J191">
        <v>3.5</v>
      </c>
      <c r="K191">
        <f t="shared" si="11"/>
        <v>88.899999999999991</v>
      </c>
      <c r="L191">
        <v>22</v>
      </c>
      <c r="M191">
        <v>11</v>
      </c>
      <c r="N191">
        <f t="shared" si="14"/>
        <v>279.39999999999998</v>
      </c>
      <c r="R191">
        <v>1</v>
      </c>
      <c r="S191">
        <v>1</v>
      </c>
      <c r="V191">
        <v>3021</v>
      </c>
      <c r="W191">
        <v>1021</v>
      </c>
      <c r="X191">
        <v>2</v>
      </c>
      <c r="Y191">
        <v>1</v>
      </c>
      <c r="Z191" t="s">
        <v>29</v>
      </c>
      <c r="AA191">
        <v>8988</v>
      </c>
      <c r="AB191">
        <v>8976</v>
      </c>
    </row>
    <row r="192" spans="1:28" x14ac:dyDescent="0.25">
      <c r="A192">
        <v>8977</v>
      </c>
      <c r="B192">
        <v>224</v>
      </c>
      <c r="F192">
        <v>23.4</v>
      </c>
      <c r="J192">
        <v>2.8</v>
      </c>
      <c r="K192">
        <f t="shared" si="11"/>
        <v>71.11999999999999</v>
      </c>
      <c r="L192">
        <v>18.600000000000001</v>
      </c>
      <c r="M192">
        <v>7</v>
      </c>
      <c r="N192">
        <f t="shared" si="14"/>
        <v>177.79999999999998</v>
      </c>
      <c r="R192">
        <v>1</v>
      </c>
      <c r="S192">
        <v>1</v>
      </c>
      <c r="V192">
        <v>3021</v>
      </c>
      <c r="W192">
        <v>1021</v>
      </c>
      <c r="X192">
        <v>2</v>
      </c>
      <c r="Y192">
        <v>1</v>
      </c>
      <c r="Z192" t="s">
        <v>29</v>
      </c>
      <c r="AA192">
        <v>8988</v>
      </c>
      <c r="AB192">
        <v>8977</v>
      </c>
    </row>
    <row r="193" spans="1:28" x14ac:dyDescent="0.25">
      <c r="A193">
        <v>8978</v>
      </c>
      <c r="B193">
        <v>244</v>
      </c>
      <c r="F193">
        <v>23.8</v>
      </c>
      <c r="J193">
        <v>2.9</v>
      </c>
      <c r="K193">
        <f t="shared" si="11"/>
        <v>73.66</v>
      </c>
      <c r="L193">
        <v>21.3</v>
      </c>
      <c r="M193">
        <v>9.3000000000000007</v>
      </c>
      <c r="N193">
        <f t="shared" si="14"/>
        <v>236.22</v>
      </c>
      <c r="R193">
        <v>1</v>
      </c>
      <c r="S193">
        <v>1</v>
      </c>
      <c r="V193">
        <v>3021</v>
      </c>
      <c r="W193">
        <v>1021</v>
      </c>
      <c r="X193">
        <v>2</v>
      </c>
      <c r="Y193">
        <v>1</v>
      </c>
      <c r="Z193" t="s">
        <v>29</v>
      </c>
      <c r="AA193">
        <v>8988</v>
      </c>
      <c r="AB193">
        <v>8978</v>
      </c>
    </row>
    <row r="194" spans="1:28" x14ac:dyDescent="0.25">
      <c r="A194">
        <v>8979</v>
      </c>
      <c r="B194">
        <v>254</v>
      </c>
      <c r="F194">
        <v>15.3</v>
      </c>
      <c r="J194">
        <v>2.8</v>
      </c>
      <c r="K194">
        <f t="shared" ref="K194:K257" si="15">J194*25.4</f>
        <v>71.11999999999999</v>
      </c>
      <c r="L194">
        <v>15.9</v>
      </c>
      <c r="M194">
        <v>4.4000000000000004</v>
      </c>
      <c r="N194">
        <f t="shared" si="14"/>
        <v>111.76</v>
      </c>
      <c r="P194" t="s">
        <v>96</v>
      </c>
      <c r="R194">
        <v>1</v>
      </c>
      <c r="S194">
        <v>3</v>
      </c>
      <c r="T194">
        <v>400</v>
      </c>
      <c r="U194">
        <v>2007</v>
      </c>
      <c r="V194">
        <v>3021</v>
      </c>
      <c r="W194">
        <v>1021</v>
      </c>
      <c r="X194">
        <v>2</v>
      </c>
      <c r="Y194">
        <v>1</v>
      </c>
      <c r="Z194" t="s">
        <v>29</v>
      </c>
      <c r="AA194">
        <v>8988</v>
      </c>
      <c r="AB194">
        <v>8979</v>
      </c>
    </row>
    <row r="195" spans="1:28" x14ac:dyDescent="0.25">
      <c r="A195">
        <v>8980</v>
      </c>
      <c r="B195">
        <v>268</v>
      </c>
      <c r="F195">
        <v>8</v>
      </c>
      <c r="J195">
        <v>1.9</v>
      </c>
      <c r="K195">
        <f t="shared" si="15"/>
        <v>48.26</v>
      </c>
      <c r="L195">
        <v>12</v>
      </c>
      <c r="M195">
        <v>3.1</v>
      </c>
      <c r="N195">
        <f t="shared" si="14"/>
        <v>78.739999999999995</v>
      </c>
      <c r="P195" t="s">
        <v>97</v>
      </c>
      <c r="R195">
        <v>1</v>
      </c>
      <c r="S195">
        <v>3</v>
      </c>
      <c r="T195">
        <v>400</v>
      </c>
      <c r="U195">
        <v>2006</v>
      </c>
      <c r="V195">
        <v>3021</v>
      </c>
      <c r="W195">
        <v>1021</v>
      </c>
      <c r="X195">
        <v>2</v>
      </c>
      <c r="Y195">
        <v>1</v>
      </c>
      <c r="Z195" t="s">
        <v>29</v>
      </c>
      <c r="AA195">
        <v>8988</v>
      </c>
      <c r="AB195">
        <v>8980</v>
      </c>
    </row>
    <row r="196" spans="1:28" x14ac:dyDescent="0.25">
      <c r="A196">
        <v>8981</v>
      </c>
      <c r="B196">
        <v>272</v>
      </c>
      <c r="F196">
        <v>19.899999999999999</v>
      </c>
      <c r="J196">
        <v>2.2000000000000002</v>
      </c>
      <c r="K196">
        <f t="shared" si="15"/>
        <v>55.88</v>
      </c>
      <c r="L196">
        <v>18.5</v>
      </c>
      <c r="M196">
        <v>5</v>
      </c>
      <c r="N196">
        <f t="shared" si="14"/>
        <v>127</v>
      </c>
      <c r="R196">
        <v>1</v>
      </c>
      <c r="S196">
        <v>1</v>
      </c>
      <c r="V196">
        <v>3021</v>
      </c>
      <c r="W196">
        <v>1021</v>
      </c>
      <c r="X196">
        <v>2</v>
      </c>
      <c r="Y196">
        <v>1</v>
      </c>
      <c r="Z196" t="s">
        <v>29</v>
      </c>
      <c r="AA196">
        <v>8988</v>
      </c>
      <c r="AB196">
        <v>8981</v>
      </c>
    </row>
    <row r="197" spans="1:28" x14ac:dyDescent="0.25">
      <c r="A197">
        <v>8982</v>
      </c>
      <c r="B197">
        <v>275</v>
      </c>
      <c r="F197">
        <v>24.8</v>
      </c>
      <c r="J197">
        <v>1.9</v>
      </c>
      <c r="K197">
        <f t="shared" si="15"/>
        <v>48.26</v>
      </c>
      <c r="L197">
        <v>16.600000000000001</v>
      </c>
      <c r="M197">
        <v>2.8</v>
      </c>
      <c r="N197">
        <f t="shared" si="14"/>
        <v>71.11999999999999</v>
      </c>
      <c r="P197" t="s">
        <v>98</v>
      </c>
      <c r="R197">
        <v>1</v>
      </c>
      <c r="S197">
        <v>3</v>
      </c>
      <c r="T197">
        <v>400</v>
      </c>
      <c r="U197">
        <v>2007</v>
      </c>
      <c r="V197">
        <v>3021</v>
      </c>
      <c r="W197">
        <v>1021</v>
      </c>
      <c r="X197">
        <v>2</v>
      </c>
      <c r="Y197">
        <v>1</v>
      </c>
      <c r="Z197" t="s">
        <v>29</v>
      </c>
      <c r="AA197">
        <v>8988</v>
      </c>
      <c r="AB197">
        <v>8982</v>
      </c>
    </row>
    <row r="198" spans="1:28" x14ac:dyDescent="0.25">
      <c r="A198">
        <v>8983</v>
      </c>
      <c r="B198">
        <v>294</v>
      </c>
      <c r="F198">
        <v>14.5</v>
      </c>
      <c r="J198">
        <v>3</v>
      </c>
      <c r="K198">
        <f t="shared" si="15"/>
        <v>76.199999999999989</v>
      </c>
      <c r="L198">
        <v>20.9</v>
      </c>
      <c r="M198">
        <v>9.3000000000000007</v>
      </c>
      <c r="N198">
        <f t="shared" si="14"/>
        <v>236.22</v>
      </c>
      <c r="O198">
        <v>69.5</v>
      </c>
      <c r="R198">
        <v>1</v>
      </c>
      <c r="S198">
        <v>1</v>
      </c>
      <c r="V198">
        <v>3021</v>
      </c>
      <c r="W198">
        <v>1021</v>
      </c>
      <c r="X198">
        <v>2</v>
      </c>
      <c r="Y198">
        <v>1</v>
      </c>
      <c r="Z198" t="s">
        <v>29</v>
      </c>
      <c r="AA198">
        <v>8988</v>
      </c>
      <c r="AB198">
        <v>8983</v>
      </c>
    </row>
    <row r="199" spans="1:28" x14ac:dyDescent="0.25">
      <c r="A199">
        <v>8984</v>
      </c>
      <c r="B199">
        <v>28.4</v>
      </c>
      <c r="F199">
        <v>26.3</v>
      </c>
      <c r="J199">
        <v>2.6</v>
      </c>
      <c r="K199">
        <f t="shared" si="15"/>
        <v>66.039999999999992</v>
      </c>
      <c r="L199">
        <v>18.899999999999999</v>
      </c>
      <c r="M199">
        <v>4.5999999999999996</v>
      </c>
      <c r="N199">
        <f t="shared" si="14"/>
        <v>116.83999999999999</v>
      </c>
      <c r="R199">
        <v>1</v>
      </c>
      <c r="S199">
        <v>1</v>
      </c>
      <c r="V199">
        <v>3021</v>
      </c>
      <c r="W199">
        <v>1021</v>
      </c>
      <c r="X199">
        <v>2</v>
      </c>
      <c r="Y199">
        <v>1</v>
      </c>
      <c r="Z199" t="s">
        <v>29</v>
      </c>
      <c r="AA199">
        <v>8988</v>
      </c>
      <c r="AB199">
        <v>8984</v>
      </c>
    </row>
    <row r="200" spans="1:28" x14ac:dyDescent="0.25">
      <c r="A200">
        <v>8985</v>
      </c>
      <c r="B200">
        <v>301</v>
      </c>
      <c r="F200">
        <v>22.2</v>
      </c>
      <c r="J200">
        <v>1.8</v>
      </c>
      <c r="K200">
        <f t="shared" si="15"/>
        <v>45.72</v>
      </c>
      <c r="L200">
        <v>14.3</v>
      </c>
      <c r="M200">
        <v>4.5999999999999996</v>
      </c>
      <c r="N200">
        <f t="shared" si="14"/>
        <v>116.83999999999999</v>
      </c>
      <c r="R200">
        <v>1</v>
      </c>
      <c r="S200">
        <v>1</v>
      </c>
      <c r="V200">
        <v>3021</v>
      </c>
      <c r="W200">
        <v>1021</v>
      </c>
      <c r="X200">
        <v>2</v>
      </c>
      <c r="Y200">
        <v>1</v>
      </c>
      <c r="Z200" t="s">
        <v>29</v>
      </c>
      <c r="AA200">
        <v>8988</v>
      </c>
      <c r="AB200">
        <v>8985</v>
      </c>
    </row>
    <row r="201" spans="1:28" x14ac:dyDescent="0.25">
      <c r="A201">
        <v>8986</v>
      </c>
      <c r="B201">
        <v>324</v>
      </c>
      <c r="F201">
        <v>21.6</v>
      </c>
      <c r="J201">
        <v>2.2999999999999998</v>
      </c>
      <c r="K201">
        <f t="shared" si="15"/>
        <v>58.419999999999995</v>
      </c>
      <c r="L201">
        <v>18</v>
      </c>
      <c r="M201">
        <v>5.9</v>
      </c>
      <c r="N201">
        <f t="shared" si="14"/>
        <v>149.86000000000001</v>
      </c>
      <c r="R201">
        <v>1</v>
      </c>
      <c r="S201">
        <v>1</v>
      </c>
      <c r="V201">
        <v>3021</v>
      </c>
      <c r="W201">
        <v>1021</v>
      </c>
      <c r="X201">
        <v>2</v>
      </c>
      <c r="Y201">
        <v>1</v>
      </c>
      <c r="Z201" t="s">
        <v>29</v>
      </c>
      <c r="AA201">
        <v>8988</v>
      </c>
      <c r="AB201">
        <v>8986</v>
      </c>
    </row>
    <row r="202" spans="1:28" x14ac:dyDescent="0.25">
      <c r="A202">
        <v>8987</v>
      </c>
      <c r="B202">
        <v>332</v>
      </c>
      <c r="F202">
        <v>9.1</v>
      </c>
      <c r="J202">
        <v>3.9</v>
      </c>
      <c r="K202">
        <f t="shared" si="15"/>
        <v>99.059999999999988</v>
      </c>
      <c r="L202">
        <v>24.2</v>
      </c>
      <c r="M202">
        <v>12</v>
      </c>
      <c r="N202">
        <f t="shared" si="14"/>
        <v>304.79999999999995</v>
      </c>
      <c r="R202">
        <v>1</v>
      </c>
      <c r="S202">
        <v>1</v>
      </c>
      <c r="V202">
        <v>3021</v>
      </c>
      <c r="W202">
        <v>1021</v>
      </c>
      <c r="X202">
        <v>2</v>
      </c>
      <c r="Y202">
        <v>1</v>
      </c>
      <c r="Z202" t="s">
        <v>29</v>
      </c>
      <c r="AA202">
        <v>8988</v>
      </c>
      <c r="AB202">
        <v>8987</v>
      </c>
    </row>
    <row r="203" spans="1:28" x14ac:dyDescent="0.25">
      <c r="A203">
        <v>8988</v>
      </c>
      <c r="B203">
        <v>344</v>
      </c>
      <c r="F203">
        <v>23.6</v>
      </c>
      <c r="J203">
        <v>1.7</v>
      </c>
      <c r="K203">
        <f t="shared" si="15"/>
        <v>43.18</v>
      </c>
      <c r="L203">
        <v>14.3</v>
      </c>
      <c r="M203">
        <v>3.3</v>
      </c>
      <c r="N203">
        <f t="shared" si="14"/>
        <v>83.82</v>
      </c>
      <c r="P203" t="s">
        <v>99</v>
      </c>
      <c r="R203">
        <v>1</v>
      </c>
      <c r="S203">
        <v>1</v>
      </c>
      <c r="V203">
        <v>3021</v>
      </c>
      <c r="W203">
        <v>1021</v>
      </c>
      <c r="X203">
        <v>2</v>
      </c>
      <c r="Y203">
        <v>1</v>
      </c>
      <c r="Z203" t="s">
        <v>29</v>
      </c>
      <c r="AA203">
        <v>8988</v>
      </c>
      <c r="AB203">
        <v>8988</v>
      </c>
    </row>
    <row r="204" spans="1:28" x14ac:dyDescent="0.25">
      <c r="A204">
        <v>8885</v>
      </c>
      <c r="B204">
        <v>1</v>
      </c>
      <c r="F204">
        <v>24</v>
      </c>
      <c r="J204">
        <v>2.7</v>
      </c>
      <c r="K204">
        <f t="shared" si="15"/>
        <v>68.58</v>
      </c>
      <c r="L204">
        <v>16.2</v>
      </c>
      <c r="M204">
        <v>7.7</v>
      </c>
      <c r="N204">
        <f t="shared" si="14"/>
        <v>195.57999999999998</v>
      </c>
      <c r="R204">
        <v>1</v>
      </c>
      <c r="S204">
        <v>1</v>
      </c>
      <c r="V204">
        <v>3021</v>
      </c>
      <c r="W204">
        <v>1022</v>
      </c>
      <c r="X204">
        <v>2</v>
      </c>
      <c r="Y204">
        <v>2</v>
      </c>
      <c r="Z204" t="s">
        <v>29</v>
      </c>
      <c r="AA204">
        <v>8923</v>
      </c>
      <c r="AB204">
        <v>8885</v>
      </c>
    </row>
    <row r="205" spans="1:28" x14ac:dyDescent="0.25">
      <c r="A205">
        <v>8886</v>
      </c>
      <c r="B205">
        <v>4</v>
      </c>
      <c r="F205">
        <v>18.399999999999999</v>
      </c>
      <c r="J205">
        <v>3.8</v>
      </c>
      <c r="K205">
        <f t="shared" si="15"/>
        <v>96.52</v>
      </c>
      <c r="L205">
        <v>17.899999999999999</v>
      </c>
      <c r="M205">
        <v>10.4</v>
      </c>
      <c r="N205">
        <f t="shared" si="14"/>
        <v>264.15999999999997</v>
      </c>
      <c r="R205">
        <v>1</v>
      </c>
      <c r="S205">
        <v>1</v>
      </c>
      <c r="V205">
        <v>3021</v>
      </c>
      <c r="W205">
        <v>1022</v>
      </c>
      <c r="X205">
        <v>2</v>
      </c>
      <c r="Y205">
        <v>2</v>
      </c>
      <c r="Z205" t="s">
        <v>29</v>
      </c>
      <c r="AA205">
        <v>8923</v>
      </c>
      <c r="AB205">
        <v>8886</v>
      </c>
    </row>
    <row r="206" spans="1:28" x14ac:dyDescent="0.25">
      <c r="A206">
        <v>8887</v>
      </c>
      <c r="B206">
        <v>18</v>
      </c>
      <c r="F206">
        <v>24.7</v>
      </c>
      <c r="J206">
        <v>2.6</v>
      </c>
      <c r="K206">
        <f t="shared" si="15"/>
        <v>66.039999999999992</v>
      </c>
      <c r="L206">
        <v>18.399999999999999</v>
      </c>
      <c r="M206">
        <v>8.1</v>
      </c>
      <c r="N206">
        <f t="shared" si="14"/>
        <v>205.73999999999998</v>
      </c>
      <c r="R206">
        <v>1</v>
      </c>
      <c r="S206">
        <v>1</v>
      </c>
      <c r="V206">
        <v>3021</v>
      </c>
      <c r="W206">
        <v>1022</v>
      </c>
      <c r="X206">
        <v>2</v>
      </c>
      <c r="Y206">
        <v>2</v>
      </c>
      <c r="Z206" t="s">
        <v>29</v>
      </c>
      <c r="AA206">
        <v>8923</v>
      </c>
      <c r="AB206">
        <v>8887</v>
      </c>
    </row>
    <row r="207" spans="1:28" x14ac:dyDescent="0.25">
      <c r="A207">
        <v>8888</v>
      </c>
      <c r="B207">
        <v>18</v>
      </c>
      <c r="F207">
        <v>6.8</v>
      </c>
      <c r="J207">
        <v>3.3</v>
      </c>
      <c r="K207">
        <f t="shared" si="15"/>
        <v>83.82</v>
      </c>
      <c r="L207">
        <v>21</v>
      </c>
      <c r="M207">
        <v>9.6</v>
      </c>
      <c r="N207">
        <f t="shared" si="14"/>
        <v>243.83999999999997</v>
      </c>
      <c r="O207">
        <v>65.8</v>
      </c>
      <c r="R207">
        <v>1</v>
      </c>
      <c r="S207">
        <v>1</v>
      </c>
      <c r="V207">
        <v>3021</v>
      </c>
      <c r="W207">
        <v>1022</v>
      </c>
      <c r="X207">
        <v>2</v>
      </c>
      <c r="Y207">
        <v>2</v>
      </c>
      <c r="Z207" t="s">
        <v>29</v>
      </c>
      <c r="AA207">
        <v>8923</v>
      </c>
      <c r="AB207">
        <v>8888</v>
      </c>
    </row>
    <row r="208" spans="1:28" x14ac:dyDescent="0.25">
      <c r="A208">
        <v>8889</v>
      </c>
      <c r="B208">
        <v>30</v>
      </c>
      <c r="F208">
        <v>14.5</v>
      </c>
      <c r="J208">
        <v>2.2999999999999998</v>
      </c>
      <c r="K208">
        <f t="shared" si="15"/>
        <v>58.419999999999995</v>
      </c>
      <c r="L208">
        <v>15.7</v>
      </c>
      <c r="M208">
        <v>4</v>
      </c>
      <c r="N208">
        <f t="shared" si="14"/>
        <v>101.6</v>
      </c>
      <c r="R208">
        <v>1</v>
      </c>
      <c r="S208">
        <v>1</v>
      </c>
      <c r="V208">
        <v>3021</v>
      </c>
      <c r="W208">
        <v>1022</v>
      </c>
      <c r="X208">
        <v>2</v>
      </c>
      <c r="Y208">
        <v>2</v>
      </c>
      <c r="Z208" t="s">
        <v>29</v>
      </c>
      <c r="AA208">
        <v>8923</v>
      </c>
      <c r="AB208">
        <v>8889</v>
      </c>
    </row>
    <row r="209" spans="1:28" x14ac:dyDescent="0.25">
      <c r="A209">
        <v>8890</v>
      </c>
      <c r="B209">
        <v>36</v>
      </c>
      <c r="F209">
        <v>21.7</v>
      </c>
      <c r="J209">
        <v>3.7</v>
      </c>
      <c r="K209">
        <f t="shared" si="15"/>
        <v>93.98</v>
      </c>
      <c r="L209">
        <v>21.1</v>
      </c>
      <c r="M209">
        <v>10.6</v>
      </c>
      <c r="N209">
        <f t="shared" si="14"/>
        <v>269.23999999999995</v>
      </c>
      <c r="R209">
        <v>1</v>
      </c>
      <c r="S209">
        <v>1</v>
      </c>
      <c r="V209">
        <v>3021</v>
      </c>
      <c r="W209">
        <v>1022</v>
      </c>
      <c r="X209">
        <v>2</v>
      </c>
      <c r="Y209">
        <v>2</v>
      </c>
      <c r="Z209" t="s">
        <v>29</v>
      </c>
      <c r="AA209">
        <v>8923</v>
      </c>
      <c r="AB209">
        <v>8890</v>
      </c>
    </row>
    <row r="210" spans="1:28" x14ac:dyDescent="0.25">
      <c r="A210">
        <v>8891</v>
      </c>
      <c r="B210">
        <v>53</v>
      </c>
      <c r="F210">
        <v>22.8</v>
      </c>
      <c r="J210">
        <v>2.1</v>
      </c>
      <c r="K210">
        <f t="shared" si="15"/>
        <v>53.339999999999996</v>
      </c>
      <c r="L210">
        <v>18.2</v>
      </c>
      <c r="M210">
        <v>3.2</v>
      </c>
      <c r="N210">
        <f t="shared" si="14"/>
        <v>81.28</v>
      </c>
      <c r="P210" t="s">
        <v>100</v>
      </c>
      <c r="R210">
        <v>1</v>
      </c>
      <c r="S210">
        <v>3</v>
      </c>
      <c r="T210">
        <v>400</v>
      </c>
      <c r="U210">
        <v>2009</v>
      </c>
      <c r="V210">
        <v>3021</v>
      </c>
      <c r="W210">
        <v>1022</v>
      </c>
      <c r="X210">
        <v>2</v>
      </c>
      <c r="Y210">
        <v>2</v>
      </c>
      <c r="Z210" t="s">
        <v>29</v>
      </c>
      <c r="AA210">
        <v>8923</v>
      </c>
      <c r="AB210">
        <v>8891</v>
      </c>
    </row>
    <row r="211" spans="1:28" x14ac:dyDescent="0.25">
      <c r="A211">
        <v>8892</v>
      </c>
      <c r="B211">
        <v>60</v>
      </c>
      <c r="F211">
        <v>14.3</v>
      </c>
      <c r="J211">
        <v>1.8</v>
      </c>
      <c r="K211">
        <f t="shared" si="15"/>
        <v>45.72</v>
      </c>
      <c r="L211">
        <v>12.7</v>
      </c>
      <c r="P211" t="s">
        <v>101</v>
      </c>
      <c r="R211">
        <v>3</v>
      </c>
      <c r="S211">
        <v>3</v>
      </c>
      <c r="T211">
        <v>807</v>
      </c>
      <c r="U211">
        <v>1993</v>
      </c>
      <c r="V211">
        <v>3021</v>
      </c>
      <c r="W211">
        <v>1022</v>
      </c>
      <c r="X211">
        <v>2</v>
      </c>
      <c r="Y211">
        <v>2</v>
      </c>
      <c r="Z211" t="s">
        <v>29</v>
      </c>
      <c r="AA211">
        <v>8923</v>
      </c>
      <c r="AB211">
        <v>8892</v>
      </c>
    </row>
    <row r="212" spans="1:28" x14ac:dyDescent="0.25">
      <c r="A212">
        <v>8893</v>
      </c>
      <c r="B212">
        <v>68</v>
      </c>
      <c r="F212">
        <v>18.7</v>
      </c>
      <c r="J212">
        <v>1.7</v>
      </c>
      <c r="K212">
        <f t="shared" si="15"/>
        <v>43.18</v>
      </c>
      <c r="L212">
        <v>11.9</v>
      </c>
      <c r="M212">
        <v>2.6</v>
      </c>
      <c r="N212">
        <f t="shared" ref="N212:N235" si="16">M212*25.4</f>
        <v>66.039999999999992</v>
      </c>
      <c r="P212" t="s">
        <v>102</v>
      </c>
      <c r="R212">
        <v>1</v>
      </c>
      <c r="S212">
        <v>3</v>
      </c>
      <c r="T212">
        <v>808</v>
      </c>
      <c r="U212">
        <v>2007</v>
      </c>
      <c r="V212">
        <v>3021</v>
      </c>
      <c r="W212">
        <v>1022</v>
      </c>
      <c r="X212">
        <v>2</v>
      </c>
      <c r="Y212">
        <v>2</v>
      </c>
      <c r="Z212" t="s">
        <v>29</v>
      </c>
      <c r="AA212">
        <v>8923</v>
      </c>
      <c r="AB212">
        <v>8893</v>
      </c>
    </row>
    <row r="213" spans="1:28" x14ac:dyDescent="0.25">
      <c r="A213">
        <v>8894</v>
      </c>
      <c r="B213">
        <v>71</v>
      </c>
      <c r="F213">
        <v>24.6</v>
      </c>
      <c r="J213">
        <v>2.5</v>
      </c>
      <c r="K213">
        <f t="shared" si="15"/>
        <v>63.5</v>
      </c>
      <c r="L213">
        <v>18.3</v>
      </c>
      <c r="M213">
        <v>9.1999999999999993</v>
      </c>
      <c r="N213">
        <f t="shared" si="16"/>
        <v>233.67999999999998</v>
      </c>
      <c r="R213">
        <v>1</v>
      </c>
      <c r="S213">
        <v>1</v>
      </c>
      <c r="V213">
        <v>3021</v>
      </c>
      <c r="W213">
        <v>1022</v>
      </c>
      <c r="X213">
        <v>2</v>
      </c>
      <c r="Y213">
        <v>2</v>
      </c>
      <c r="Z213" t="s">
        <v>29</v>
      </c>
      <c r="AA213">
        <v>8923</v>
      </c>
      <c r="AB213">
        <v>8894</v>
      </c>
    </row>
    <row r="214" spans="1:28" x14ac:dyDescent="0.25">
      <c r="A214">
        <v>8895</v>
      </c>
      <c r="B214">
        <v>86</v>
      </c>
      <c r="F214">
        <v>18.3</v>
      </c>
      <c r="J214">
        <v>3.3</v>
      </c>
      <c r="K214">
        <f t="shared" si="15"/>
        <v>83.82</v>
      </c>
      <c r="L214">
        <v>17.899999999999999</v>
      </c>
      <c r="M214">
        <v>9.6999999999999993</v>
      </c>
      <c r="N214">
        <f t="shared" si="16"/>
        <v>246.37999999999997</v>
      </c>
      <c r="O214">
        <v>69</v>
      </c>
      <c r="R214">
        <v>1</v>
      </c>
      <c r="S214">
        <v>1</v>
      </c>
      <c r="V214">
        <v>3021</v>
      </c>
      <c r="W214">
        <v>1022</v>
      </c>
      <c r="X214">
        <v>2</v>
      </c>
      <c r="Y214">
        <v>2</v>
      </c>
      <c r="Z214" t="s">
        <v>29</v>
      </c>
      <c r="AA214">
        <v>8923</v>
      </c>
      <c r="AB214">
        <v>8895</v>
      </c>
    </row>
    <row r="215" spans="1:28" x14ac:dyDescent="0.25">
      <c r="A215">
        <v>8896</v>
      </c>
      <c r="B215">
        <v>86</v>
      </c>
      <c r="F215">
        <v>7.2</v>
      </c>
      <c r="J215">
        <v>2.8</v>
      </c>
      <c r="K215">
        <f t="shared" si="15"/>
        <v>71.11999999999999</v>
      </c>
      <c r="L215">
        <v>17.100000000000001</v>
      </c>
      <c r="M215">
        <v>7</v>
      </c>
      <c r="N215">
        <f t="shared" si="16"/>
        <v>177.79999999999998</v>
      </c>
      <c r="R215">
        <v>1</v>
      </c>
      <c r="S215">
        <v>1</v>
      </c>
      <c r="V215">
        <v>3021</v>
      </c>
      <c r="W215">
        <v>1022</v>
      </c>
      <c r="X215">
        <v>2</v>
      </c>
      <c r="Y215">
        <v>2</v>
      </c>
      <c r="Z215" t="s">
        <v>29</v>
      </c>
      <c r="AA215">
        <v>8923</v>
      </c>
      <c r="AB215">
        <v>8896</v>
      </c>
    </row>
    <row r="216" spans="1:28" x14ac:dyDescent="0.25">
      <c r="A216">
        <v>8897</v>
      </c>
      <c r="B216">
        <v>115</v>
      </c>
      <c r="F216">
        <v>13.9</v>
      </c>
      <c r="J216">
        <v>2.8</v>
      </c>
      <c r="K216">
        <f t="shared" si="15"/>
        <v>71.11999999999999</v>
      </c>
      <c r="L216">
        <v>16.8</v>
      </c>
      <c r="M216">
        <v>4.8</v>
      </c>
      <c r="N216">
        <f t="shared" si="16"/>
        <v>121.91999999999999</v>
      </c>
      <c r="R216">
        <v>1</v>
      </c>
      <c r="S216">
        <v>1</v>
      </c>
      <c r="V216">
        <v>3021</v>
      </c>
      <c r="W216">
        <v>1022</v>
      </c>
      <c r="X216">
        <v>2</v>
      </c>
      <c r="Y216">
        <v>2</v>
      </c>
      <c r="Z216" t="s">
        <v>29</v>
      </c>
      <c r="AA216">
        <v>8923</v>
      </c>
      <c r="AB216">
        <v>8897</v>
      </c>
    </row>
    <row r="217" spans="1:28" x14ac:dyDescent="0.25">
      <c r="A217">
        <v>8898</v>
      </c>
      <c r="B217">
        <v>117</v>
      </c>
      <c r="F217">
        <v>21.6</v>
      </c>
      <c r="J217">
        <v>2.5</v>
      </c>
      <c r="K217">
        <f t="shared" si="15"/>
        <v>63.5</v>
      </c>
      <c r="L217">
        <v>13.4</v>
      </c>
      <c r="M217">
        <v>4.2</v>
      </c>
      <c r="N217">
        <f t="shared" si="16"/>
        <v>106.67999999999999</v>
      </c>
      <c r="P217" t="s">
        <v>103</v>
      </c>
      <c r="R217">
        <v>1</v>
      </c>
      <c r="S217">
        <v>3</v>
      </c>
      <c r="T217">
        <v>808</v>
      </c>
      <c r="U217">
        <v>2008</v>
      </c>
      <c r="V217">
        <v>3021</v>
      </c>
      <c r="W217">
        <v>1022</v>
      </c>
      <c r="X217">
        <v>2</v>
      </c>
      <c r="Y217">
        <v>2</v>
      </c>
      <c r="Z217" t="s">
        <v>29</v>
      </c>
      <c r="AA217">
        <v>8923</v>
      </c>
      <c r="AB217">
        <v>8898</v>
      </c>
    </row>
    <row r="218" spans="1:28" x14ac:dyDescent="0.25">
      <c r="A218">
        <v>8899</v>
      </c>
      <c r="B218">
        <v>148</v>
      </c>
      <c r="F218">
        <v>14.3</v>
      </c>
      <c r="J218">
        <v>4.2</v>
      </c>
      <c r="K218">
        <f t="shared" si="15"/>
        <v>106.67999999999999</v>
      </c>
      <c r="L218">
        <v>23</v>
      </c>
      <c r="M218">
        <v>10.7</v>
      </c>
      <c r="N218">
        <f t="shared" si="16"/>
        <v>271.77999999999997</v>
      </c>
      <c r="R218">
        <v>1</v>
      </c>
      <c r="S218">
        <v>1</v>
      </c>
      <c r="V218">
        <v>3021</v>
      </c>
      <c r="W218">
        <v>1022</v>
      </c>
      <c r="X218">
        <v>2</v>
      </c>
      <c r="Y218">
        <v>2</v>
      </c>
      <c r="Z218" t="s">
        <v>29</v>
      </c>
      <c r="AA218">
        <v>8923</v>
      </c>
      <c r="AB218">
        <v>8899</v>
      </c>
    </row>
    <row r="219" spans="1:28" x14ac:dyDescent="0.25">
      <c r="A219">
        <v>8900</v>
      </c>
      <c r="B219">
        <v>144</v>
      </c>
      <c r="F219">
        <v>21.4</v>
      </c>
      <c r="J219">
        <v>3.3</v>
      </c>
      <c r="K219">
        <f t="shared" si="15"/>
        <v>83.82</v>
      </c>
      <c r="L219">
        <v>19.3</v>
      </c>
      <c r="M219">
        <v>9.1999999999999993</v>
      </c>
      <c r="N219">
        <f t="shared" si="16"/>
        <v>233.67999999999998</v>
      </c>
      <c r="R219">
        <v>1</v>
      </c>
      <c r="S219">
        <v>1</v>
      </c>
      <c r="V219">
        <v>3021</v>
      </c>
      <c r="W219">
        <v>1022</v>
      </c>
      <c r="X219">
        <v>2</v>
      </c>
      <c r="Y219">
        <v>2</v>
      </c>
      <c r="Z219" t="s">
        <v>29</v>
      </c>
      <c r="AA219">
        <v>8923</v>
      </c>
      <c r="AB219">
        <v>8900</v>
      </c>
    </row>
    <row r="220" spans="1:28" x14ac:dyDescent="0.25">
      <c r="A220">
        <v>8901</v>
      </c>
      <c r="B220">
        <v>162</v>
      </c>
      <c r="F220">
        <v>5.8</v>
      </c>
      <c r="J220">
        <v>3.6</v>
      </c>
      <c r="K220">
        <f t="shared" si="15"/>
        <v>91.44</v>
      </c>
      <c r="L220">
        <v>20.3</v>
      </c>
      <c r="M220">
        <v>7.1</v>
      </c>
      <c r="N220">
        <f t="shared" si="16"/>
        <v>180.33999999999997</v>
      </c>
      <c r="R220">
        <v>1</v>
      </c>
      <c r="S220">
        <v>1</v>
      </c>
      <c r="V220">
        <v>3021</v>
      </c>
      <c r="W220">
        <v>1022</v>
      </c>
      <c r="X220">
        <v>2</v>
      </c>
      <c r="Y220">
        <v>2</v>
      </c>
      <c r="Z220" t="s">
        <v>29</v>
      </c>
      <c r="AA220">
        <v>8923</v>
      </c>
      <c r="AB220">
        <v>8901</v>
      </c>
    </row>
    <row r="221" spans="1:28" x14ac:dyDescent="0.25">
      <c r="A221">
        <v>8902</v>
      </c>
      <c r="B221">
        <v>162</v>
      </c>
      <c r="F221">
        <v>24.5</v>
      </c>
      <c r="J221">
        <v>3.1</v>
      </c>
      <c r="K221">
        <f t="shared" si="15"/>
        <v>78.739999999999995</v>
      </c>
      <c r="L221">
        <v>19.399999999999999</v>
      </c>
      <c r="M221">
        <v>8.4</v>
      </c>
      <c r="N221">
        <f t="shared" si="16"/>
        <v>213.35999999999999</v>
      </c>
      <c r="R221">
        <v>1</v>
      </c>
      <c r="S221">
        <v>1</v>
      </c>
      <c r="V221">
        <v>3021</v>
      </c>
      <c r="W221">
        <v>1022</v>
      </c>
      <c r="X221">
        <v>2</v>
      </c>
      <c r="Y221">
        <v>2</v>
      </c>
      <c r="Z221" t="s">
        <v>29</v>
      </c>
      <c r="AA221">
        <v>8923</v>
      </c>
      <c r="AB221">
        <v>8902</v>
      </c>
    </row>
    <row r="222" spans="1:28" x14ac:dyDescent="0.25">
      <c r="A222">
        <v>8903</v>
      </c>
      <c r="B222">
        <v>175</v>
      </c>
      <c r="F222">
        <v>16.7</v>
      </c>
      <c r="J222">
        <v>3</v>
      </c>
      <c r="K222">
        <f t="shared" si="15"/>
        <v>76.199999999999989</v>
      </c>
      <c r="L222">
        <v>20.3</v>
      </c>
      <c r="M222">
        <v>6.4</v>
      </c>
      <c r="N222">
        <f t="shared" si="16"/>
        <v>162.56</v>
      </c>
      <c r="R222">
        <v>1</v>
      </c>
      <c r="S222">
        <v>1</v>
      </c>
      <c r="V222">
        <v>3021</v>
      </c>
      <c r="W222">
        <v>1022</v>
      </c>
      <c r="X222">
        <v>2</v>
      </c>
      <c r="Y222">
        <v>2</v>
      </c>
      <c r="Z222" t="s">
        <v>29</v>
      </c>
      <c r="AA222">
        <v>8923</v>
      </c>
      <c r="AB222">
        <v>8903</v>
      </c>
    </row>
    <row r="223" spans="1:28" x14ac:dyDescent="0.25">
      <c r="A223">
        <v>8904</v>
      </c>
      <c r="B223">
        <v>189</v>
      </c>
      <c r="F223">
        <v>23</v>
      </c>
      <c r="J223">
        <v>2.8</v>
      </c>
      <c r="K223">
        <f t="shared" si="15"/>
        <v>71.11999999999999</v>
      </c>
      <c r="L223">
        <v>18.7</v>
      </c>
      <c r="M223">
        <v>6.9</v>
      </c>
      <c r="N223">
        <f t="shared" si="16"/>
        <v>175.26</v>
      </c>
      <c r="R223">
        <v>1</v>
      </c>
      <c r="S223">
        <v>1</v>
      </c>
      <c r="V223">
        <v>3021</v>
      </c>
      <c r="W223">
        <v>1022</v>
      </c>
      <c r="X223">
        <v>2</v>
      </c>
      <c r="Y223">
        <v>2</v>
      </c>
      <c r="Z223" t="s">
        <v>29</v>
      </c>
      <c r="AA223">
        <v>8923</v>
      </c>
      <c r="AB223">
        <v>8904</v>
      </c>
    </row>
    <row r="224" spans="1:28" x14ac:dyDescent="0.25">
      <c r="A224">
        <v>8905</v>
      </c>
      <c r="B224">
        <v>194</v>
      </c>
      <c r="F224">
        <v>13.2</v>
      </c>
      <c r="J224">
        <v>3.3</v>
      </c>
      <c r="K224">
        <f t="shared" si="15"/>
        <v>83.82</v>
      </c>
      <c r="L224">
        <v>22.4</v>
      </c>
      <c r="M224">
        <v>10.5</v>
      </c>
      <c r="N224">
        <f t="shared" si="16"/>
        <v>266.7</v>
      </c>
      <c r="O224">
        <v>69.099999999999994</v>
      </c>
      <c r="R224">
        <v>1</v>
      </c>
      <c r="S224">
        <v>1</v>
      </c>
      <c r="V224">
        <v>3021</v>
      </c>
      <c r="W224">
        <v>1022</v>
      </c>
      <c r="X224">
        <v>2</v>
      </c>
      <c r="Y224">
        <v>2</v>
      </c>
      <c r="Z224" t="s">
        <v>29</v>
      </c>
      <c r="AA224">
        <v>8923</v>
      </c>
      <c r="AB224">
        <v>8905</v>
      </c>
    </row>
    <row r="225" spans="1:28" x14ac:dyDescent="0.25">
      <c r="A225">
        <v>8906</v>
      </c>
      <c r="B225">
        <v>197</v>
      </c>
      <c r="F225">
        <v>18.8</v>
      </c>
      <c r="J225">
        <v>1.8</v>
      </c>
      <c r="K225">
        <f t="shared" si="15"/>
        <v>45.72</v>
      </c>
      <c r="L225">
        <v>17.3</v>
      </c>
      <c r="M225">
        <v>2.8</v>
      </c>
      <c r="N225">
        <f t="shared" si="16"/>
        <v>71.11999999999999</v>
      </c>
      <c r="P225" t="s">
        <v>104</v>
      </c>
      <c r="R225">
        <v>1</v>
      </c>
      <c r="S225">
        <v>3</v>
      </c>
      <c r="T225">
        <v>400</v>
      </c>
      <c r="U225">
        <v>2005</v>
      </c>
      <c r="V225">
        <v>3021</v>
      </c>
      <c r="W225">
        <v>1022</v>
      </c>
      <c r="X225">
        <v>2</v>
      </c>
      <c r="Y225">
        <v>2</v>
      </c>
      <c r="Z225" t="s">
        <v>29</v>
      </c>
      <c r="AA225">
        <v>8923</v>
      </c>
      <c r="AB225">
        <v>8906</v>
      </c>
    </row>
    <row r="226" spans="1:28" x14ac:dyDescent="0.25">
      <c r="A226">
        <v>8907</v>
      </c>
      <c r="B226">
        <v>208</v>
      </c>
      <c r="F226">
        <v>20.2</v>
      </c>
      <c r="J226">
        <v>3.4</v>
      </c>
      <c r="K226">
        <f t="shared" si="15"/>
        <v>86.36</v>
      </c>
      <c r="L226">
        <v>25</v>
      </c>
      <c r="M226">
        <v>9.5</v>
      </c>
      <c r="N226">
        <f t="shared" si="16"/>
        <v>241.29999999999998</v>
      </c>
      <c r="R226">
        <v>1</v>
      </c>
      <c r="S226">
        <v>1</v>
      </c>
      <c r="V226">
        <v>3021</v>
      </c>
      <c r="W226">
        <v>1022</v>
      </c>
      <c r="X226">
        <v>2</v>
      </c>
      <c r="Y226">
        <v>2</v>
      </c>
      <c r="Z226" t="s">
        <v>29</v>
      </c>
      <c r="AA226">
        <v>8923</v>
      </c>
      <c r="AB226">
        <v>8907</v>
      </c>
    </row>
    <row r="227" spans="1:28" x14ac:dyDescent="0.25">
      <c r="A227">
        <v>8908</v>
      </c>
      <c r="B227">
        <v>216</v>
      </c>
      <c r="F227">
        <v>32.200000000000003</v>
      </c>
      <c r="J227">
        <v>1.5</v>
      </c>
      <c r="K227">
        <f t="shared" si="15"/>
        <v>38.099999999999994</v>
      </c>
      <c r="L227">
        <v>13.2</v>
      </c>
      <c r="M227">
        <v>2.2999999999999998</v>
      </c>
      <c r="N227">
        <f t="shared" si="16"/>
        <v>58.419999999999995</v>
      </c>
      <c r="P227" t="s">
        <v>105</v>
      </c>
      <c r="R227">
        <v>1</v>
      </c>
      <c r="S227">
        <v>3</v>
      </c>
      <c r="T227">
        <v>400</v>
      </c>
      <c r="U227">
        <v>2007</v>
      </c>
      <c r="V227">
        <v>3021</v>
      </c>
      <c r="W227">
        <v>1022</v>
      </c>
      <c r="X227">
        <v>2</v>
      </c>
      <c r="Y227">
        <v>2</v>
      </c>
      <c r="Z227" t="s">
        <v>29</v>
      </c>
      <c r="AA227">
        <v>8923</v>
      </c>
      <c r="AB227">
        <v>8908</v>
      </c>
    </row>
    <row r="228" spans="1:28" x14ac:dyDescent="0.25">
      <c r="A228">
        <v>8909</v>
      </c>
      <c r="B228">
        <v>233</v>
      </c>
      <c r="F228">
        <v>19</v>
      </c>
      <c r="J228">
        <v>3</v>
      </c>
      <c r="K228">
        <f t="shared" si="15"/>
        <v>76.199999999999989</v>
      </c>
      <c r="L228">
        <v>20.6</v>
      </c>
      <c r="M228">
        <v>6.4</v>
      </c>
      <c r="N228">
        <f t="shared" si="16"/>
        <v>162.56</v>
      </c>
      <c r="R228">
        <v>1</v>
      </c>
      <c r="S228">
        <v>1</v>
      </c>
      <c r="V228">
        <v>3021</v>
      </c>
      <c r="W228">
        <v>1022</v>
      </c>
      <c r="X228">
        <v>2</v>
      </c>
      <c r="Y228">
        <v>2</v>
      </c>
      <c r="Z228" t="s">
        <v>29</v>
      </c>
      <c r="AA228">
        <v>8923</v>
      </c>
      <c r="AB228">
        <v>8909</v>
      </c>
    </row>
    <row r="229" spans="1:28" x14ac:dyDescent="0.25">
      <c r="A229">
        <v>8910</v>
      </c>
      <c r="B229">
        <v>238</v>
      </c>
      <c r="F229">
        <v>23.2</v>
      </c>
      <c r="J229">
        <v>1.5</v>
      </c>
      <c r="K229">
        <f t="shared" si="15"/>
        <v>38.099999999999994</v>
      </c>
      <c r="L229">
        <v>14.6</v>
      </c>
      <c r="M229">
        <v>2.4</v>
      </c>
      <c r="N229">
        <f t="shared" si="16"/>
        <v>60.959999999999994</v>
      </c>
      <c r="P229" t="s">
        <v>105</v>
      </c>
      <c r="R229">
        <v>1</v>
      </c>
      <c r="S229">
        <v>3</v>
      </c>
      <c r="T229">
        <v>400</v>
      </c>
      <c r="U229">
        <v>2007</v>
      </c>
      <c r="V229">
        <v>3021</v>
      </c>
      <c r="W229">
        <v>1022</v>
      </c>
      <c r="X229">
        <v>2</v>
      </c>
      <c r="Y229">
        <v>2</v>
      </c>
      <c r="Z229" t="s">
        <v>29</v>
      </c>
      <c r="AA229">
        <v>8923</v>
      </c>
      <c r="AB229">
        <v>8910</v>
      </c>
    </row>
    <row r="230" spans="1:28" x14ac:dyDescent="0.25">
      <c r="A230">
        <v>8911</v>
      </c>
      <c r="B230">
        <v>254</v>
      </c>
      <c r="F230">
        <v>20.3</v>
      </c>
      <c r="J230">
        <v>1.9</v>
      </c>
      <c r="K230">
        <f t="shared" si="15"/>
        <v>48.26</v>
      </c>
      <c r="L230">
        <v>14.9</v>
      </c>
      <c r="M230">
        <v>7.7</v>
      </c>
      <c r="N230">
        <f t="shared" si="16"/>
        <v>195.57999999999998</v>
      </c>
      <c r="R230">
        <v>1</v>
      </c>
      <c r="S230">
        <v>1</v>
      </c>
      <c r="V230">
        <v>3021</v>
      </c>
      <c r="W230">
        <v>1022</v>
      </c>
      <c r="X230">
        <v>2</v>
      </c>
      <c r="Y230">
        <v>2</v>
      </c>
      <c r="Z230" t="s">
        <v>29</v>
      </c>
      <c r="AA230">
        <v>8923</v>
      </c>
      <c r="AB230">
        <v>8911</v>
      </c>
    </row>
    <row r="231" spans="1:28" x14ac:dyDescent="0.25">
      <c r="A231">
        <v>8912</v>
      </c>
      <c r="B231">
        <v>254</v>
      </c>
      <c r="F231">
        <v>25.2</v>
      </c>
      <c r="J231">
        <v>2.4</v>
      </c>
      <c r="K231">
        <f t="shared" si="15"/>
        <v>60.959999999999994</v>
      </c>
      <c r="L231">
        <v>14.8</v>
      </c>
      <c r="M231">
        <v>3.8</v>
      </c>
      <c r="N231">
        <f t="shared" si="16"/>
        <v>96.52</v>
      </c>
      <c r="P231" t="s">
        <v>106</v>
      </c>
      <c r="R231">
        <v>1</v>
      </c>
      <c r="S231">
        <v>3</v>
      </c>
      <c r="T231">
        <v>807</v>
      </c>
      <c r="U231">
        <v>2007</v>
      </c>
      <c r="V231">
        <v>3021</v>
      </c>
      <c r="W231">
        <v>1022</v>
      </c>
      <c r="X231">
        <v>2</v>
      </c>
      <c r="Y231">
        <v>2</v>
      </c>
      <c r="Z231" t="s">
        <v>29</v>
      </c>
      <c r="AA231">
        <v>8923</v>
      </c>
      <c r="AB231">
        <v>8912</v>
      </c>
    </row>
    <row r="232" spans="1:28" x14ac:dyDescent="0.25">
      <c r="A232">
        <v>8913</v>
      </c>
      <c r="B232">
        <v>232</v>
      </c>
      <c r="F232">
        <v>11</v>
      </c>
      <c r="J232">
        <v>2.6</v>
      </c>
      <c r="K232">
        <f t="shared" si="15"/>
        <v>66.039999999999992</v>
      </c>
      <c r="L232">
        <v>17.399999999999999</v>
      </c>
      <c r="M232">
        <v>5.4</v>
      </c>
      <c r="N232">
        <f t="shared" si="16"/>
        <v>137.16</v>
      </c>
      <c r="R232">
        <v>1</v>
      </c>
      <c r="S232">
        <v>1</v>
      </c>
      <c r="V232">
        <v>3021</v>
      </c>
      <c r="W232">
        <v>1022</v>
      </c>
      <c r="X232">
        <v>2</v>
      </c>
      <c r="Y232">
        <v>2</v>
      </c>
      <c r="Z232" t="s">
        <v>29</v>
      </c>
      <c r="AA232">
        <v>8923</v>
      </c>
      <c r="AB232">
        <v>8913</v>
      </c>
    </row>
    <row r="233" spans="1:28" x14ac:dyDescent="0.25">
      <c r="A233">
        <v>8914</v>
      </c>
      <c r="B233">
        <v>263</v>
      </c>
      <c r="F233">
        <v>12</v>
      </c>
      <c r="J233">
        <v>1.7</v>
      </c>
      <c r="K233">
        <f t="shared" si="15"/>
        <v>43.18</v>
      </c>
      <c r="L233">
        <v>13.5</v>
      </c>
      <c r="M233">
        <v>3.8</v>
      </c>
      <c r="N233">
        <f t="shared" si="16"/>
        <v>96.52</v>
      </c>
      <c r="R233">
        <v>1</v>
      </c>
      <c r="S233">
        <v>1</v>
      </c>
      <c r="V233">
        <v>3021</v>
      </c>
      <c r="W233">
        <v>1022</v>
      </c>
      <c r="X233">
        <v>2</v>
      </c>
      <c r="Y233">
        <v>2</v>
      </c>
      <c r="Z233" t="s">
        <v>29</v>
      </c>
      <c r="AA233">
        <v>8923</v>
      </c>
      <c r="AB233">
        <v>8914</v>
      </c>
    </row>
    <row r="234" spans="1:28" x14ac:dyDescent="0.25">
      <c r="A234">
        <v>8915</v>
      </c>
      <c r="B234">
        <v>269</v>
      </c>
      <c r="F234">
        <v>3.3</v>
      </c>
      <c r="J234">
        <v>2.8</v>
      </c>
      <c r="K234">
        <f t="shared" si="15"/>
        <v>71.11999999999999</v>
      </c>
      <c r="L234">
        <v>20.5</v>
      </c>
      <c r="M234">
        <v>6.8</v>
      </c>
      <c r="N234">
        <f t="shared" si="16"/>
        <v>172.72</v>
      </c>
      <c r="P234" t="s">
        <v>107</v>
      </c>
      <c r="R234">
        <v>1</v>
      </c>
      <c r="S234">
        <v>1</v>
      </c>
      <c r="V234">
        <v>3021</v>
      </c>
      <c r="W234">
        <v>1022</v>
      </c>
      <c r="X234">
        <v>2</v>
      </c>
      <c r="Y234">
        <v>2</v>
      </c>
      <c r="Z234" t="s">
        <v>29</v>
      </c>
      <c r="AA234">
        <v>8923</v>
      </c>
      <c r="AB234">
        <v>8915</v>
      </c>
    </row>
    <row r="235" spans="1:28" x14ac:dyDescent="0.25">
      <c r="A235">
        <v>8916</v>
      </c>
      <c r="B235">
        <v>269</v>
      </c>
      <c r="F235">
        <v>25.6</v>
      </c>
      <c r="J235">
        <v>3.7</v>
      </c>
      <c r="K235">
        <f t="shared" si="15"/>
        <v>93.98</v>
      </c>
      <c r="L235">
        <v>17.7</v>
      </c>
      <c r="M235">
        <v>8</v>
      </c>
      <c r="N235">
        <f t="shared" si="16"/>
        <v>203.2</v>
      </c>
      <c r="P235" t="s">
        <v>108</v>
      </c>
      <c r="R235">
        <v>1</v>
      </c>
      <c r="S235">
        <v>3</v>
      </c>
      <c r="T235">
        <v>807</v>
      </c>
      <c r="U235">
        <v>2007</v>
      </c>
      <c r="V235">
        <v>3021</v>
      </c>
      <c r="W235">
        <v>1022</v>
      </c>
      <c r="X235">
        <v>2</v>
      </c>
      <c r="Y235">
        <v>2</v>
      </c>
      <c r="Z235" t="s">
        <v>29</v>
      </c>
      <c r="AA235">
        <v>8923</v>
      </c>
      <c r="AB235">
        <v>8916</v>
      </c>
    </row>
    <row r="236" spans="1:28" x14ac:dyDescent="0.25">
      <c r="A236">
        <v>8917</v>
      </c>
      <c r="B236">
        <v>287</v>
      </c>
      <c r="F236">
        <v>20.2</v>
      </c>
      <c r="J236">
        <v>2.9</v>
      </c>
      <c r="K236">
        <f t="shared" si="15"/>
        <v>73.66</v>
      </c>
      <c r="L236">
        <v>19.7</v>
      </c>
      <c r="P236" t="s">
        <v>84</v>
      </c>
      <c r="R236">
        <v>1</v>
      </c>
      <c r="S236">
        <v>3</v>
      </c>
      <c r="T236">
        <v>807</v>
      </c>
      <c r="U236">
        <v>1997</v>
      </c>
      <c r="V236">
        <v>3021</v>
      </c>
      <c r="W236">
        <v>1022</v>
      </c>
      <c r="X236">
        <v>2</v>
      </c>
      <c r="Y236">
        <v>2</v>
      </c>
      <c r="Z236" t="s">
        <v>29</v>
      </c>
      <c r="AA236">
        <v>8923</v>
      </c>
      <c r="AB236">
        <v>8917</v>
      </c>
    </row>
    <row r="237" spans="1:28" x14ac:dyDescent="0.25">
      <c r="A237">
        <v>8918</v>
      </c>
      <c r="B237">
        <v>299</v>
      </c>
      <c r="F237">
        <v>22.6</v>
      </c>
      <c r="J237">
        <v>1.7</v>
      </c>
      <c r="K237">
        <f t="shared" si="15"/>
        <v>43.18</v>
      </c>
      <c r="L237">
        <v>11.2</v>
      </c>
      <c r="M237">
        <v>4</v>
      </c>
      <c r="N237">
        <f t="shared" ref="N237:N254" si="17">M237*25.4</f>
        <v>101.6</v>
      </c>
      <c r="R237">
        <v>1</v>
      </c>
      <c r="S237">
        <v>1</v>
      </c>
      <c r="V237">
        <v>3021</v>
      </c>
      <c r="W237">
        <v>1022</v>
      </c>
      <c r="X237">
        <v>2</v>
      </c>
      <c r="Y237">
        <v>2</v>
      </c>
      <c r="Z237" t="s">
        <v>29</v>
      </c>
      <c r="AA237">
        <v>8923</v>
      </c>
      <c r="AB237">
        <v>8918</v>
      </c>
    </row>
    <row r="238" spans="1:28" x14ac:dyDescent="0.25">
      <c r="A238">
        <v>8919</v>
      </c>
      <c r="B238">
        <v>303</v>
      </c>
      <c r="F238">
        <v>10.8</v>
      </c>
      <c r="J238">
        <v>3.4</v>
      </c>
      <c r="K238">
        <f t="shared" si="15"/>
        <v>86.36</v>
      </c>
      <c r="L238">
        <v>21</v>
      </c>
      <c r="M238">
        <v>13</v>
      </c>
      <c r="N238">
        <f t="shared" si="17"/>
        <v>330.2</v>
      </c>
      <c r="R238">
        <v>1</v>
      </c>
      <c r="S238">
        <v>1</v>
      </c>
      <c r="V238">
        <v>3021</v>
      </c>
      <c r="W238">
        <v>1022</v>
      </c>
      <c r="X238">
        <v>2</v>
      </c>
      <c r="Y238">
        <v>2</v>
      </c>
      <c r="Z238" t="s">
        <v>29</v>
      </c>
      <c r="AA238">
        <v>8923</v>
      </c>
      <c r="AB238">
        <v>8919</v>
      </c>
    </row>
    <row r="239" spans="1:28" x14ac:dyDescent="0.25">
      <c r="A239">
        <v>8920</v>
      </c>
      <c r="B239">
        <v>309</v>
      </c>
      <c r="F239">
        <v>19.8</v>
      </c>
      <c r="J239">
        <v>1.5</v>
      </c>
      <c r="K239">
        <f t="shared" si="15"/>
        <v>38.099999999999994</v>
      </c>
      <c r="L239">
        <v>11.6</v>
      </c>
      <c r="M239">
        <v>3.2</v>
      </c>
      <c r="N239">
        <f t="shared" si="17"/>
        <v>81.28</v>
      </c>
      <c r="P239" t="s">
        <v>109</v>
      </c>
      <c r="R239">
        <v>1</v>
      </c>
      <c r="S239">
        <v>1</v>
      </c>
      <c r="T239">
        <v>600</v>
      </c>
      <c r="V239">
        <v>3021</v>
      </c>
      <c r="W239">
        <v>1022</v>
      </c>
      <c r="X239">
        <v>2</v>
      </c>
      <c r="Y239">
        <v>2</v>
      </c>
      <c r="Z239" t="s">
        <v>29</v>
      </c>
      <c r="AA239">
        <v>8923</v>
      </c>
      <c r="AB239">
        <v>8920</v>
      </c>
    </row>
    <row r="240" spans="1:28" x14ac:dyDescent="0.25">
      <c r="A240">
        <v>8921</v>
      </c>
      <c r="B240">
        <v>334</v>
      </c>
      <c r="F240">
        <v>20.100000000000001</v>
      </c>
      <c r="J240">
        <v>1.7</v>
      </c>
      <c r="K240">
        <f t="shared" si="15"/>
        <v>43.18</v>
      </c>
      <c r="L240">
        <v>11.4</v>
      </c>
      <c r="M240">
        <v>3.7</v>
      </c>
      <c r="N240">
        <f t="shared" si="17"/>
        <v>93.98</v>
      </c>
      <c r="P240" t="s">
        <v>110</v>
      </c>
      <c r="R240">
        <v>1</v>
      </c>
      <c r="S240">
        <v>3</v>
      </c>
      <c r="T240">
        <v>600</v>
      </c>
      <c r="U240">
        <v>2008</v>
      </c>
      <c r="V240">
        <v>3021</v>
      </c>
      <c r="W240">
        <v>1022</v>
      </c>
      <c r="X240">
        <v>2</v>
      </c>
      <c r="Y240">
        <v>2</v>
      </c>
      <c r="Z240" t="s">
        <v>29</v>
      </c>
      <c r="AA240">
        <v>8923</v>
      </c>
      <c r="AB240">
        <v>8921</v>
      </c>
    </row>
    <row r="241" spans="1:28" x14ac:dyDescent="0.25">
      <c r="A241">
        <v>8922</v>
      </c>
      <c r="B241">
        <v>346</v>
      </c>
      <c r="F241">
        <v>1239</v>
      </c>
      <c r="J241">
        <v>2.5</v>
      </c>
      <c r="K241">
        <f t="shared" si="15"/>
        <v>63.5</v>
      </c>
      <c r="L241">
        <v>13.8</v>
      </c>
      <c r="M241">
        <v>5.8</v>
      </c>
      <c r="N241">
        <f t="shared" si="17"/>
        <v>147.32</v>
      </c>
      <c r="R241">
        <v>1</v>
      </c>
      <c r="S241">
        <v>1</v>
      </c>
      <c r="V241">
        <v>3021</v>
      </c>
      <c r="W241">
        <v>1022</v>
      </c>
      <c r="X241">
        <v>2</v>
      </c>
      <c r="Y241">
        <v>2</v>
      </c>
      <c r="Z241" t="s">
        <v>29</v>
      </c>
      <c r="AA241">
        <v>8923</v>
      </c>
      <c r="AB241">
        <v>8922</v>
      </c>
    </row>
    <row r="242" spans="1:28" x14ac:dyDescent="0.25">
      <c r="A242">
        <v>8923</v>
      </c>
      <c r="B242">
        <v>350</v>
      </c>
      <c r="F242">
        <v>24.7</v>
      </c>
      <c r="J242">
        <v>2.2999999999999998</v>
      </c>
      <c r="K242">
        <f t="shared" si="15"/>
        <v>58.419999999999995</v>
      </c>
      <c r="L242">
        <v>17.600000000000001</v>
      </c>
      <c r="M242">
        <v>7.8</v>
      </c>
      <c r="N242">
        <f t="shared" si="17"/>
        <v>198.11999999999998</v>
      </c>
      <c r="R242">
        <v>1</v>
      </c>
      <c r="S242">
        <v>1</v>
      </c>
      <c r="V242">
        <v>3021</v>
      </c>
      <c r="W242">
        <v>1022</v>
      </c>
      <c r="X242">
        <v>2</v>
      </c>
      <c r="Y242">
        <v>2</v>
      </c>
      <c r="Z242" t="s">
        <v>29</v>
      </c>
      <c r="AA242">
        <v>8923</v>
      </c>
      <c r="AB242">
        <v>8923</v>
      </c>
    </row>
    <row r="243" spans="1:28" x14ac:dyDescent="0.25">
      <c r="A243">
        <v>8924</v>
      </c>
      <c r="B243">
        <v>0</v>
      </c>
      <c r="F243">
        <v>5.5</v>
      </c>
      <c r="J243">
        <v>2.8</v>
      </c>
      <c r="K243">
        <f t="shared" si="15"/>
        <v>71.11999999999999</v>
      </c>
      <c r="L243">
        <v>18.899999999999999</v>
      </c>
      <c r="M243">
        <v>11.2</v>
      </c>
      <c r="N243">
        <f t="shared" si="17"/>
        <v>284.47999999999996</v>
      </c>
      <c r="R243">
        <v>1</v>
      </c>
      <c r="S243">
        <v>1</v>
      </c>
      <c r="V243">
        <v>3021</v>
      </c>
      <c r="W243">
        <v>1023</v>
      </c>
      <c r="X243">
        <v>2</v>
      </c>
      <c r="Y243">
        <v>3</v>
      </c>
      <c r="Z243" t="s">
        <v>29</v>
      </c>
      <c r="AA243">
        <v>8953</v>
      </c>
      <c r="AB243">
        <v>8924</v>
      </c>
    </row>
    <row r="244" spans="1:28" x14ac:dyDescent="0.25">
      <c r="A244">
        <v>8925</v>
      </c>
      <c r="B244">
        <v>12</v>
      </c>
      <c r="F244">
        <v>23.3</v>
      </c>
      <c r="J244">
        <v>2.9</v>
      </c>
      <c r="K244">
        <f t="shared" si="15"/>
        <v>73.66</v>
      </c>
      <c r="L244">
        <v>20</v>
      </c>
      <c r="M244">
        <v>10.9</v>
      </c>
      <c r="N244">
        <f t="shared" si="17"/>
        <v>276.86</v>
      </c>
      <c r="R244">
        <v>1</v>
      </c>
      <c r="S244">
        <v>1</v>
      </c>
      <c r="V244">
        <v>3021</v>
      </c>
      <c r="W244">
        <v>1023</v>
      </c>
      <c r="X244">
        <v>2</v>
      </c>
      <c r="Y244">
        <v>3</v>
      </c>
      <c r="Z244" t="s">
        <v>29</v>
      </c>
      <c r="AA244">
        <v>8953</v>
      </c>
      <c r="AB244">
        <v>8925</v>
      </c>
    </row>
    <row r="245" spans="1:28" x14ac:dyDescent="0.25">
      <c r="A245">
        <v>8926</v>
      </c>
      <c r="B245">
        <v>23</v>
      </c>
      <c r="F245">
        <v>11.6</v>
      </c>
      <c r="J245">
        <v>2.5</v>
      </c>
      <c r="K245">
        <f t="shared" si="15"/>
        <v>63.5</v>
      </c>
      <c r="L245">
        <v>16.399999999999999</v>
      </c>
      <c r="M245">
        <v>4.7</v>
      </c>
      <c r="N245">
        <f t="shared" si="17"/>
        <v>119.38</v>
      </c>
      <c r="P245" t="s">
        <v>111</v>
      </c>
      <c r="R245">
        <v>1</v>
      </c>
      <c r="S245">
        <v>3</v>
      </c>
      <c r="T245">
        <v>807</v>
      </c>
      <c r="U245">
        <v>2009</v>
      </c>
      <c r="V245">
        <v>3021</v>
      </c>
      <c r="W245">
        <v>1023</v>
      </c>
      <c r="X245">
        <v>2</v>
      </c>
      <c r="Y245">
        <v>3</v>
      </c>
      <c r="Z245" t="s">
        <v>29</v>
      </c>
      <c r="AA245">
        <v>8953</v>
      </c>
      <c r="AB245">
        <v>8926</v>
      </c>
    </row>
    <row r="246" spans="1:28" x14ac:dyDescent="0.25">
      <c r="A246">
        <v>8927</v>
      </c>
      <c r="B246">
        <v>35</v>
      </c>
      <c r="F246">
        <v>19.7</v>
      </c>
      <c r="J246">
        <v>3.3</v>
      </c>
      <c r="K246">
        <f t="shared" si="15"/>
        <v>83.82</v>
      </c>
      <c r="L246">
        <v>19</v>
      </c>
      <c r="M246">
        <v>11.3</v>
      </c>
      <c r="N246">
        <f t="shared" si="17"/>
        <v>287.02</v>
      </c>
      <c r="R246">
        <v>1</v>
      </c>
      <c r="S246">
        <v>1</v>
      </c>
      <c r="V246">
        <v>3021</v>
      </c>
      <c r="W246">
        <v>1023</v>
      </c>
      <c r="X246">
        <v>2</v>
      </c>
      <c r="Y246">
        <v>3</v>
      </c>
      <c r="Z246" t="s">
        <v>29</v>
      </c>
      <c r="AA246">
        <v>8953</v>
      </c>
      <c r="AB246">
        <v>8927</v>
      </c>
    </row>
    <row r="247" spans="1:28" x14ac:dyDescent="0.25">
      <c r="A247">
        <v>8928</v>
      </c>
      <c r="B247">
        <v>55</v>
      </c>
      <c r="F247">
        <v>19.899999999999999</v>
      </c>
      <c r="J247">
        <v>2.7</v>
      </c>
      <c r="K247">
        <f t="shared" si="15"/>
        <v>68.58</v>
      </c>
      <c r="L247">
        <v>17.7</v>
      </c>
      <c r="M247">
        <v>5.3</v>
      </c>
      <c r="N247">
        <f t="shared" si="17"/>
        <v>134.61999999999998</v>
      </c>
      <c r="P247" t="s">
        <v>112</v>
      </c>
      <c r="R247">
        <v>1</v>
      </c>
      <c r="S247">
        <v>3</v>
      </c>
      <c r="T247">
        <v>807</v>
      </c>
      <c r="U247">
        <v>2007</v>
      </c>
      <c r="V247">
        <v>3021</v>
      </c>
      <c r="W247">
        <v>1023</v>
      </c>
      <c r="X247">
        <v>2</v>
      </c>
      <c r="Y247">
        <v>3</v>
      </c>
      <c r="Z247" t="s">
        <v>29</v>
      </c>
      <c r="AA247">
        <v>8953</v>
      </c>
      <c r="AB247">
        <v>8928</v>
      </c>
    </row>
    <row r="248" spans="1:28" x14ac:dyDescent="0.25">
      <c r="A248">
        <v>8929</v>
      </c>
      <c r="B248">
        <v>60</v>
      </c>
      <c r="F248">
        <v>11.8</v>
      </c>
      <c r="J248">
        <v>3.5</v>
      </c>
      <c r="K248">
        <f t="shared" si="15"/>
        <v>88.899999999999991</v>
      </c>
      <c r="L248">
        <v>21.5</v>
      </c>
      <c r="M248">
        <v>9</v>
      </c>
      <c r="N248">
        <f t="shared" si="17"/>
        <v>228.6</v>
      </c>
      <c r="O248">
        <v>64.099999999999994</v>
      </c>
      <c r="R248">
        <v>1</v>
      </c>
      <c r="S248">
        <v>1</v>
      </c>
      <c r="V248">
        <v>3021</v>
      </c>
      <c r="W248">
        <v>1023</v>
      </c>
      <c r="X248">
        <v>2</v>
      </c>
      <c r="Y248">
        <v>3</v>
      </c>
      <c r="Z248" t="s">
        <v>29</v>
      </c>
      <c r="AA248">
        <v>8953</v>
      </c>
      <c r="AB248">
        <v>8929</v>
      </c>
    </row>
    <row r="249" spans="1:28" x14ac:dyDescent="0.25">
      <c r="A249">
        <v>8930</v>
      </c>
      <c r="B249">
        <v>77</v>
      </c>
      <c r="F249">
        <v>23.3</v>
      </c>
      <c r="J249">
        <v>3</v>
      </c>
      <c r="K249">
        <f t="shared" si="15"/>
        <v>76.199999999999989</v>
      </c>
      <c r="L249">
        <v>19.399999999999999</v>
      </c>
      <c r="M249">
        <v>3.5</v>
      </c>
      <c r="N249">
        <f t="shared" si="17"/>
        <v>88.899999999999991</v>
      </c>
      <c r="P249" t="s">
        <v>113</v>
      </c>
      <c r="R249">
        <v>1</v>
      </c>
      <c r="S249">
        <v>3</v>
      </c>
      <c r="T249">
        <v>807</v>
      </c>
      <c r="U249">
        <v>1997</v>
      </c>
      <c r="V249">
        <v>3021</v>
      </c>
      <c r="W249">
        <v>1023</v>
      </c>
      <c r="X249">
        <v>2</v>
      </c>
      <c r="Y249">
        <v>3</v>
      </c>
      <c r="Z249" t="s">
        <v>29</v>
      </c>
      <c r="AA249">
        <v>8953</v>
      </c>
      <c r="AB249">
        <v>8930</v>
      </c>
    </row>
    <row r="250" spans="1:28" x14ac:dyDescent="0.25">
      <c r="A250">
        <v>8931</v>
      </c>
      <c r="B250">
        <v>56</v>
      </c>
      <c r="F250">
        <v>4.7</v>
      </c>
      <c r="J250">
        <v>3</v>
      </c>
      <c r="K250">
        <f t="shared" si="15"/>
        <v>76.199999999999989</v>
      </c>
      <c r="L250">
        <v>20.6</v>
      </c>
      <c r="M250">
        <v>10</v>
      </c>
      <c r="N250">
        <f t="shared" si="17"/>
        <v>254</v>
      </c>
      <c r="R250">
        <v>1</v>
      </c>
      <c r="S250">
        <v>1</v>
      </c>
      <c r="V250">
        <v>3021</v>
      </c>
      <c r="W250">
        <v>1023</v>
      </c>
      <c r="X250">
        <v>2</v>
      </c>
      <c r="Y250">
        <v>3</v>
      </c>
      <c r="Z250" t="s">
        <v>29</v>
      </c>
      <c r="AA250">
        <v>8953</v>
      </c>
      <c r="AB250">
        <v>8931</v>
      </c>
    </row>
    <row r="251" spans="1:28" x14ac:dyDescent="0.25">
      <c r="A251">
        <v>8932</v>
      </c>
      <c r="B251">
        <v>96</v>
      </c>
      <c r="F251">
        <v>16.3</v>
      </c>
      <c r="J251">
        <v>3.8</v>
      </c>
      <c r="K251">
        <f t="shared" si="15"/>
        <v>96.52</v>
      </c>
      <c r="L251">
        <v>22.2</v>
      </c>
      <c r="M251">
        <v>7.8</v>
      </c>
      <c r="N251">
        <f t="shared" si="17"/>
        <v>198.11999999999998</v>
      </c>
      <c r="R251">
        <v>1</v>
      </c>
      <c r="S251">
        <v>1</v>
      </c>
      <c r="V251">
        <v>3021</v>
      </c>
      <c r="W251">
        <v>1023</v>
      </c>
      <c r="X251">
        <v>2</v>
      </c>
      <c r="Y251">
        <v>3</v>
      </c>
      <c r="Z251" t="s">
        <v>29</v>
      </c>
      <c r="AA251">
        <v>8953</v>
      </c>
      <c r="AB251">
        <v>8932</v>
      </c>
    </row>
    <row r="252" spans="1:28" x14ac:dyDescent="0.25">
      <c r="A252">
        <v>8933</v>
      </c>
      <c r="B252">
        <v>103</v>
      </c>
      <c r="F252">
        <v>23.1</v>
      </c>
      <c r="J252">
        <v>2.7</v>
      </c>
      <c r="K252">
        <f t="shared" si="15"/>
        <v>68.58</v>
      </c>
      <c r="L252">
        <v>15.4</v>
      </c>
      <c r="M252">
        <v>3.9</v>
      </c>
      <c r="N252">
        <f t="shared" si="17"/>
        <v>99.059999999999988</v>
      </c>
      <c r="P252" t="s">
        <v>114</v>
      </c>
      <c r="R252">
        <v>1</v>
      </c>
      <c r="S252">
        <v>3</v>
      </c>
      <c r="T252">
        <v>400</v>
      </c>
      <c r="U252">
        <v>2006</v>
      </c>
      <c r="V252">
        <v>3021</v>
      </c>
      <c r="W252">
        <v>1023</v>
      </c>
      <c r="X252">
        <v>2</v>
      </c>
      <c r="Y252">
        <v>3</v>
      </c>
      <c r="Z252" t="s">
        <v>29</v>
      </c>
      <c r="AA252">
        <v>8953</v>
      </c>
      <c r="AB252">
        <v>8933</v>
      </c>
    </row>
    <row r="253" spans="1:28" x14ac:dyDescent="0.25">
      <c r="A253">
        <v>8934</v>
      </c>
      <c r="B253">
        <v>114</v>
      </c>
      <c r="F253">
        <v>11.9</v>
      </c>
      <c r="J253">
        <v>2.9</v>
      </c>
      <c r="K253">
        <f t="shared" si="15"/>
        <v>73.66</v>
      </c>
      <c r="L253">
        <v>18.899999999999999</v>
      </c>
      <c r="M253">
        <v>6.6</v>
      </c>
      <c r="N253">
        <f t="shared" si="17"/>
        <v>167.64</v>
      </c>
      <c r="R253">
        <v>1</v>
      </c>
      <c r="S253">
        <v>1</v>
      </c>
      <c r="V253">
        <v>3021</v>
      </c>
      <c r="W253">
        <v>1023</v>
      </c>
      <c r="X253">
        <v>2</v>
      </c>
      <c r="Y253">
        <v>3</v>
      </c>
      <c r="Z253" t="s">
        <v>29</v>
      </c>
      <c r="AA253">
        <v>8953</v>
      </c>
      <c r="AB253">
        <v>8934</v>
      </c>
    </row>
    <row r="254" spans="1:28" x14ac:dyDescent="0.25">
      <c r="A254">
        <v>8935</v>
      </c>
      <c r="B254">
        <v>128</v>
      </c>
      <c r="F254">
        <v>19.7</v>
      </c>
      <c r="J254">
        <v>3.5</v>
      </c>
      <c r="K254">
        <f t="shared" si="15"/>
        <v>88.899999999999991</v>
      </c>
      <c r="L254">
        <v>19.5</v>
      </c>
      <c r="M254">
        <v>8.6</v>
      </c>
      <c r="N254">
        <f t="shared" si="17"/>
        <v>218.43999999999997</v>
      </c>
      <c r="R254">
        <v>1</v>
      </c>
      <c r="S254">
        <v>1</v>
      </c>
      <c r="V254">
        <v>3021</v>
      </c>
      <c r="W254">
        <v>1023</v>
      </c>
      <c r="X254">
        <v>2</v>
      </c>
      <c r="Y254">
        <v>3</v>
      </c>
      <c r="Z254" t="s">
        <v>29</v>
      </c>
      <c r="AA254">
        <v>8953</v>
      </c>
      <c r="AB254">
        <v>8935</v>
      </c>
    </row>
    <row r="255" spans="1:28" x14ac:dyDescent="0.25">
      <c r="A255">
        <v>8936</v>
      </c>
      <c r="B255">
        <v>150</v>
      </c>
      <c r="F255">
        <v>22.2</v>
      </c>
      <c r="J255">
        <v>0.3</v>
      </c>
      <c r="K255">
        <f t="shared" si="15"/>
        <v>7.6199999999999992</v>
      </c>
      <c r="L255">
        <v>6.6</v>
      </c>
      <c r="P255" t="s">
        <v>115</v>
      </c>
      <c r="R255">
        <v>1</v>
      </c>
      <c r="S255">
        <v>3</v>
      </c>
      <c r="V255">
        <v>3021</v>
      </c>
      <c r="W255">
        <v>1023</v>
      </c>
      <c r="X255">
        <v>2</v>
      </c>
      <c r="Y255">
        <v>3</v>
      </c>
      <c r="Z255" t="s">
        <v>29</v>
      </c>
      <c r="AA255">
        <v>8953</v>
      </c>
      <c r="AB255">
        <v>8936</v>
      </c>
    </row>
    <row r="256" spans="1:28" x14ac:dyDescent="0.25">
      <c r="A256">
        <v>8937</v>
      </c>
      <c r="B256">
        <v>156</v>
      </c>
      <c r="F256">
        <v>11.6</v>
      </c>
      <c r="J256">
        <v>3.1</v>
      </c>
      <c r="K256">
        <f t="shared" si="15"/>
        <v>78.739999999999995</v>
      </c>
      <c r="L256">
        <v>20.7</v>
      </c>
      <c r="M256">
        <v>11.5</v>
      </c>
      <c r="N256">
        <f t="shared" ref="N256:N271" si="18">M256*25.4</f>
        <v>292.09999999999997</v>
      </c>
      <c r="O256">
        <v>66.3</v>
      </c>
      <c r="R256">
        <v>1</v>
      </c>
      <c r="S256">
        <v>1</v>
      </c>
      <c r="V256">
        <v>3021</v>
      </c>
      <c r="W256">
        <v>1023</v>
      </c>
      <c r="X256">
        <v>2</v>
      </c>
      <c r="Y256">
        <v>3</v>
      </c>
      <c r="Z256" t="s">
        <v>29</v>
      </c>
      <c r="AA256">
        <v>8953</v>
      </c>
      <c r="AB256">
        <v>8937</v>
      </c>
    </row>
    <row r="257" spans="1:28" x14ac:dyDescent="0.25">
      <c r="A257">
        <v>8938</v>
      </c>
      <c r="B257">
        <v>166</v>
      </c>
      <c r="F257">
        <v>23</v>
      </c>
      <c r="J257">
        <v>2.2000000000000002</v>
      </c>
      <c r="K257">
        <f t="shared" si="15"/>
        <v>55.88</v>
      </c>
      <c r="L257">
        <v>16</v>
      </c>
      <c r="M257">
        <v>6.7</v>
      </c>
      <c r="N257">
        <f t="shared" si="18"/>
        <v>170.18</v>
      </c>
      <c r="P257" t="s">
        <v>116</v>
      </c>
      <c r="R257">
        <v>1</v>
      </c>
      <c r="S257">
        <v>3</v>
      </c>
      <c r="T257">
        <v>807</v>
      </c>
      <c r="U257">
        <v>2009</v>
      </c>
      <c r="V257">
        <v>3021</v>
      </c>
      <c r="W257">
        <v>1023</v>
      </c>
      <c r="X257">
        <v>2</v>
      </c>
      <c r="Y257">
        <v>3</v>
      </c>
      <c r="Z257" t="s">
        <v>29</v>
      </c>
      <c r="AA257">
        <v>8953</v>
      </c>
      <c r="AB257">
        <v>8938</v>
      </c>
    </row>
    <row r="258" spans="1:28" x14ac:dyDescent="0.25">
      <c r="A258">
        <v>8939</v>
      </c>
      <c r="B258">
        <v>191</v>
      </c>
      <c r="F258">
        <v>5.5</v>
      </c>
      <c r="J258">
        <v>2.8</v>
      </c>
      <c r="K258">
        <f t="shared" ref="K258:K321" si="19">J258*25.4</f>
        <v>71.11999999999999</v>
      </c>
      <c r="L258">
        <v>15.6</v>
      </c>
      <c r="M258">
        <v>7.4</v>
      </c>
      <c r="N258">
        <f t="shared" si="18"/>
        <v>187.96</v>
      </c>
      <c r="R258">
        <v>1</v>
      </c>
      <c r="S258">
        <v>1</v>
      </c>
      <c r="V258">
        <v>3021</v>
      </c>
      <c r="W258">
        <v>1023</v>
      </c>
      <c r="X258">
        <v>2</v>
      </c>
      <c r="Y258">
        <v>3</v>
      </c>
      <c r="Z258" t="s">
        <v>29</v>
      </c>
      <c r="AA258">
        <v>8953</v>
      </c>
      <c r="AB258">
        <v>8939</v>
      </c>
    </row>
    <row r="259" spans="1:28" x14ac:dyDescent="0.25">
      <c r="A259">
        <v>8940</v>
      </c>
      <c r="B259">
        <v>195</v>
      </c>
      <c r="F259">
        <v>22.5</v>
      </c>
      <c r="J259">
        <v>1.5</v>
      </c>
      <c r="K259">
        <f t="shared" si="19"/>
        <v>38.099999999999994</v>
      </c>
      <c r="L259">
        <v>14.4</v>
      </c>
      <c r="M259">
        <v>4.5999999999999996</v>
      </c>
      <c r="N259">
        <f t="shared" si="18"/>
        <v>116.83999999999999</v>
      </c>
      <c r="R259">
        <v>1</v>
      </c>
      <c r="S259">
        <v>1</v>
      </c>
      <c r="V259">
        <v>3021</v>
      </c>
      <c r="W259">
        <v>1023</v>
      </c>
      <c r="X259">
        <v>2</v>
      </c>
      <c r="Y259">
        <v>3</v>
      </c>
      <c r="Z259" t="s">
        <v>29</v>
      </c>
      <c r="AA259">
        <v>8953</v>
      </c>
      <c r="AB259">
        <v>8940</v>
      </c>
    </row>
    <row r="260" spans="1:28" x14ac:dyDescent="0.25">
      <c r="A260">
        <v>8941</v>
      </c>
      <c r="B260">
        <v>208</v>
      </c>
      <c r="F260">
        <v>12.4</v>
      </c>
      <c r="J260">
        <v>2.6</v>
      </c>
      <c r="K260">
        <f t="shared" si="19"/>
        <v>66.039999999999992</v>
      </c>
      <c r="L260">
        <v>18.100000000000001</v>
      </c>
      <c r="M260">
        <v>8.6999999999999993</v>
      </c>
      <c r="N260">
        <f t="shared" si="18"/>
        <v>220.97999999999996</v>
      </c>
      <c r="P260" t="s">
        <v>117</v>
      </c>
      <c r="R260">
        <v>1</v>
      </c>
      <c r="S260">
        <v>3</v>
      </c>
      <c r="T260">
        <v>807</v>
      </c>
      <c r="U260">
        <v>2010</v>
      </c>
      <c r="V260">
        <v>3021</v>
      </c>
      <c r="W260">
        <v>1023</v>
      </c>
      <c r="X260">
        <v>2</v>
      </c>
      <c r="Y260">
        <v>3</v>
      </c>
      <c r="Z260" t="s">
        <v>29</v>
      </c>
      <c r="AA260">
        <v>8953</v>
      </c>
      <c r="AB260">
        <v>8941</v>
      </c>
    </row>
    <row r="261" spans="1:28" x14ac:dyDescent="0.25">
      <c r="A261">
        <v>8942</v>
      </c>
      <c r="B261">
        <v>219</v>
      </c>
      <c r="F261">
        <v>20.5</v>
      </c>
      <c r="J261">
        <v>2</v>
      </c>
      <c r="K261">
        <f t="shared" si="19"/>
        <v>50.8</v>
      </c>
      <c r="M261">
        <v>2.1</v>
      </c>
      <c r="N261">
        <f t="shared" si="18"/>
        <v>53.339999999999996</v>
      </c>
      <c r="P261" t="s">
        <v>118</v>
      </c>
      <c r="R261">
        <v>1</v>
      </c>
      <c r="S261">
        <v>3</v>
      </c>
      <c r="T261">
        <v>400</v>
      </c>
      <c r="U261">
        <v>1999</v>
      </c>
      <c r="V261">
        <v>3021</v>
      </c>
      <c r="W261">
        <v>1023</v>
      </c>
      <c r="X261">
        <v>2</v>
      </c>
      <c r="Y261">
        <v>3</v>
      </c>
      <c r="Z261" t="s">
        <v>29</v>
      </c>
      <c r="AA261">
        <v>8953</v>
      </c>
      <c r="AB261">
        <v>8942</v>
      </c>
    </row>
    <row r="262" spans="1:28" x14ac:dyDescent="0.25">
      <c r="A262">
        <v>8943</v>
      </c>
      <c r="B262">
        <v>245</v>
      </c>
      <c r="F262">
        <v>13.3</v>
      </c>
      <c r="J262">
        <v>2.2999999999999998</v>
      </c>
      <c r="K262">
        <f t="shared" si="19"/>
        <v>58.419999999999995</v>
      </c>
      <c r="L262">
        <v>18.100000000000001</v>
      </c>
      <c r="M262">
        <v>3.3</v>
      </c>
      <c r="N262">
        <f t="shared" si="18"/>
        <v>83.82</v>
      </c>
      <c r="P262" t="s">
        <v>119</v>
      </c>
      <c r="R262">
        <v>1</v>
      </c>
      <c r="S262">
        <v>3</v>
      </c>
      <c r="T262">
        <v>807</v>
      </c>
      <c r="U262">
        <v>2007</v>
      </c>
      <c r="V262">
        <v>3021</v>
      </c>
      <c r="W262">
        <v>1023</v>
      </c>
      <c r="X262">
        <v>2</v>
      </c>
      <c r="Y262">
        <v>3</v>
      </c>
      <c r="Z262" t="s">
        <v>29</v>
      </c>
      <c r="AA262">
        <v>8953</v>
      </c>
      <c r="AB262">
        <v>8943</v>
      </c>
    </row>
    <row r="263" spans="1:28" x14ac:dyDescent="0.25">
      <c r="A263">
        <v>8944</v>
      </c>
      <c r="B263">
        <v>262</v>
      </c>
      <c r="F263">
        <v>23.7</v>
      </c>
      <c r="J263">
        <v>2.1</v>
      </c>
      <c r="K263">
        <f t="shared" si="19"/>
        <v>53.339999999999996</v>
      </c>
      <c r="L263">
        <v>16</v>
      </c>
      <c r="M263">
        <v>6.3</v>
      </c>
      <c r="N263">
        <f t="shared" si="18"/>
        <v>160.01999999999998</v>
      </c>
      <c r="P263" t="s">
        <v>120</v>
      </c>
      <c r="R263">
        <v>1</v>
      </c>
      <c r="S263">
        <v>3</v>
      </c>
      <c r="T263">
        <v>807</v>
      </c>
      <c r="U263">
        <v>2010</v>
      </c>
      <c r="V263">
        <v>3021</v>
      </c>
      <c r="W263">
        <v>1023</v>
      </c>
      <c r="X263">
        <v>2</v>
      </c>
      <c r="Y263">
        <v>3</v>
      </c>
      <c r="Z263" t="s">
        <v>29</v>
      </c>
      <c r="AA263">
        <v>8953</v>
      </c>
      <c r="AB263">
        <v>8944</v>
      </c>
    </row>
    <row r="264" spans="1:28" x14ac:dyDescent="0.25">
      <c r="A264">
        <v>8945</v>
      </c>
      <c r="B264">
        <v>275</v>
      </c>
      <c r="F264">
        <v>17.3</v>
      </c>
      <c r="J264">
        <v>2.7</v>
      </c>
      <c r="K264">
        <f t="shared" si="19"/>
        <v>68.58</v>
      </c>
      <c r="L264">
        <v>17.899999999999999</v>
      </c>
      <c r="M264">
        <v>9.6</v>
      </c>
      <c r="N264">
        <f t="shared" si="18"/>
        <v>243.83999999999997</v>
      </c>
      <c r="P264" t="s">
        <v>121</v>
      </c>
      <c r="R264">
        <v>1</v>
      </c>
      <c r="S264">
        <v>1</v>
      </c>
      <c r="T264">
        <v>807</v>
      </c>
      <c r="V264">
        <v>3021</v>
      </c>
      <c r="W264">
        <v>1023</v>
      </c>
      <c r="X264">
        <v>2</v>
      </c>
      <c r="Y264">
        <v>3</v>
      </c>
      <c r="Z264" t="s">
        <v>29</v>
      </c>
      <c r="AA264">
        <v>8953</v>
      </c>
      <c r="AB264">
        <v>8945</v>
      </c>
    </row>
    <row r="265" spans="1:28" x14ac:dyDescent="0.25">
      <c r="A265">
        <v>8946</v>
      </c>
      <c r="B265">
        <v>275</v>
      </c>
      <c r="F265">
        <v>6.5</v>
      </c>
      <c r="J265">
        <v>2.2999999999999998</v>
      </c>
      <c r="K265">
        <f t="shared" si="19"/>
        <v>58.419999999999995</v>
      </c>
      <c r="L265">
        <v>15.9</v>
      </c>
      <c r="M265">
        <v>5</v>
      </c>
      <c r="N265">
        <f t="shared" si="18"/>
        <v>127</v>
      </c>
      <c r="R265">
        <v>1</v>
      </c>
      <c r="S265">
        <v>1</v>
      </c>
      <c r="V265">
        <v>3021</v>
      </c>
      <c r="W265">
        <v>1023</v>
      </c>
      <c r="X265">
        <v>2</v>
      </c>
      <c r="Y265">
        <v>3</v>
      </c>
      <c r="Z265" t="s">
        <v>29</v>
      </c>
      <c r="AA265">
        <v>8953</v>
      </c>
      <c r="AB265">
        <v>8946</v>
      </c>
    </row>
    <row r="266" spans="1:28" x14ac:dyDescent="0.25">
      <c r="A266">
        <v>8947</v>
      </c>
      <c r="B266">
        <v>286</v>
      </c>
      <c r="F266">
        <v>24</v>
      </c>
      <c r="J266">
        <v>0.7</v>
      </c>
      <c r="K266">
        <f t="shared" si="19"/>
        <v>17.779999999999998</v>
      </c>
      <c r="L266">
        <v>7.4</v>
      </c>
      <c r="M266">
        <v>1.5</v>
      </c>
      <c r="N266">
        <f t="shared" si="18"/>
        <v>38.099999999999994</v>
      </c>
      <c r="P266" t="s">
        <v>122</v>
      </c>
      <c r="R266">
        <v>1</v>
      </c>
      <c r="S266">
        <v>3</v>
      </c>
      <c r="T266">
        <v>400</v>
      </c>
      <c r="U266">
        <v>2008</v>
      </c>
      <c r="V266">
        <v>3021</v>
      </c>
      <c r="W266">
        <v>1023</v>
      </c>
      <c r="X266">
        <v>2</v>
      </c>
      <c r="Y266">
        <v>3</v>
      </c>
      <c r="Z266" t="s">
        <v>29</v>
      </c>
      <c r="AA266">
        <v>8953</v>
      </c>
      <c r="AB266">
        <v>8947</v>
      </c>
    </row>
    <row r="267" spans="1:28" x14ac:dyDescent="0.25">
      <c r="A267">
        <v>8948</v>
      </c>
      <c r="B267">
        <v>300</v>
      </c>
      <c r="F267">
        <v>13.4</v>
      </c>
      <c r="J267">
        <v>1.7</v>
      </c>
      <c r="K267">
        <f t="shared" si="19"/>
        <v>43.18</v>
      </c>
      <c r="L267">
        <v>12.6</v>
      </c>
      <c r="M267">
        <v>3.2</v>
      </c>
      <c r="N267">
        <f t="shared" si="18"/>
        <v>81.28</v>
      </c>
      <c r="P267" t="s">
        <v>122</v>
      </c>
      <c r="R267">
        <v>1</v>
      </c>
      <c r="S267">
        <v>3</v>
      </c>
      <c r="T267">
        <v>400</v>
      </c>
      <c r="U267">
        <v>2008</v>
      </c>
      <c r="V267">
        <v>3021</v>
      </c>
      <c r="W267">
        <v>1023</v>
      </c>
      <c r="X267">
        <v>2</v>
      </c>
      <c r="Y267">
        <v>3</v>
      </c>
      <c r="Z267" t="s">
        <v>29</v>
      </c>
      <c r="AA267">
        <v>8953</v>
      </c>
      <c r="AB267">
        <v>8948</v>
      </c>
    </row>
    <row r="268" spans="1:28" x14ac:dyDescent="0.25">
      <c r="A268">
        <v>8949</v>
      </c>
      <c r="B268">
        <v>306</v>
      </c>
      <c r="F268">
        <v>20.399999999999999</v>
      </c>
      <c r="J268">
        <v>2.5</v>
      </c>
      <c r="K268">
        <f t="shared" si="19"/>
        <v>63.5</v>
      </c>
      <c r="L268">
        <v>17.5</v>
      </c>
      <c r="M268">
        <v>10.6</v>
      </c>
      <c r="N268">
        <f t="shared" si="18"/>
        <v>269.23999999999995</v>
      </c>
      <c r="O268">
        <v>64.3</v>
      </c>
      <c r="R268">
        <v>1</v>
      </c>
      <c r="S268">
        <v>1</v>
      </c>
      <c r="V268">
        <v>3021</v>
      </c>
      <c r="W268">
        <v>1023</v>
      </c>
      <c r="X268">
        <v>2</v>
      </c>
      <c r="Y268">
        <v>3</v>
      </c>
      <c r="Z268" t="s">
        <v>29</v>
      </c>
      <c r="AA268">
        <v>8953</v>
      </c>
      <c r="AB268">
        <v>8949</v>
      </c>
    </row>
    <row r="269" spans="1:28" x14ac:dyDescent="0.25">
      <c r="A269">
        <v>8950</v>
      </c>
      <c r="B269">
        <v>327</v>
      </c>
      <c r="F269">
        <v>19.899999999999999</v>
      </c>
      <c r="J269">
        <v>2.2999999999999998</v>
      </c>
      <c r="K269">
        <f t="shared" si="19"/>
        <v>58.419999999999995</v>
      </c>
      <c r="L269">
        <v>15.2</v>
      </c>
      <c r="M269">
        <v>7.7</v>
      </c>
      <c r="N269">
        <f t="shared" si="18"/>
        <v>195.57999999999998</v>
      </c>
      <c r="R269">
        <v>1</v>
      </c>
      <c r="S269">
        <v>1</v>
      </c>
      <c r="V269">
        <v>3021</v>
      </c>
      <c r="W269">
        <v>1023</v>
      </c>
      <c r="X269">
        <v>2</v>
      </c>
      <c r="Y269">
        <v>3</v>
      </c>
      <c r="Z269" t="s">
        <v>29</v>
      </c>
      <c r="AA269">
        <v>8953</v>
      </c>
      <c r="AB269">
        <v>8950</v>
      </c>
    </row>
    <row r="270" spans="1:28" x14ac:dyDescent="0.25">
      <c r="A270">
        <v>8951</v>
      </c>
      <c r="B270">
        <v>333</v>
      </c>
      <c r="F270">
        <v>12.9</v>
      </c>
      <c r="J270">
        <v>1.6</v>
      </c>
      <c r="K270">
        <f t="shared" si="19"/>
        <v>40.64</v>
      </c>
      <c r="L270">
        <v>12.2</v>
      </c>
      <c r="M270">
        <v>1.2</v>
      </c>
      <c r="N270">
        <f t="shared" si="18"/>
        <v>30.479999999999997</v>
      </c>
      <c r="P270" t="s">
        <v>123</v>
      </c>
      <c r="R270">
        <v>1</v>
      </c>
      <c r="S270">
        <v>3</v>
      </c>
      <c r="T270">
        <v>400</v>
      </c>
      <c r="U270">
        <v>1997</v>
      </c>
      <c r="V270">
        <v>3021</v>
      </c>
      <c r="W270">
        <v>1023</v>
      </c>
      <c r="X270">
        <v>2</v>
      </c>
      <c r="Y270">
        <v>3</v>
      </c>
      <c r="Z270" t="s">
        <v>29</v>
      </c>
      <c r="AA270">
        <v>8953</v>
      </c>
      <c r="AB270">
        <v>8951</v>
      </c>
    </row>
    <row r="271" spans="1:28" x14ac:dyDescent="0.25">
      <c r="A271">
        <v>8952</v>
      </c>
      <c r="B271">
        <v>344</v>
      </c>
      <c r="F271">
        <v>22.9</v>
      </c>
      <c r="J271">
        <v>2.4</v>
      </c>
      <c r="K271">
        <f t="shared" si="19"/>
        <v>60.959999999999994</v>
      </c>
      <c r="L271">
        <v>17.8</v>
      </c>
      <c r="M271">
        <v>10.199999999999999</v>
      </c>
      <c r="N271">
        <f t="shared" si="18"/>
        <v>259.08</v>
      </c>
      <c r="R271">
        <v>1</v>
      </c>
      <c r="S271">
        <v>1</v>
      </c>
      <c r="V271">
        <v>3021</v>
      </c>
      <c r="W271">
        <v>1023</v>
      </c>
      <c r="X271">
        <v>2</v>
      </c>
      <c r="Y271">
        <v>3</v>
      </c>
      <c r="Z271" t="s">
        <v>29</v>
      </c>
      <c r="AA271">
        <v>8953</v>
      </c>
      <c r="AB271">
        <v>8952</v>
      </c>
    </row>
    <row r="272" spans="1:28" x14ac:dyDescent="0.25">
      <c r="A272">
        <v>8953</v>
      </c>
      <c r="B272">
        <v>357</v>
      </c>
      <c r="F272">
        <v>17.3</v>
      </c>
      <c r="J272">
        <v>1.9</v>
      </c>
      <c r="K272">
        <f t="shared" si="19"/>
        <v>48.26</v>
      </c>
      <c r="L272">
        <v>13.7</v>
      </c>
      <c r="P272" t="s">
        <v>124</v>
      </c>
      <c r="R272">
        <v>1</v>
      </c>
      <c r="S272">
        <v>3</v>
      </c>
      <c r="T272">
        <v>807</v>
      </c>
      <c r="U272">
        <v>1996</v>
      </c>
      <c r="V272">
        <v>3021</v>
      </c>
      <c r="W272">
        <v>1023</v>
      </c>
      <c r="X272">
        <v>2</v>
      </c>
      <c r="Y272">
        <v>3</v>
      </c>
      <c r="Z272" t="s">
        <v>29</v>
      </c>
      <c r="AA272">
        <v>8953</v>
      </c>
      <c r="AB272">
        <v>8953</v>
      </c>
    </row>
    <row r="273" spans="1:28" x14ac:dyDescent="0.25">
      <c r="A273">
        <v>8989</v>
      </c>
      <c r="B273">
        <v>354</v>
      </c>
      <c r="F273">
        <v>16.399999999999999</v>
      </c>
      <c r="J273">
        <v>2.7</v>
      </c>
      <c r="K273">
        <f t="shared" si="19"/>
        <v>68.58</v>
      </c>
      <c r="L273">
        <v>16.5</v>
      </c>
      <c r="M273">
        <v>9.9</v>
      </c>
      <c r="N273">
        <f t="shared" ref="N273:N288" si="20">M273*25.4</f>
        <v>251.46</v>
      </c>
      <c r="R273">
        <v>1</v>
      </c>
      <c r="S273">
        <v>1</v>
      </c>
      <c r="V273">
        <v>3021</v>
      </c>
      <c r="W273">
        <v>1024</v>
      </c>
      <c r="X273">
        <v>2</v>
      </c>
      <c r="Y273">
        <v>4</v>
      </c>
      <c r="Z273" t="s">
        <v>29</v>
      </c>
      <c r="AA273">
        <v>9023</v>
      </c>
      <c r="AB273">
        <v>8989</v>
      </c>
    </row>
    <row r="274" spans="1:28" x14ac:dyDescent="0.25">
      <c r="A274">
        <v>8990</v>
      </c>
      <c r="B274">
        <v>11</v>
      </c>
      <c r="F274">
        <v>23</v>
      </c>
      <c r="J274">
        <v>2</v>
      </c>
      <c r="K274">
        <f t="shared" si="19"/>
        <v>50.8</v>
      </c>
      <c r="L274">
        <v>14.4</v>
      </c>
      <c r="M274">
        <v>5.3</v>
      </c>
      <c r="N274">
        <f t="shared" si="20"/>
        <v>134.61999999999998</v>
      </c>
      <c r="R274">
        <v>1</v>
      </c>
      <c r="S274">
        <v>1</v>
      </c>
      <c r="V274">
        <v>3021</v>
      </c>
      <c r="W274">
        <v>1024</v>
      </c>
      <c r="X274">
        <v>2</v>
      </c>
      <c r="Y274">
        <v>4</v>
      </c>
      <c r="Z274" t="s">
        <v>29</v>
      </c>
      <c r="AA274">
        <v>9023</v>
      </c>
      <c r="AB274">
        <v>8990</v>
      </c>
    </row>
    <row r="275" spans="1:28" x14ac:dyDescent="0.25">
      <c r="A275">
        <v>8991</v>
      </c>
      <c r="B275">
        <v>20</v>
      </c>
      <c r="F275">
        <v>11.9</v>
      </c>
      <c r="J275">
        <v>2.8</v>
      </c>
      <c r="K275">
        <f t="shared" si="19"/>
        <v>71.11999999999999</v>
      </c>
      <c r="L275">
        <v>20.3</v>
      </c>
      <c r="M275">
        <v>10.3</v>
      </c>
      <c r="N275">
        <f t="shared" si="20"/>
        <v>261.62</v>
      </c>
      <c r="R275">
        <v>1</v>
      </c>
      <c r="S275">
        <v>1</v>
      </c>
      <c r="V275">
        <v>3021</v>
      </c>
      <c r="W275">
        <v>1024</v>
      </c>
      <c r="X275">
        <v>2</v>
      </c>
      <c r="Y275">
        <v>4</v>
      </c>
      <c r="Z275" t="s">
        <v>29</v>
      </c>
      <c r="AA275">
        <v>9023</v>
      </c>
      <c r="AB275">
        <v>8991</v>
      </c>
    </row>
    <row r="276" spans="1:28" x14ac:dyDescent="0.25">
      <c r="A276">
        <v>8992</v>
      </c>
      <c r="B276">
        <v>24</v>
      </c>
      <c r="F276">
        <v>24</v>
      </c>
      <c r="J276">
        <v>1.9</v>
      </c>
      <c r="K276">
        <f t="shared" si="19"/>
        <v>48.26</v>
      </c>
      <c r="L276">
        <v>14</v>
      </c>
      <c r="M276">
        <v>5.6</v>
      </c>
      <c r="N276">
        <f t="shared" si="20"/>
        <v>142.23999999999998</v>
      </c>
      <c r="R276">
        <v>1</v>
      </c>
      <c r="S276">
        <v>1</v>
      </c>
      <c r="V276">
        <v>3021</v>
      </c>
      <c r="W276">
        <v>1024</v>
      </c>
      <c r="X276">
        <v>2</v>
      </c>
      <c r="Y276">
        <v>4</v>
      </c>
      <c r="Z276" t="s">
        <v>29</v>
      </c>
      <c r="AA276">
        <v>9023</v>
      </c>
      <c r="AB276">
        <v>8992</v>
      </c>
    </row>
    <row r="277" spans="1:28" x14ac:dyDescent="0.25">
      <c r="A277">
        <v>8993</v>
      </c>
      <c r="B277">
        <v>33</v>
      </c>
      <c r="F277">
        <v>19.5</v>
      </c>
      <c r="J277">
        <v>2.2999999999999998</v>
      </c>
      <c r="K277">
        <f t="shared" si="19"/>
        <v>58.419999999999995</v>
      </c>
      <c r="L277">
        <v>17.3</v>
      </c>
      <c r="M277">
        <v>8.1999999999999993</v>
      </c>
      <c r="N277">
        <f t="shared" si="20"/>
        <v>208.27999999999997</v>
      </c>
      <c r="R277">
        <v>1</v>
      </c>
      <c r="S277">
        <v>1</v>
      </c>
      <c r="V277">
        <v>3021</v>
      </c>
      <c r="W277">
        <v>1024</v>
      </c>
      <c r="X277">
        <v>2</v>
      </c>
      <c r="Y277">
        <v>4</v>
      </c>
      <c r="Z277" t="s">
        <v>29</v>
      </c>
      <c r="AA277">
        <v>9023</v>
      </c>
      <c r="AB277">
        <v>8993</v>
      </c>
    </row>
    <row r="278" spans="1:28" x14ac:dyDescent="0.25">
      <c r="A278">
        <v>8994</v>
      </c>
      <c r="B278">
        <v>47</v>
      </c>
      <c r="F278">
        <v>12.9</v>
      </c>
      <c r="J278">
        <v>0.9</v>
      </c>
      <c r="K278">
        <f t="shared" si="19"/>
        <v>22.86</v>
      </c>
      <c r="L278">
        <v>9.9</v>
      </c>
      <c r="M278">
        <v>1.4</v>
      </c>
      <c r="N278">
        <f t="shared" si="20"/>
        <v>35.559999999999995</v>
      </c>
      <c r="P278" t="s">
        <v>125</v>
      </c>
      <c r="R278">
        <v>1</v>
      </c>
      <c r="S278">
        <v>3</v>
      </c>
      <c r="T278">
        <v>400</v>
      </c>
      <c r="U278">
        <v>2008</v>
      </c>
      <c r="V278">
        <v>3021</v>
      </c>
      <c r="W278">
        <v>1024</v>
      </c>
      <c r="X278">
        <v>2</v>
      </c>
      <c r="Y278">
        <v>4</v>
      </c>
      <c r="Z278" t="s">
        <v>29</v>
      </c>
      <c r="AA278">
        <v>9023</v>
      </c>
      <c r="AB278">
        <v>8994</v>
      </c>
    </row>
    <row r="279" spans="1:28" x14ac:dyDescent="0.25">
      <c r="A279">
        <v>8995</v>
      </c>
      <c r="B279">
        <v>59</v>
      </c>
      <c r="F279">
        <v>18.5</v>
      </c>
      <c r="J279">
        <v>2.8</v>
      </c>
      <c r="K279">
        <f t="shared" si="19"/>
        <v>71.11999999999999</v>
      </c>
      <c r="L279">
        <v>21.2</v>
      </c>
      <c r="M279">
        <v>10.3</v>
      </c>
      <c r="N279">
        <f t="shared" si="20"/>
        <v>261.62</v>
      </c>
      <c r="P279" t="s">
        <v>126</v>
      </c>
      <c r="R279">
        <v>1</v>
      </c>
      <c r="S279">
        <v>1</v>
      </c>
      <c r="V279">
        <v>3021</v>
      </c>
      <c r="W279">
        <v>1024</v>
      </c>
      <c r="X279">
        <v>2</v>
      </c>
      <c r="Y279">
        <v>4</v>
      </c>
      <c r="Z279" t="s">
        <v>29</v>
      </c>
      <c r="AA279">
        <v>9023</v>
      </c>
      <c r="AB279">
        <v>8995</v>
      </c>
    </row>
    <row r="280" spans="1:28" x14ac:dyDescent="0.25">
      <c r="A280">
        <v>8996</v>
      </c>
      <c r="B280">
        <v>68</v>
      </c>
      <c r="F280">
        <v>10.3</v>
      </c>
      <c r="J280">
        <v>1.5</v>
      </c>
      <c r="K280">
        <f t="shared" si="19"/>
        <v>38.099999999999994</v>
      </c>
      <c r="L280">
        <v>13.8</v>
      </c>
      <c r="M280">
        <v>5.5</v>
      </c>
      <c r="N280">
        <f t="shared" si="20"/>
        <v>139.69999999999999</v>
      </c>
      <c r="R280">
        <v>1</v>
      </c>
      <c r="S280">
        <v>1</v>
      </c>
      <c r="V280">
        <v>3021</v>
      </c>
      <c r="W280">
        <v>1024</v>
      </c>
      <c r="X280">
        <v>2</v>
      </c>
      <c r="Y280">
        <v>4</v>
      </c>
      <c r="Z280" t="s">
        <v>29</v>
      </c>
      <c r="AA280">
        <v>9023</v>
      </c>
      <c r="AB280">
        <v>8996</v>
      </c>
    </row>
    <row r="281" spans="1:28" x14ac:dyDescent="0.25">
      <c r="A281">
        <v>8997</v>
      </c>
      <c r="B281">
        <v>81</v>
      </c>
      <c r="F281">
        <v>20.9</v>
      </c>
      <c r="J281">
        <v>2.8</v>
      </c>
      <c r="K281">
        <f t="shared" si="19"/>
        <v>71.11999999999999</v>
      </c>
      <c r="L281">
        <v>19.600000000000001</v>
      </c>
      <c r="M281">
        <v>8.4</v>
      </c>
      <c r="N281">
        <f t="shared" si="20"/>
        <v>213.35999999999999</v>
      </c>
      <c r="O281">
        <v>63.3</v>
      </c>
      <c r="R281">
        <v>1</v>
      </c>
      <c r="S281">
        <v>1</v>
      </c>
      <c r="V281">
        <v>3021</v>
      </c>
      <c r="W281">
        <v>1024</v>
      </c>
      <c r="X281">
        <v>2</v>
      </c>
      <c r="Y281">
        <v>4</v>
      </c>
      <c r="Z281" t="s">
        <v>29</v>
      </c>
      <c r="AA281">
        <v>9023</v>
      </c>
      <c r="AB281">
        <v>8997</v>
      </c>
    </row>
    <row r="282" spans="1:28" x14ac:dyDescent="0.25">
      <c r="A282">
        <v>8998</v>
      </c>
      <c r="B282">
        <v>99</v>
      </c>
      <c r="F282">
        <v>26.3</v>
      </c>
      <c r="J282">
        <v>3.2</v>
      </c>
      <c r="K282">
        <f t="shared" si="19"/>
        <v>81.28</v>
      </c>
      <c r="L282">
        <v>17.5</v>
      </c>
      <c r="M282">
        <v>10.199999999999999</v>
      </c>
      <c r="N282">
        <f t="shared" si="20"/>
        <v>259.08</v>
      </c>
      <c r="R282">
        <v>1</v>
      </c>
      <c r="S282">
        <v>1</v>
      </c>
      <c r="V282">
        <v>3021</v>
      </c>
      <c r="W282">
        <v>1024</v>
      </c>
      <c r="X282">
        <v>2</v>
      </c>
      <c r="Y282">
        <v>4</v>
      </c>
      <c r="Z282" t="s">
        <v>29</v>
      </c>
      <c r="AA282">
        <v>9023</v>
      </c>
      <c r="AB282">
        <v>8998</v>
      </c>
    </row>
    <row r="283" spans="1:28" x14ac:dyDescent="0.25">
      <c r="A283">
        <v>8999</v>
      </c>
      <c r="B283">
        <v>101</v>
      </c>
      <c r="F283">
        <v>14.5</v>
      </c>
      <c r="J283">
        <v>1.4</v>
      </c>
      <c r="K283">
        <f t="shared" si="19"/>
        <v>35.559999999999995</v>
      </c>
      <c r="L283">
        <v>13</v>
      </c>
      <c r="M283">
        <v>2.6</v>
      </c>
      <c r="N283">
        <f t="shared" si="20"/>
        <v>66.039999999999992</v>
      </c>
      <c r="P283" t="s">
        <v>127</v>
      </c>
      <c r="R283">
        <v>1</v>
      </c>
      <c r="S283">
        <v>3</v>
      </c>
      <c r="T283">
        <v>400</v>
      </c>
      <c r="U283">
        <v>2005</v>
      </c>
      <c r="V283">
        <v>3021</v>
      </c>
      <c r="W283">
        <v>1024</v>
      </c>
      <c r="X283">
        <v>2</v>
      </c>
      <c r="Y283">
        <v>4</v>
      </c>
      <c r="Z283" t="s">
        <v>29</v>
      </c>
      <c r="AA283">
        <v>9023</v>
      </c>
      <c r="AB283">
        <v>8999</v>
      </c>
    </row>
    <row r="284" spans="1:28" x14ac:dyDescent="0.25">
      <c r="A284">
        <v>9000</v>
      </c>
      <c r="B284">
        <v>102</v>
      </c>
      <c r="F284">
        <v>4.2</v>
      </c>
      <c r="J284">
        <v>1</v>
      </c>
      <c r="K284">
        <f t="shared" si="19"/>
        <v>25.4</v>
      </c>
      <c r="L284">
        <v>9.1999999999999993</v>
      </c>
      <c r="M284">
        <v>1.6</v>
      </c>
      <c r="N284">
        <f t="shared" si="20"/>
        <v>40.64</v>
      </c>
      <c r="P284" t="s">
        <v>128</v>
      </c>
      <c r="R284">
        <v>1</v>
      </c>
      <c r="S284">
        <v>3</v>
      </c>
      <c r="T284">
        <v>400</v>
      </c>
      <c r="U284">
        <v>2005</v>
      </c>
      <c r="V284">
        <v>3021</v>
      </c>
      <c r="W284">
        <v>1024</v>
      </c>
      <c r="X284">
        <v>2</v>
      </c>
      <c r="Y284">
        <v>4</v>
      </c>
      <c r="Z284" t="s">
        <v>29</v>
      </c>
      <c r="AA284">
        <v>9023</v>
      </c>
      <c r="AB284">
        <v>9000</v>
      </c>
    </row>
    <row r="285" spans="1:28" x14ac:dyDescent="0.25">
      <c r="A285">
        <v>9001</v>
      </c>
      <c r="B285">
        <v>110</v>
      </c>
      <c r="F285">
        <v>22.5</v>
      </c>
      <c r="J285">
        <v>1.9</v>
      </c>
      <c r="K285">
        <f t="shared" si="19"/>
        <v>48.26</v>
      </c>
      <c r="L285">
        <v>15.4</v>
      </c>
      <c r="M285">
        <v>3.6</v>
      </c>
      <c r="N285">
        <f t="shared" si="20"/>
        <v>91.44</v>
      </c>
      <c r="P285" t="s">
        <v>129</v>
      </c>
      <c r="R285">
        <v>1</v>
      </c>
      <c r="S285">
        <v>1</v>
      </c>
      <c r="T285">
        <v>600</v>
      </c>
      <c r="V285">
        <v>3021</v>
      </c>
      <c r="W285">
        <v>1024</v>
      </c>
      <c r="X285">
        <v>2</v>
      </c>
      <c r="Y285">
        <v>4</v>
      </c>
      <c r="Z285" t="s">
        <v>29</v>
      </c>
      <c r="AA285">
        <v>9023</v>
      </c>
      <c r="AB285">
        <v>9001</v>
      </c>
    </row>
    <row r="286" spans="1:28" x14ac:dyDescent="0.25">
      <c r="A286">
        <v>9002</v>
      </c>
      <c r="B286">
        <v>114</v>
      </c>
      <c r="F286">
        <v>17</v>
      </c>
      <c r="J286">
        <v>1.8</v>
      </c>
      <c r="K286">
        <f t="shared" si="19"/>
        <v>45.72</v>
      </c>
      <c r="L286">
        <v>13.9</v>
      </c>
      <c r="M286">
        <v>4</v>
      </c>
      <c r="N286">
        <f t="shared" si="20"/>
        <v>101.6</v>
      </c>
      <c r="R286">
        <v>1</v>
      </c>
      <c r="S286">
        <v>1</v>
      </c>
      <c r="V286">
        <v>3021</v>
      </c>
      <c r="W286">
        <v>1024</v>
      </c>
      <c r="X286">
        <v>2</v>
      </c>
      <c r="Y286">
        <v>4</v>
      </c>
      <c r="Z286" t="s">
        <v>29</v>
      </c>
      <c r="AA286">
        <v>9023</v>
      </c>
      <c r="AB286">
        <v>9002</v>
      </c>
    </row>
    <row r="287" spans="1:28" x14ac:dyDescent="0.25">
      <c r="A287">
        <v>9003</v>
      </c>
      <c r="B287">
        <v>128</v>
      </c>
      <c r="F287">
        <v>21.1</v>
      </c>
      <c r="J287">
        <v>2.2000000000000002</v>
      </c>
      <c r="K287">
        <f t="shared" si="19"/>
        <v>55.88</v>
      </c>
      <c r="L287">
        <v>15.6</v>
      </c>
      <c r="M287">
        <v>5.5</v>
      </c>
      <c r="N287">
        <f t="shared" si="20"/>
        <v>139.69999999999999</v>
      </c>
      <c r="R287">
        <v>1</v>
      </c>
      <c r="S287">
        <v>1</v>
      </c>
      <c r="V287">
        <v>3021</v>
      </c>
      <c r="W287">
        <v>1024</v>
      </c>
      <c r="X287">
        <v>2</v>
      </c>
      <c r="Y287">
        <v>4</v>
      </c>
      <c r="Z287" t="s">
        <v>29</v>
      </c>
      <c r="AA287">
        <v>9023</v>
      </c>
      <c r="AB287">
        <v>9003</v>
      </c>
    </row>
    <row r="288" spans="1:28" x14ac:dyDescent="0.25">
      <c r="A288">
        <v>9004</v>
      </c>
      <c r="B288">
        <v>129</v>
      </c>
      <c r="F288">
        <v>11.8</v>
      </c>
      <c r="J288">
        <v>2.8</v>
      </c>
      <c r="K288">
        <f t="shared" si="19"/>
        <v>71.11999999999999</v>
      </c>
      <c r="L288">
        <v>20.9</v>
      </c>
      <c r="M288">
        <v>9.9</v>
      </c>
      <c r="N288">
        <f t="shared" si="20"/>
        <v>251.46</v>
      </c>
      <c r="R288">
        <v>1</v>
      </c>
      <c r="S288">
        <v>1</v>
      </c>
      <c r="V288">
        <v>3021</v>
      </c>
      <c r="W288">
        <v>1024</v>
      </c>
      <c r="X288">
        <v>2</v>
      </c>
      <c r="Y288">
        <v>4</v>
      </c>
      <c r="Z288" t="s">
        <v>29</v>
      </c>
      <c r="AA288">
        <v>9023</v>
      </c>
      <c r="AB288">
        <v>9004</v>
      </c>
    </row>
    <row r="289" spans="1:28" x14ac:dyDescent="0.25">
      <c r="A289">
        <v>9005</v>
      </c>
      <c r="B289">
        <v>141</v>
      </c>
      <c r="F289">
        <v>15.3</v>
      </c>
      <c r="J289">
        <v>1.5</v>
      </c>
      <c r="K289">
        <f t="shared" si="19"/>
        <v>38.099999999999994</v>
      </c>
      <c r="L289">
        <v>13.3</v>
      </c>
      <c r="P289" t="s">
        <v>130</v>
      </c>
      <c r="R289">
        <v>1</v>
      </c>
      <c r="S289">
        <v>3</v>
      </c>
      <c r="T289">
        <v>400</v>
      </c>
      <c r="U289">
        <v>2010</v>
      </c>
      <c r="V289">
        <v>3021</v>
      </c>
      <c r="W289">
        <v>1024</v>
      </c>
      <c r="X289">
        <v>2</v>
      </c>
      <c r="Y289">
        <v>4</v>
      </c>
      <c r="Z289" t="s">
        <v>29</v>
      </c>
      <c r="AA289">
        <v>9023</v>
      </c>
      <c r="AB289">
        <v>9005</v>
      </c>
    </row>
    <row r="290" spans="1:28" x14ac:dyDescent="0.25">
      <c r="A290">
        <v>9006</v>
      </c>
      <c r="B290">
        <v>150</v>
      </c>
      <c r="F290">
        <v>20.8</v>
      </c>
      <c r="J290">
        <v>2.8</v>
      </c>
      <c r="K290">
        <f t="shared" si="19"/>
        <v>71.11999999999999</v>
      </c>
      <c r="L290">
        <v>17</v>
      </c>
      <c r="M290">
        <v>8.6</v>
      </c>
      <c r="N290">
        <f t="shared" ref="N290:N295" si="21">M290*25.4</f>
        <v>218.43999999999997</v>
      </c>
      <c r="R290">
        <v>1</v>
      </c>
      <c r="S290">
        <v>1</v>
      </c>
      <c r="V290">
        <v>3021</v>
      </c>
      <c r="W290">
        <v>1024</v>
      </c>
      <c r="X290">
        <v>2</v>
      </c>
      <c r="Y290">
        <v>4</v>
      </c>
      <c r="Z290" t="s">
        <v>29</v>
      </c>
      <c r="AA290">
        <v>9023</v>
      </c>
      <c r="AB290">
        <v>9006</v>
      </c>
    </row>
    <row r="291" spans="1:28" x14ac:dyDescent="0.25">
      <c r="A291">
        <v>9007</v>
      </c>
      <c r="B291">
        <v>167</v>
      </c>
      <c r="F291">
        <v>13</v>
      </c>
      <c r="J291">
        <v>3</v>
      </c>
      <c r="K291">
        <f t="shared" si="19"/>
        <v>76.199999999999989</v>
      </c>
      <c r="L291">
        <v>20</v>
      </c>
      <c r="M291">
        <v>5.7</v>
      </c>
      <c r="N291">
        <f t="shared" si="21"/>
        <v>144.78</v>
      </c>
      <c r="P291" t="s">
        <v>131</v>
      </c>
      <c r="R291">
        <v>1</v>
      </c>
      <c r="S291">
        <v>3</v>
      </c>
      <c r="T291">
        <v>807</v>
      </c>
      <c r="U291">
        <v>2003</v>
      </c>
      <c r="V291">
        <v>3021</v>
      </c>
      <c r="W291">
        <v>1024</v>
      </c>
      <c r="X291">
        <v>2</v>
      </c>
      <c r="Y291">
        <v>4</v>
      </c>
      <c r="Z291" t="s">
        <v>29</v>
      </c>
      <c r="AA291">
        <v>9023</v>
      </c>
      <c r="AB291">
        <v>9007</v>
      </c>
    </row>
    <row r="292" spans="1:28" x14ac:dyDescent="0.25">
      <c r="A292">
        <v>9008</v>
      </c>
      <c r="B292">
        <v>171</v>
      </c>
      <c r="F292">
        <v>23.3</v>
      </c>
      <c r="J292">
        <v>1.7</v>
      </c>
      <c r="K292">
        <f t="shared" si="19"/>
        <v>43.18</v>
      </c>
      <c r="L292">
        <v>15</v>
      </c>
      <c r="M292">
        <v>5.9</v>
      </c>
      <c r="N292">
        <f t="shared" si="21"/>
        <v>149.86000000000001</v>
      </c>
      <c r="R292">
        <v>1</v>
      </c>
      <c r="S292">
        <v>1</v>
      </c>
      <c r="V292">
        <v>3021</v>
      </c>
      <c r="W292">
        <v>1024</v>
      </c>
      <c r="X292">
        <v>2</v>
      </c>
      <c r="Y292">
        <v>4</v>
      </c>
      <c r="Z292" t="s">
        <v>29</v>
      </c>
      <c r="AA292">
        <v>9023</v>
      </c>
      <c r="AB292">
        <v>9008</v>
      </c>
    </row>
    <row r="293" spans="1:28" x14ac:dyDescent="0.25">
      <c r="A293">
        <v>9009</v>
      </c>
      <c r="B293">
        <v>186</v>
      </c>
      <c r="F293">
        <v>17.7</v>
      </c>
      <c r="J293">
        <v>1.2</v>
      </c>
      <c r="K293">
        <f t="shared" si="19"/>
        <v>30.479999999999997</v>
      </c>
      <c r="L293">
        <v>13.6</v>
      </c>
      <c r="M293">
        <v>3.4</v>
      </c>
      <c r="N293">
        <f t="shared" si="21"/>
        <v>86.36</v>
      </c>
      <c r="P293" t="s">
        <v>132</v>
      </c>
      <c r="R293">
        <v>1</v>
      </c>
      <c r="S293">
        <v>1</v>
      </c>
      <c r="T293">
        <v>600</v>
      </c>
      <c r="V293">
        <v>3021</v>
      </c>
      <c r="W293">
        <v>1024</v>
      </c>
      <c r="X293">
        <v>2</v>
      </c>
      <c r="Y293">
        <v>4</v>
      </c>
      <c r="Z293" t="s">
        <v>29</v>
      </c>
      <c r="AA293">
        <v>9023</v>
      </c>
      <c r="AB293">
        <v>9009</v>
      </c>
    </row>
    <row r="294" spans="1:28" x14ac:dyDescent="0.25">
      <c r="A294">
        <v>9010</v>
      </c>
      <c r="B294">
        <v>195</v>
      </c>
      <c r="F294">
        <v>6.4</v>
      </c>
      <c r="J294">
        <v>1.7</v>
      </c>
      <c r="K294">
        <f t="shared" si="19"/>
        <v>43.18</v>
      </c>
      <c r="L294">
        <v>14.3</v>
      </c>
      <c r="M294">
        <v>7</v>
      </c>
      <c r="N294">
        <f t="shared" si="21"/>
        <v>177.79999999999998</v>
      </c>
      <c r="R294">
        <v>1</v>
      </c>
      <c r="S294">
        <v>1</v>
      </c>
      <c r="V294">
        <v>3021</v>
      </c>
      <c r="W294">
        <v>1024</v>
      </c>
      <c r="X294">
        <v>2</v>
      </c>
      <c r="Y294">
        <v>4</v>
      </c>
      <c r="Z294" t="s">
        <v>29</v>
      </c>
      <c r="AA294">
        <v>9023</v>
      </c>
      <c r="AB294">
        <v>9010</v>
      </c>
    </row>
    <row r="295" spans="1:28" x14ac:dyDescent="0.25">
      <c r="A295">
        <v>9011</v>
      </c>
      <c r="B295">
        <v>198</v>
      </c>
      <c r="F295">
        <v>24.6</v>
      </c>
      <c r="J295">
        <v>1.6</v>
      </c>
      <c r="K295">
        <f t="shared" si="19"/>
        <v>40.64</v>
      </c>
      <c r="L295">
        <v>12.5</v>
      </c>
      <c r="M295">
        <v>9.4</v>
      </c>
      <c r="N295">
        <f t="shared" si="21"/>
        <v>238.76</v>
      </c>
      <c r="R295">
        <v>1</v>
      </c>
      <c r="S295">
        <v>1</v>
      </c>
      <c r="V295">
        <v>3021</v>
      </c>
      <c r="W295">
        <v>1024</v>
      </c>
      <c r="X295">
        <v>2</v>
      </c>
      <c r="Y295">
        <v>4</v>
      </c>
      <c r="Z295" t="s">
        <v>29</v>
      </c>
      <c r="AA295">
        <v>9023</v>
      </c>
      <c r="AB295">
        <v>9011</v>
      </c>
    </row>
    <row r="296" spans="1:28" x14ac:dyDescent="0.25">
      <c r="A296">
        <v>9012</v>
      </c>
      <c r="B296">
        <v>212</v>
      </c>
      <c r="F296">
        <v>13.7</v>
      </c>
      <c r="J296">
        <v>1.2</v>
      </c>
      <c r="K296">
        <f t="shared" si="19"/>
        <v>30.479999999999997</v>
      </c>
      <c r="L296">
        <v>11.8</v>
      </c>
      <c r="P296" t="s">
        <v>130</v>
      </c>
      <c r="R296">
        <v>1</v>
      </c>
      <c r="S296">
        <v>3</v>
      </c>
      <c r="T296">
        <v>400</v>
      </c>
      <c r="U296">
        <v>2010</v>
      </c>
      <c r="V296">
        <v>3021</v>
      </c>
      <c r="W296">
        <v>1024</v>
      </c>
      <c r="X296">
        <v>2</v>
      </c>
      <c r="Y296">
        <v>4</v>
      </c>
      <c r="Z296" t="s">
        <v>29</v>
      </c>
      <c r="AA296">
        <v>9023</v>
      </c>
      <c r="AB296">
        <v>9012</v>
      </c>
    </row>
    <row r="297" spans="1:28" x14ac:dyDescent="0.25">
      <c r="A297">
        <v>9013</v>
      </c>
      <c r="B297">
        <v>242</v>
      </c>
      <c r="F297">
        <v>20.6</v>
      </c>
      <c r="J297">
        <v>1.5</v>
      </c>
      <c r="K297">
        <f t="shared" si="19"/>
        <v>38.099999999999994</v>
      </c>
      <c r="L297">
        <v>14.5</v>
      </c>
      <c r="M297">
        <v>4</v>
      </c>
      <c r="N297">
        <f>M297*25.4</f>
        <v>101.6</v>
      </c>
      <c r="P297" t="s">
        <v>133</v>
      </c>
      <c r="R297">
        <v>1</v>
      </c>
      <c r="S297">
        <v>1</v>
      </c>
      <c r="T297">
        <v>600</v>
      </c>
      <c r="V297">
        <v>3021</v>
      </c>
      <c r="W297">
        <v>1024</v>
      </c>
      <c r="X297">
        <v>2</v>
      </c>
      <c r="Y297">
        <v>4</v>
      </c>
      <c r="Z297" t="s">
        <v>29</v>
      </c>
      <c r="AA297">
        <v>9023</v>
      </c>
      <c r="AB297">
        <v>9013</v>
      </c>
    </row>
    <row r="298" spans="1:28" x14ac:dyDescent="0.25">
      <c r="A298">
        <v>9014</v>
      </c>
      <c r="B298">
        <v>246</v>
      </c>
      <c r="F298">
        <v>14.1</v>
      </c>
      <c r="J298">
        <v>3</v>
      </c>
      <c r="K298">
        <f t="shared" si="19"/>
        <v>76.199999999999989</v>
      </c>
      <c r="L298">
        <v>21</v>
      </c>
      <c r="M298">
        <v>12.9</v>
      </c>
      <c r="N298">
        <f>M298*25.4</f>
        <v>327.65999999999997</v>
      </c>
      <c r="O298">
        <v>61.2</v>
      </c>
      <c r="R298">
        <v>1</v>
      </c>
      <c r="S298">
        <v>1</v>
      </c>
      <c r="V298">
        <v>3021</v>
      </c>
      <c r="W298">
        <v>1024</v>
      </c>
      <c r="X298">
        <v>2</v>
      </c>
      <c r="Y298">
        <v>4</v>
      </c>
      <c r="Z298" t="s">
        <v>29</v>
      </c>
      <c r="AA298">
        <v>9023</v>
      </c>
      <c r="AB298">
        <v>9014</v>
      </c>
    </row>
    <row r="299" spans="1:28" x14ac:dyDescent="0.25">
      <c r="A299">
        <v>9015</v>
      </c>
      <c r="B299">
        <v>259</v>
      </c>
      <c r="F299">
        <v>15</v>
      </c>
      <c r="J299">
        <v>2.1</v>
      </c>
      <c r="K299">
        <f t="shared" si="19"/>
        <v>53.339999999999996</v>
      </c>
      <c r="L299">
        <v>16.7</v>
      </c>
      <c r="M299">
        <v>8.3000000000000007</v>
      </c>
      <c r="N299">
        <f>M299*25.4</f>
        <v>210.82</v>
      </c>
      <c r="R299">
        <v>1</v>
      </c>
      <c r="S299">
        <v>1</v>
      </c>
      <c r="V299">
        <v>3021</v>
      </c>
      <c r="W299">
        <v>1024</v>
      </c>
      <c r="X299">
        <v>2</v>
      </c>
      <c r="Y299">
        <v>4</v>
      </c>
      <c r="Z299" t="s">
        <v>29</v>
      </c>
      <c r="AA299">
        <v>9023</v>
      </c>
      <c r="AB299">
        <v>9015</v>
      </c>
    </row>
    <row r="300" spans="1:28" x14ac:dyDescent="0.25">
      <c r="A300">
        <v>9016</v>
      </c>
      <c r="B300">
        <v>282</v>
      </c>
      <c r="F300">
        <v>19.899999999999999</v>
      </c>
      <c r="J300">
        <v>1.4</v>
      </c>
      <c r="K300">
        <f t="shared" si="19"/>
        <v>35.559999999999995</v>
      </c>
      <c r="L300">
        <v>10</v>
      </c>
      <c r="M300">
        <v>4.9000000000000004</v>
      </c>
      <c r="N300">
        <f>M300*25.4</f>
        <v>124.46000000000001</v>
      </c>
      <c r="R300">
        <v>1</v>
      </c>
      <c r="S300">
        <v>1</v>
      </c>
      <c r="V300">
        <v>3021</v>
      </c>
      <c r="W300">
        <v>1024</v>
      </c>
      <c r="X300">
        <v>2</v>
      </c>
      <c r="Y300">
        <v>4</v>
      </c>
      <c r="Z300" t="s">
        <v>29</v>
      </c>
      <c r="AA300">
        <v>9023</v>
      </c>
      <c r="AB300">
        <v>9016</v>
      </c>
    </row>
    <row r="301" spans="1:28" x14ac:dyDescent="0.25">
      <c r="A301">
        <v>9017</v>
      </c>
      <c r="B301">
        <v>282</v>
      </c>
      <c r="F301">
        <v>6.7</v>
      </c>
      <c r="J301">
        <v>3.1</v>
      </c>
      <c r="K301">
        <f t="shared" si="19"/>
        <v>78.739999999999995</v>
      </c>
      <c r="L301">
        <v>16.8</v>
      </c>
      <c r="M301">
        <v>8.5</v>
      </c>
      <c r="N301">
        <f>M301*25.4</f>
        <v>215.89999999999998</v>
      </c>
      <c r="R301">
        <v>1</v>
      </c>
      <c r="S301">
        <v>1</v>
      </c>
      <c r="V301">
        <v>3021</v>
      </c>
      <c r="W301">
        <v>1024</v>
      </c>
      <c r="X301">
        <v>2</v>
      </c>
      <c r="Y301">
        <v>4</v>
      </c>
      <c r="Z301" t="s">
        <v>29</v>
      </c>
      <c r="AA301">
        <v>9023</v>
      </c>
      <c r="AB301">
        <v>9017</v>
      </c>
    </row>
    <row r="302" spans="1:28" x14ac:dyDescent="0.25">
      <c r="A302">
        <v>9018</v>
      </c>
      <c r="B302">
        <v>303</v>
      </c>
      <c r="F302">
        <v>23.3</v>
      </c>
      <c r="J302">
        <v>0.9</v>
      </c>
      <c r="K302">
        <f t="shared" si="19"/>
        <v>22.86</v>
      </c>
      <c r="L302">
        <v>9.5</v>
      </c>
      <c r="P302" t="s">
        <v>134</v>
      </c>
      <c r="R302">
        <v>3</v>
      </c>
      <c r="S302">
        <v>3</v>
      </c>
      <c r="T302">
        <v>100</v>
      </c>
      <c r="U302">
        <v>1995</v>
      </c>
      <c r="V302">
        <v>3021</v>
      </c>
      <c r="W302">
        <v>1024</v>
      </c>
      <c r="X302">
        <v>2</v>
      </c>
      <c r="Y302">
        <v>4</v>
      </c>
      <c r="Z302" t="s">
        <v>29</v>
      </c>
      <c r="AA302">
        <v>9023</v>
      </c>
      <c r="AB302">
        <v>9018</v>
      </c>
    </row>
    <row r="303" spans="1:28" x14ac:dyDescent="0.25">
      <c r="A303">
        <v>9019</v>
      </c>
      <c r="B303">
        <v>318</v>
      </c>
      <c r="F303">
        <v>0.8</v>
      </c>
      <c r="J303">
        <v>1.8</v>
      </c>
      <c r="K303">
        <f t="shared" si="19"/>
        <v>45.72</v>
      </c>
      <c r="L303">
        <v>11.1</v>
      </c>
      <c r="M303">
        <v>4.7</v>
      </c>
      <c r="N303">
        <f t="shared" ref="N303:N309" si="22">M303*25.4</f>
        <v>119.38</v>
      </c>
      <c r="P303" t="s">
        <v>135</v>
      </c>
      <c r="R303">
        <v>1</v>
      </c>
      <c r="S303">
        <v>1</v>
      </c>
      <c r="V303">
        <v>3021</v>
      </c>
      <c r="W303">
        <v>1024</v>
      </c>
      <c r="X303">
        <v>2</v>
      </c>
      <c r="Y303">
        <v>4</v>
      </c>
      <c r="Z303" t="s">
        <v>29</v>
      </c>
      <c r="AA303">
        <v>9023</v>
      </c>
      <c r="AB303">
        <v>9019</v>
      </c>
    </row>
    <row r="304" spans="1:28" x14ac:dyDescent="0.25">
      <c r="A304">
        <v>9020</v>
      </c>
      <c r="B304">
        <v>327</v>
      </c>
      <c r="F304">
        <v>13.5</v>
      </c>
      <c r="J304">
        <v>1.9</v>
      </c>
      <c r="K304">
        <f t="shared" si="19"/>
        <v>48.26</v>
      </c>
      <c r="L304">
        <v>16.399999999999999</v>
      </c>
      <c r="M304">
        <v>7.8</v>
      </c>
      <c r="N304">
        <f t="shared" si="22"/>
        <v>198.11999999999998</v>
      </c>
      <c r="O304">
        <v>58.3</v>
      </c>
      <c r="R304">
        <v>1</v>
      </c>
      <c r="S304">
        <v>1</v>
      </c>
      <c r="V304">
        <v>3021</v>
      </c>
      <c r="W304">
        <v>1024</v>
      </c>
      <c r="X304">
        <v>2</v>
      </c>
      <c r="Y304">
        <v>4</v>
      </c>
      <c r="Z304" t="s">
        <v>29</v>
      </c>
      <c r="AA304">
        <v>9023</v>
      </c>
      <c r="AB304">
        <v>9020</v>
      </c>
    </row>
    <row r="305" spans="1:28" x14ac:dyDescent="0.25">
      <c r="A305">
        <v>9021</v>
      </c>
      <c r="B305">
        <v>352</v>
      </c>
      <c r="F305">
        <v>6.4</v>
      </c>
      <c r="J305">
        <v>0.9</v>
      </c>
      <c r="K305">
        <f t="shared" si="19"/>
        <v>22.86</v>
      </c>
      <c r="L305">
        <v>9</v>
      </c>
      <c r="M305">
        <v>1.9</v>
      </c>
      <c r="N305">
        <f t="shared" si="22"/>
        <v>48.26</v>
      </c>
      <c r="P305" t="s">
        <v>136</v>
      </c>
      <c r="R305">
        <v>1</v>
      </c>
      <c r="S305">
        <v>3</v>
      </c>
      <c r="T305">
        <v>600</v>
      </c>
      <c r="U305">
        <v>2006</v>
      </c>
      <c r="V305">
        <v>3021</v>
      </c>
      <c r="W305">
        <v>1024</v>
      </c>
      <c r="X305">
        <v>2</v>
      </c>
      <c r="Y305">
        <v>4</v>
      </c>
      <c r="Z305" t="s">
        <v>29</v>
      </c>
      <c r="AA305">
        <v>9023</v>
      </c>
      <c r="AB305">
        <v>9021</v>
      </c>
    </row>
    <row r="306" spans="1:28" x14ac:dyDescent="0.25">
      <c r="A306">
        <v>9022</v>
      </c>
      <c r="B306">
        <v>339</v>
      </c>
      <c r="F306">
        <v>24.2</v>
      </c>
      <c r="J306">
        <v>2</v>
      </c>
      <c r="K306">
        <f t="shared" si="19"/>
        <v>50.8</v>
      </c>
      <c r="L306">
        <v>14</v>
      </c>
      <c r="M306">
        <v>8.6999999999999993</v>
      </c>
      <c r="N306">
        <f t="shared" si="22"/>
        <v>220.97999999999996</v>
      </c>
      <c r="R306">
        <v>1</v>
      </c>
      <c r="S306">
        <v>1</v>
      </c>
      <c r="V306">
        <v>3021</v>
      </c>
      <c r="W306">
        <v>1024</v>
      </c>
      <c r="X306">
        <v>2</v>
      </c>
      <c r="Y306">
        <v>4</v>
      </c>
      <c r="Z306" t="s">
        <v>29</v>
      </c>
      <c r="AA306">
        <v>9023</v>
      </c>
      <c r="AB306">
        <v>9022</v>
      </c>
    </row>
    <row r="307" spans="1:28" x14ac:dyDescent="0.25">
      <c r="A307">
        <v>9023</v>
      </c>
      <c r="B307">
        <v>326</v>
      </c>
      <c r="F307">
        <v>21.5</v>
      </c>
      <c r="J307">
        <v>1</v>
      </c>
      <c r="K307">
        <f t="shared" si="19"/>
        <v>25.4</v>
      </c>
      <c r="L307">
        <v>10</v>
      </c>
      <c r="M307">
        <v>4.2</v>
      </c>
      <c r="N307">
        <f t="shared" si="22"/>
        <v>106.67999999999999</v>
      </c>
      <c r="R307">
        <v>1</v>
      </c>
      <c r="S307">
        <v>1</v>
      </c>
      <c r="V307">
        <v>3021</v>
      </c>
      <c r="W307">
        <v>1024</v>
      </c>
      <c r="X307">
        <v>2</v>
      </c>
      <c r="Y307">
        <v>4</v>
      </c>
      <c r="Z307" t="s">
        <v>29</v>
      </c>
      <c r="AA307">
        <v>9023</v>
      </c>
      <c r="AB307">
        <v>9023</v>
      </c>
    </row>
    <row r="308" spans="1:28" x14ac:dyDescent="0.25">
      <c r="A308">
        <v>8855</v>
      </c>
      <c r="B308">
        <v>19</v>
      </c>
      <c r="F308">
        <v>22.2</v>
      </c>
      <c r="J308">
        <v>1.8</v>
      </c>
      <c r="K308">
        <f t="shared" si="19"/>
        <v>45.72</v>
      </c>
      <c r="L308">
        <v>10.3</v>
      </c>
      <c r="M308">
        <v>5</v>
      </c>
      <c r="N308">
        <f t="shared" si="22"/>
        <v>127</v>
      </c>
      <c r="P308" t="s">
        <v>137</v>
      </c>
      <c r="R308">
        <v>1</v>
      </c>
      <c r="S308">
        <v>3</v>
      </c>
      <c r="T308">
        <v>808</v>
      </c>
      <c r="U308">
        <v>2008</v>
      </c>
      <c r="V308">
        <v>3021</v>
      </c>
      <c r="W308">
        <v>1025</v>
      </c>
      <c r="X308">
        <v>2</v>
      </c>
      <c r="Y308">
        <v>5</v>
      </c>
      <c r="Z308" t="s">
        <v>29</v>
      </c>
      <c r="AA308">
        <v>8884</v>
      </c>
      <c r="AB308">
        <v>8855</v>
      </c>
    </row>
    <row r="309" spans="1:28" x14ac:dyDescent="0.25">
      <c r="A309">
        <v>8856</v>
      </c>
      <c r="B309">
        <v>30</v>
      </c>
      <c r="F309">
        <v>9.1999999999999993</v>
      </c>
      <c r="J309">
        <v>3</v>
      </c>
      <c r="K309">
        <f t="shared" si="19"/>
        <v>76.199999999999989</v>
      </c>
      <c r="L309">
        <v>18</v>
      </c>
      <c r="M309">
        <v>5.0999999999999996</v>
      </c>
      <c r="N309">
        <f t="shared" si="22"/>
        <v>129.54</v>
      </c>
      <c r="P309" t="s">
        <v>138</v>
      </c>
      <c r="R309">
        <v>1</v>
      </c>
      <c r="S309">
        <v>3</v>
      </c>
      <c r="T309">
        <v>807</v>
      </c>
      <c r="U309">
        <v>1999</v>
      </c>
      <c r="V309">
        <v>3021</v>
      </c>
      <c r="W309">
        <v>1025</v>
      </c>
      <c r="X309">
        <v>2</v>
      </c>
      <c r="Y309">
        <v>5</v>
      </c>
      <c r="Z309" t="s">
        <v>29</v>
      </c>
      <c r="AA309">
        <v>8884</v>
      </c>
      <c r="AB309">
        <v>8856</v>
      </c>
    </row>
    <row r="310" spans="1:28" x14ac:dyDescent="0.25">
      <c r="A310">
        <v>8857</v>
      </c>
      <c r="B310">
        <v>35</v>
      </c>
      <c r="F310">
        <v>16.5</v>
      </c>
      <c r="J310">
        <v>0.7</v>
      </c>
      <c r="K310">
        <f t="shared" si="19"/>
        <v>17.779999999999998</v>
      </c>
      <c r="L310">
        <v>7.5</v>
      </c>
      <c r="P310" t="s">
        <v>139</v>
      </c>
      <c r="R310">
        <v>3</v>
      </c>
      <c r="S310">
        <v>3</v>
      </c>
      <c r="T310">
        <v>808</v>
      </c>
      <c r="U310">
        <v>1993</v>
      </c>
      <c r="V310">
        <v>3021</v>
      </c>
      <c r="W310">
        <v>1025</v>
      </c>
      <c r="X310">
        <v>2</v>
      </c>
      <c r="Y310">
        <v>5</v>
      </c>
      <c r="Z310" t="s">
        <v>29</v>
      </c>
      <c r="AA310">
        <v>8884</v>
      </c>
      <c r="AB310">
        <v>8857</v>
      </c>
    </row>
    <row r="311" spans="1:28" x14ac:dyDescent="0.25">
      <c r="A311">
        <v>8858</v>
      </c>
      <c r="B311">
        <v>42</v>
      </c>
      <c r="F311">
        <v>25</v>
      </c>
      <c r="J311">
        <v>2.6</v>
      </c>
      <c r="K311">
        <f t="shared" si="19"/>
        <v>66.039999999999992</v>
      </c>
      <c r="L311">
        <v>19.100000000000001</v>
      </c>
      <c r="P311" t="s">
        <v>140</v>
      </c>
      <c r="R311">
        <v>3</v>
      </c>
      <c r="S311">
        <v>3</v>
      </c>
      <c r="T311">
        <v>808</v>
      </c>
      <c r="U311">
        <v>1995</v>
      </c>
      <c r="V311">
        <v>3021</v>
      </c>
      <c r="W311">
        <v>1025</v>
      </c>
      <c r="X311">
        <v>2</v>
      </c>
      <c r="Y311">
        <v>5</v>
      </c>
      <c r="Z311" t="s">
        <v>29</v>
      </c>
      <c r="AA311">
        <v>8884</v>
      </c>
      <c r="AB311">
        <v>8858</v>
      </c>
    </row>
    <row r="312" spans="1:28" x14ac:dyDescent="0.25">
      <c r="A312">
        <v>8859</v>
      </c>
      <c r="B312">
        <v>60</v>
      </c>
      <c r="F312">
        <v>24.2</v>
      </c>
      <c r="J312">
        <v>1.9</v>
      </c>
      <c r="K312">
        <f t="shared" si="19"/>
        <v>48.26</v>
      </c>
      <c r="L312">
        <v>12</v>
      </c>
      <c r="M312">
        <v>6</v>
      </c>
      <c r="N312">
        <f t="shared" ref="N312:N325" si="23">M312*25.4</f>
        <v>152.39999999999998</v>
      </c>
      <c r="P312" t="s">
        <v>141</v>
      </c>
      <c r="R312">
        <v>1</v>
      </c>
      <c r="S312">
        <v>3</v>
      </c>
      <c r="T312">
        <v>808</v>
      </c>
      <c r="U312">
        <v>2010</v>
      </c>
      <c r="V312">
        <v>3021</v>
      </c>
      <c r="W312">
        <v>1025</v>
      </c>
      <c r="X312">
        <v>2</v>
      </c>
      <c r="Y312">
        <v>5</v>
      </c>
      <c r="Z312" t="s">
        <v>29</v>
      </c>
      <c r="AA312">
        <v>8884</v>
      </c>
      <c r="AB312">
        <v>8859</v>
      </c>
    </row>
    <row r="313" spans="1:28" x14ac:dyDescent="0.25">
      <c r="A313">
        <v>8860</v>
      </c>
      <c r="B313">
        <v>66</v>
      </c>
      <c r="F313">
        <v>15.9</v>
      </c>
      <c r="J313">
        <v>1.2</v>
      </c>
      <c r="K313">
        <f t="shared" si="19"/>
        <v>30.479999999999997</v>
      </c>
      <c r="L313">
        <v>9.4</v>
      </c>
      <c r="M313">
        <v>4.2</v>
      </c>
      <c r="N313">
        <f t="shared" si="23"/>
        <v>106.67999999999999</v>
      </c>
      <c r="R313">
        <v>1</v>
      </c>
      <c r="S313">
        <v>1</v>
      </c>
      <c r="V313">
        <v>3021</v>
      </c>
      <c r="W313">
        <v>1025</v>
      </c>
      <c r="X313">
        <v>2</v>
      </c>
      <c r="Y313">
        <v>5</v>
      </c>
      <c r="Z313" t="s">
        <v>29</v>
      </c>
      <c r="AA313">
        <v>8884</v>
      </c>
      <c r="AB313">
        <v>8860</v>
      </c>
    </row>
    <row r="314" spans="1:28" x14ac:dyDescent="0.25">
      <c r="A314">
        <v>8861</v>
      </c>
      <c r="B314">
        <v>80</v>
      </c>
      <c r="F314">
        <v>8.3000000000000007</v>
      </c>
      <c r="J314">
        <v>3</v>
      </c>
      <c r="K314">
        <f t="shared" si="19"/>
        <v>76.199999999999989</v>
      </c>
      <c r="L314">
        <v>21</v>
      </c>
      <c r="M314">
        <v>7.4</v>
      </c>
      <c r="N314">
        <f t="shared" si="23"/>
        <v>187.96</v>
      </c>
      <c r="P314" t="s">
        <v>142</v>
      </c>
      <c r="R314">
        <v>1</v>
      </c>
      <c r="S314">
        <v>3</v>
      </c>
      <c r="T314">
        <v>808</v>
      </c>
      <c r="U314">
        <v>2010</v>
      </c>
      <c r="V314">
        <v>3021</v>
      </c>
      <c r="W314">
        <v>1025</v>
      </c>
      <c r="X314">
        <v>2</v>
      </c>
      <c r="Y314">
        <v>5</v>
      </c>
      <c r="Z314" t="s">
        <v>29</v>
      </c>
      <c r="AA314">
        <v>8884</v>
      </c>
      <c r="AB314">
        <v>8861</v>
      </c>
    </row>
    <row r="315" spans="1:28" x14ac:dyDescent="0.25">
      <c r="A315">
        <v>8862</v>
      </c>
      <c r="B315">
        <v>88</v>
      </c>
      <c r="F315">
        <v>18.600000000000001</v>
      </c>
      <c r="J315">
        <v>2.8</v>
      </c>
      <c r="K315">
        <f t="shared" si="19"/>
        <v>71.11999999999999</v>
      </c>
      <c r="L315">
        <v>16.399999999999999</v>
      </c>
      <c r="M315">
        <v>9.8000000000000007</v>
      </c>
      <c r="N315">
        <f t="shared" si="23"/>
        <v>248.92000000000002</v>
      </c>
      <c r="R315">
        <v>1</v>
      </c>
      <c r="S315">
        <v>1</v>
      </c>
      <c r="V315">
        <v>3021</v>
      </c>
      <c r="W315">
        <v>1025</v>
      </c>
      <c r="X315">
        <v>2</v>
      </c>
      <c r="Y315">
        <v>5</v>
      </c>
      <c r="Z315" t="s">
        <v>29</v>
      </c>
      <c r="AA315">
        <v>8884</v>
      </c>
      <c r="AB315">
        <v>8862</v>
      </c>
    </row>
    <row r="316" spans="1:28" x14ac:dyDescent="0.25">
      <c r="A316">
        <v>8863</v>
      </c>
      <c r="B316">
        <v>105</v>
      </c>
      <c r="F316">
        <v>24.2</v>
      </c>
      <c r="J316">
        <v>3</v>
      </c>
      <c r="K316">
        <f t="shared" si="19"/>
        <v>76.199999999999989</v>
      </c>
      <c r="L316">
        <v>18.100000000000001</v>
      </c>
      <c r="M316">
        <v>5.4</v>
      </c>
      <c r="N316">
        <f t="shared" si="23"/>
        <v>137.16</v>
      </c>
      <c r="R316">
        <v>1</v>
      </c>
      <c r="S316">
        <v>1</v>
      </c>
      <c r="V316">
        <v>3021</v>
      </c>
      <c r="W316">
        <v>1025</v>
      </c>
      <c r="X316">
        <v>2</v>
      </c>
      <c r="Y316">
        <v>5</v>
      </c>
      <c r="Z316" t="s">
        <v>29</v>
      </c>
      <c r="AA316">
        <v>8884</v>
      </c>
      <c r="AB316">
        <v>8863</v>
      </c>
    </row>
    <row r="317" spans="1:28" x14ac:dyDescent="0.25">
      <c r="A317">
        <v>8864</v>
      </c>
      <c r="B317">
        <v>110</v>
      </c>
      <c r="F317">
        <v>14</v>
      </c>
      <c r="J317">
        <v>3.5</v>
      </c>
      <c r="K317">
        <f t="shared" si="19"/>
        <v>88.899999999999991</v>
      </c>
      <c r="L317">
        <v>22.9</v>
      </c>
      <c r="M317">
        <v>11.4</v>
      </c>
      <c r="N317">
        <f t="shared" si="23"/>
        <v>289.56</v>
      </c>
      <c r="O317">
        <v>71</v>
      </c>
      <c r="R317">
        <v>1</v>
      </c>
      <c r="S317">
        <v>1</v>
      </c>
      <c r="V317">
        <v>3021</v>
      </c>
      <c r="W317">
        <v>1025</v>
      </c>
      <c r="X317">
        <v>2</v>
      </c>
      <c r="Y317">
        <v>5</v>
      </c>
      <c r="Z317" t="s">
        <v>29</v>
      </c>
      <c r="AA317">
        <v>8884</v>
      </c>
      <c r="AB317">
        <v>8864</v>
      </c>
    </row>
    <row r="318" spans="1:28" x14ac:dyDescent="0.25">
      <c r="A318">
        <v>8865</v>
      </c>
      <c r="B318">
        <v>121</v>
      </c>
      <c r="F318">
        <v>20.6</v>
      </c>
      <c r="J318">
        <v>3.3</v>
      </c>
      <c r="K318">
        <f t="shared" si="19"/>
        <v>83.82</v>
      </c>
      <c r="L318">
        <v>21</v>
      </c>
      <c r="M318">
        <v>8.5</v>
      </c>
      <c r="N318">
        <f t="shared" si="23"/>
        <v>215.89999999999998</v>
      </c>
      <c r="R318">
        <v>1</v>
      </c>
      <c r="S318">
        <v>1</v>
      </c>
      <c r="V318">
        <v>3021</v>
      </c>
      <c r="W318">
        <v>1025</v>
      </c>
      <c r="X318">
        <v>2</v>
      </c>
      <c r="Y318">
        <v>5</v>
      </c>
      <c r="Z318" t="s">
        <v>29</v>
      </c>
      <c r="AA318">
        <v>8884</v>
      </c>
      <c r="AB318">
        <v>8865</v>
      </c>
    </row>
    <row r="319" spans="1:28" x14ac:dyDescent="0.25">
      <c r="A319">
        <v>8866</v>
      </c>
      <c r="B319">
        <v>144</v>
      </c>
      <c r="F319">
        <v>19.399999999999999</v>
      </c>
      <c r="J319">
        <v>3.3</v>
      </c>
      <c r="K319">
        <f t="shared" si="19"/>
        <v>83.82</v>
      </c>
      <c r="L319">
        <v>16</v>
      </c>
      <c r="M319">
        <v>6</v>
      </c>
      <c r="N319">
        <f t="shared" si="23"/>
        <v>152.39999999999998</v>
      </c>
      <c r="R319">
        <v>1</v>
      </c>
      <c r="S319">
        <v>1</v>
      </c>
      <c r="V319">
        <v>3021</v>
      </c>
      <c r="W319">
        <v>1025</v>
      </c>
      <c r="X319">
        <v>2</v>
      </c>
      <c r="Y319">
        <v>5</v>
      </c>
      <c r="Z319" t="s">
        <v>29</v>
      </c>
      <c r="AA319">
        <v>8884</v>
      </c>
      <c r="AB319">
        <v>8866</v>
      </c>
    </row>
    <row r="320" spans="1:28" x14ac:dyDescent="0.25">
      <c r="A320">
        <v>8867</v>
      </c>
      <c r="B320">
        <v>146</v>
      </c>
      <c r="F320">
        <v>4.3</v>
      </c>
      <c r="J320">
        <v>3.1</v>
      </c>
      <c r="K320">
        <f t="shared" si="19"/>
        <v>78.739999999999995</v>
      </c>
      <c r="L320">
        <v>21.2</v>
      </c>
      <c r="M320">
        <v>5.8</v>
      </c>
      <c r="N320">
        <f t="shared" si="23"/>
        <v>147.32</v>
      </c>
      <c r="P320" t="s">
        <v>143</v>
      </c>
      <c r="R320">
        <v>1</v>
      </c>
      <c r="S320">
        <v>3</v>
      </c>
      <c r="T320">
        <v>808</v>
      </c>
      <c r="U320">
        <v>2008</v>
      </c>
      <c r="V320">
        <v>3021</v>
      </c>
      <c r="W320">
        <v>1025</v>
      </c>
      <c r="X320">
        <v>2</v>
      </c>
      <c r="Y320">
        <v>5</v>
      </c>
      <c r="Z320" t="s">
        <v>29</v>
      </c>
      <c r="AA320">
        <v>8884</v>
      </c>
      <c r="AB320">
        <v>8867</v>
      </c>
    </row>
    <row r="321" spans="1:28" x14ac:dyDescent="0.25">
      <c r="A321">
        <v>8868</v>
      </c>
      <c r="B321">
        <v>147</v>
      </c>
      <c r="F321">
        <v>12.2</v>
      </c>
      <c r="J321">
        <v>3.8</v>
      </c>
      <c r="K321">
        <f t="shared" si="19"/>
        <v>96.52</v>
      </c>
      <c r="L321">
        <v>21.8</v>
      </c>
      <c r="M321">
        <v>9.6</v>
      </c>
      <c r="N321">
        <f t="shared" si="23"/>
        <v>243.83999999999997</v>
      </c>
      <c r="P321" t="s">
        <v>144</v>
      </c>
      <c r="R321">
        <v>1</v>
      </c>
      <c r="S321">
        <v>1</v>
      </c>
      <c r="T321">
        <v>807</v>
      </c>
      <c r="V321">
        <v>3021</v>
      </c>
      <c r="W321">
        <v>1025</v>
      </c>
      <c r="X321">
        <v>2</v>
      </c>
      <c r="Y321">
        <v>5</v>
      </c>
      <c r="Z321" t="s">
        <v>29</v>
      </c>
      <c r="AA321">
        <v>8884</v>
      </c>
      <c r="AB321">
        <v>8868</v>
      </c>
    </row>
    <row r="322" spans="1:28" x14ac:dyDescent="0.25">
      <c r="A322">
        <v>8869</v>
      </c>
      <c r="B322">
        <v>166</v>
      </c>
      <c r="F322">
        <v>22.3</v>
      </c>
      <c r="J322">
        <v>2.4</v>
      </c>
      <c r="K322">
        <f t="shared" ref="K322:K385" si="24">J322*25.4</f>
        <v>60.959999999999994</v>
      </c>
      <c r="L322">
        <v>12.8</v>
      </c>
      <c r="M322">
        <v>4.2</v>
      </c>
      <c r="N322">
        <f t="shared" si="23"/>
        <v>106.67999999999999</v>
      </c>
      <c r="P322" t="s">
        <v>145</v>
      </c>
      <c r="R322">
        <v>1</v>
      </c>
      <c r="S322">
        <v>3</v>
      </c>
      <c r="T322">
        <v>800</v>
      </c>
      <c r="U322">
        <v>2010</v>
      </c>
      <c r="V322">
        <v>3021</v>
      </c>
      <c r="W322">
        <v>1025</v>
      </c>
      <c r="X322">
        <v>2</v>
      </c>
      <c r="Y322">
        <v>5</v>
      </c>
      <c r="Z322" t="s">
        <v>29</v>
      </c>
      <c r="AA322">
        <v>8884</v>
      </c>
      <c r="AB322">
        <v>8869</v>
      </c>
    </row>
    <row r="323" spans="1:28" x14ac:dyDescent="0.25">
      <c r="A323">
        <v>8870</v>
      </c>
      <c r="B323">
        <v>178</v>
      </c>
      <c r="F323">
        <v>16.2</v>
      </c>
      <c r="J323">
        <v>3.7</v>
      </c>
      <c r="K323">
        <f t="shared" si="24"/>
        <v>93.98</v>
      </c>
      <c r="L323">
        <v>20.5</v>
      </c>
      <c r="M323">
        <v>6.1</v>
      </c>
      <c r="N323">
        <f t="shared" si="23"/>
        <v>154.93999999999997</v>
      </c>
      <c r="P323" t="s">
        <v>146</v>
      </c>
      <c r="R323">
        <v>1</v>
      </c>
      <c r="S323">
        <v>3</v>
      </c>
      <c r="T323">
        <v>807</v>
      </c>
      <c r="U323">
        <v>2001</v>
      </c>
      <c r="V323">
        <v>3021</v>
      </c>
      <c r="W323">
        <v>1025</v>
      </c>
      <c r="X323">
        <v>2</v>
      </c>
      <c r="Y323">
        <v>5</v>
      </c>
      <c r="Z323" t="s">
        <v>29</v>
      </c>
      <c r="AA323">
        <v>8884</v>
      </c>
      <c r="AB323">
        <v>8870</v>
      </c>
    </row>
    <row r="324" spans="1:28" x14ac:dyDescent="0.25">
      <c r="A324">
        <v>8871</v>
      </c>
      <c r="B324">
        <v>193</v>
      </c>
      <c r="F324">
        <v>22.1</v>
      </c>
      <c r="J324">
        <v>2.7</v>
      </c>
      <c r="K324">
        <f t="shared" si="24"/>
        <v>68.58</v>
      </c>
      <c r="L324">
        <v>15.6</v>
      </c>
      <c r="M324">
        <v>10.4</v>
      </c>
      <c r="N324">
        <f t="shared" si="23"/>
        <v>264.15999999999997</v>
      </c>
      <c r="O324">
        <v>66.8</v>
      </c>
      <c r="P324" t="s">
        <v>147</v>
      </c>
      <c r="R324">
        <v>1</v>
      </c>
      <c r="S324">
        <v>1</v>
      </c>
      <c r="T324">
        <v>808</v>
      </c>
      <c r="V324">
        <v>3021</v>
      </c>
      <c r="W324">
        <v>1025</v>
      </c>
      <c r="X324">
        <v>2</v>
      </c>
      <c r="Y324">
        <v>5</v>
      </c>
      <c r="Z324" t="s">
        <v>29</v>
      </c>
      <c r="AA324">
        <v>8884</v>
      </c>
      <c r="AB324">
        <v>8871</v>
      </c>
    </row>
    <row r="325" spans="1:28" x14ac:dyDescent="0.25">
      <c r="A325">
        <v>8872</v>
      </c>
      <c r="B325">
        <v>204</v>
      </c>
      <c r="F325">
        <v>11.2</v>
      </c>
      <c r="J325">
        <v>1.9</v>
      </c>
      <c r="K325">
        <f t="shared" si="24"/>
        <v>48.26</v>
      </c>
      <c r="L325">
        <v>12.4</v>
      </c>
      <c r="M325">
        <v>7.1</v>
      </c>
      <c r="N325">
        <f t="shared" si="23"/>
        <v>180.33999999999997</v>
      </c>
      <c r="R325">
        <v>1</v>
      </c>
      <c r="S325">
        <v>1</v>
      </c>
      <c r="V325">
        <v>3021</v>
      </c>
      <c r="W325">
        <v>1025</v>
      </c>
      <c r="X325">
        <v>2</v>
      </c>
      <c r="Y325">
        <v>5</v>
      </c>
      <c r="Z325" t="s">
        <v>29</v>
      </c>
      <c r="AA325">
        <v>8884</v>
      </c>
      <c r="AB325">
        <v>8872</v>
      </c>
    </row>
    <row r="326" spans="1:28" x14ac:dyDescent="0.25">
      <c r="A326">
        <v>8873</v>
      </c>
      <c r="B326">
        <v>215</v>
      </c>
      <c r="F326">
        <v>17.899999999999999</v>
      </c>
      <c r="J326">
        <v>2.5</v>
      </c>
      <c r="K326">
        <f t="shared" si="24"/>
        <v>63.5</v>
      </c>
      <c r="L326">
        <v>15.5</v>
      </c>
      <c r="P326" t="s">
        <v>148</v>
      </c>
      <c r="R326">
        <v>3</v>
      </c>
      <c r="S326">
        <v>3</v>
      </c>
      <c r="T326">
        <v>807</v>
      </c>
      <c r="U326">
        <v>1994</v>
      </c>
      <c r="V326">
        <v>3021</v>
      </c>
      <c r="W326">
        <v>1025</v>
      </c>
      <c r="X326">
        <v>2</v>
      </c>
      <c r="Y326">
        <v>5</v>
      </c>
      <c r="Z326" t="s">
        <v>29</v>
      </c>
      <c r="AA326">
        <v>8884</v>
      </c>
      <c r="AB326">
        <v>8873</v>
      </c>
    </row>
    <row r="327" spans="1:28" x14ac:dyDescent="0.25">
      <c r="A327">
        <v>8874</v>
      </c>
      <c r="B327">
        <v>216</v>
      </c>
      <c r="F327">
        <v>26</v>
      </c>
      <c r="J327">
        <v>0.7</v>
      </c>
      <c r="K327">
        <f t="shared" si="24"/>
        <v>17.779999999999998</v>
      </c>
      <c r="L327">
        <v>7.6</v>
      </c>
      <c r="M327">
        <v>4.0999999999999996</v>
      </c>
      <c r="N327">
        <f t="shared" ref="N327:N337" si="25">M327*25.4</f>
        <v>104.13999999999999</v>
      </c>
      <c r="R327">
        <v>1</v>
      </c>
      <c r="S327">
        <v>1</v>
      </c>
      <c r="V327">
        <v>3021</v>
      </c>
      <c r="W327">
        <v>1025</v>
      </c>
      <c r="X327">
        <v>2</v>
      </c>
      <c r="Y327">
        <v>5</v>
      </c>
      <c r="Z327" t="s">
        <v>29</v>
      </c>
      <c r="AA327">
        <v>8884</v>
      </c>
      <c r="AB327">
        <v>8874</v>
      </c>
    </row>
    <row r="328" spans="1:28" x14ac:dyDescent="0.25">
      <c r="A328">
        <v>8875</v>
      </c>
      <c r="B328">
        <v>235</v>
      </c>
      <c r="F328">
        <v>24</v>
      </c>
      <c r="J328">
        <v>0.5</v>
      </c>
      <c r="K328">
        <f t="shared" si="24"/>
        <v>12.7</v>
      </c>
      <c r="L328">
        <v>6.2</v>
      </c>
      <c r="M328">
        <v>3.8</v>
      </c>
      <c r="N328">
        <f t="shared" si="25"/>
        <v>96.52</v>
      </c>
      <c r="R328">
        <v>1</v>
      </c>
      <c r="S328">
        <v>1</v>
      </c>
      <c r="V328">
        <v>3021</v>
      </c>
      <c r="W328">
        <v>1025</v>
      </c>
      <c r="X328">
        <v>2</v>
      </c>
      <c r="Y328">
        <v>5</v>
      </c>
      <c r="Z328" t="s">
        <v>29</v>
      </c>
      <c r="AA328">
        <v>8884</v>
      </c>
      <c r="AB328">
        <v>8875</v>
      </c>
    </row>
    <row r="329" spans="1:28" x14ac:dyDescent="0.25">
      <c r="A329">
        <v>8876</v>
      </c>
      <c r="B329">
        <v>238</v>
      </c>
      <c r="F329">
        <v>17.2</v>
      </c>
      <c r="J329">
        <v>2.6</v>
      </c>
      <c r="K329">
        <f t="shared" si="24"/>
        <v>66.039999999999992</v>
      </c>
      <c r="L329">
        <v>15</v>
      </c>
      <c r="M329">
        <v>7.3</v>
      </c>
      <c r="N329">
        <f t="shared" si="25"/>
        <v>185.42</v>
      </c>
      <c r="O329">
        <v>48.9</v>
      </c>
      <c r="R329">
        <v>1</v>
      </c>
      <c r="S329">
        <v>1</v>
      </c>
      <c r="V329">
        <v>3021</v>
      </c>
      <c r="W329">
        <v>1025</v>
      </c>
      <c r="X329">
        <v>2</v>
      </c>
      <c r="Y329">
        <v>5</v>
      </c>
      <c r="Z329" t="s">
        <v>29</v>
      </c>
      <c r="AA329">
        <v>8884</v>
      </c>
      <c r="AB329">
        <v>8876</v>
      </c>
    </row>
    <row r="330" spans="1:28" x14ac:dyDescent="0.25">
      <c r="A330">
        <v>8877</v>
      </c>
      <c r="B330">
        <v>254</v>
      </c>
      <c r="F330">
        <v>9.3000000000000007</v>
      </c>
      <c r="J330">
        <v>3.7</v>
      </c>
      <c r="K330">
        <f t="shared" si="24"/>
        <v>93.98</v>
      </c>
      <c r="L330">
        <v>18.2</v>
      </c>
      <c r="M330">
        <v>7.3</v>
      </c>
      <c r="N330">
        <f t="shared" si="25"/>
        <v>185.42</v>
      </c>
      <c r="P330" t="s">
        <v>149</v>
      </c>
      <c r="R330">
        <v>1</v>
      </c>
      <c r="S330">
        <v>3</v>
      </c>
      <c r="T330">
        <v>807</v>
      </c>
      <c r="U330">
        <v>2003</v>
      </c>
      <c r="V330">
        <v>3021</v>
      </c>
      <c r="W330">
        <v>1025</v>
      </c>
      <c r="X330">
        <v>2</v>
      </c>
      <c r="Y330">
        <v>5</v>
      </c>
      <c r="Z330" t="s">
        <v>29</v>
      </c>
      <c r="AA330">
        <v>8884</v>
      </c>
      <c r="AB330">
        <v>8877</v>
      </c>
    </row>
    <row r="331" spans="1:28" x14ac:dyDescent="0.25">
      <c r="A331">
        <v>8878</v>
      </c>
      <c r="B331">
        <v>282</v>
      </c>
      <c r="F331">
        <v>134</v>
      </c>
      <c r="J331">
        <v>3</v>
      </c>
      <c r="K331">
        <f t="shared" si="24"/>
        <v>76.199999999999989</v>
      </c>
      <c r="L331">
        <v>17.8</v>
      </c>
      <c r="M331">
        <v>4.8</v>
      </c>
      <c r="N331">
        <f t="shared" si="25"/>
        <v>121.91999999999999</v>
      </c>
      <c r="P331" t="s">
        <v>150</v>
      </c>
      <c r="R331">
        <v>1</v>
      </c>
      <c r="S331">
        <v>3</v>
      </c>
      <c r="T331">
        <v>807</v>
      </c>
      <c r="U331">
        <v>2010</v>
      </c>
      <c r="V331">
        <v>3021</v>
      </c>
      <c r="W331">
        <v>1025</v>
      </c>
      <c r="X331">
        <v>2</v>
      </c>
      <c r="Y331">
        <v>5</v>
      </c>
      <c r="Z331" t="s">
        <v>29</v>
      </c>
      <c r="AA331">
        <v>8884</v>
      </c>
      <c r="AB331">
        <v>8878</v>
      </c>
    </row>
    <row r="332" spans="1:28" x14ac:dyDescent="0.25">
      <c r="A332">
        <v>8879</v>
      </c>
      <c r="B332">
        <v>300</v>
      </c>
      <c r="F332">
        <v>20</v>
      </c>
      <c r="J332">
        <v>1.7</v>
      </c>
      <c r="K332">
        <f t="shared" si="24"/>
        <v>43.18</v>
      </c>
      <c r="L332">
        <v>12.3</v>
      </c>
      <c r="M332">
        <v>6.9</v>
      </c>
      <c r="N332">
        <f t="shared" si="25"/>
        <v>175.26</v>
      </c>
      <c r="R332">
        <v>1</v>
      </c>
      <c r="S332">
        <v>1</v>
      </c>
      <c r="V332">
        <v>3021</v>
      </c>
      <c r="W332">
        <v>1025</v>
      </c>
      <c r="X332">
        <v>2</v>
      </c>
      <c r="Y332">
        <v>5</v>
      </c>
      <c r="Z332" t="s">
        <v>29</v>
      </c>
      <c r="AA332">
        <v>8884</v>
      </c>
      <c r="AB332">
        <v>8879</v>
      </c>
    </row>
    <row r="333" spans="1:28" x14ac:dyDescent="0.25">
      <c r="A333">
        <v>8880</v>
      </c>
      <c r="B333">
        <v>279</v>
      </c>
      <c r="F333">
        <v>23.6</v>
      </c>
      <c r="J333">
        <v>3</v>
      </c>
      <c r="K333">
        <f t="shared" si="24"/>
        <v>76.199999999999989</v>
      </c>
      <c r="L333">
        <v>18</v>
      </c>
      <c r="M333">
        <v>12.2</v>
      </c>
      <c r="N333">
        <f t="shared" si="25"/>
        <v>309.87999999999994</v>
      </c>
      <c r="R333">
        <v>1</v>
      </c>
      <c r="S333">
        <v>1</v>
      </c>
      <c r="V333">
        <v>3021</v>
      </c>
      <c r="W333">
        <v>1025</v>
      </c>
      <c r="X333">
        <v>2</v>
      </c>
      <c r="Y333">
        <v>5</v>
      </c>
      <c r="Z333" t="s">
        <v>29</v>
      </c>
      <c r="AA333">
        <v>8884</v>
      </c>
      <c r="AB333">
        <v>8880</v>
      </c>
    </row>
    <row r="334" spans="1:28" x14ac:dyDescent="0.25">
      <c r="A334">
        <v>8881</v>
      </c>
      <c r="B334">
        <v>317</v>
      </c>
      <c r="F334">
        <v>3.6</v>
      </c>
      <c r="J334">
        <v>3.7</v>
      </c>
      <c r="K334">
        <f t="shared" si="24"/>
        <v>93.98</v>
      </c>
      <c r="L334">
        <v>20.399999999999999</v>
      </c>
      <c r="M334">
        <v>8.3000000000000007</v>
      </c>
      <c r="N334">
        <f t="shared" si="25"/>
        <v>210.82</v>
      </c>
      <c r="P334" t="s">
        <v>151</v>
      </c>
      <c r="R334">
        <v>1</v>
      </c>
      <c r="S334">
        <v>3</v>
      </c>
      <c r="T334">
        <v>808</v>
      </c>
      <c r="U334">
        <v>1998</v>
      </c>
      <c r="V334">
        <v>3021</v>
      </c>
      <c r="W334">
        <v>1025</v>
      </c>
      <c r="X334">
        <v>2</v>
      </c>
      <c r="Y334">
        <v>5</v>
      </c>
      <c r="Z334" t="s">
        <v>29</v>
      </c>
      <c r="AA334">
        <v>8884</v>
      </c>
      <c r="AB334">
        <v>8881</v>
      </c>
    </row>
    <row r="335" spans="1:28" x14ac:dyDescent="0.25">
      <c r="A335">
        <v>8882</v>
      </c>
      <c r="B335">
        <v>321</v>
      </c>
      <c r="F335">
        <v>18.399999999999999</v>
      </c>
      <c r="J335">
        <v>2.2000000000000002</v>
      </c>
      <c r="K335">
        <f t="shared" si="24"/>
        <v>55.88</v>
      </c>
      <c r="L335">
        <v>12.6</v>
      </c>
      <c r="M335">
        <v>9.5</v>
      </c>
      <c r="N335">
        <f t="shared" si="25"/>
        <v>241.29999999999998</v>
      </c>
      <c r="P335" t="s">
        <v>152</v>
      </c>
      <c r="R335">
        <v>1</v>
      </c>
      <c r="S335">
        <v>3</v>
      </c>
      <c r="T335">
        <v>608</v>
      </c>
      <c r="U335">
        <v>2010</v>
      </c>
      <c r="V335">
        <v>3021</v>
      </c>
      <c r="W335">
        <v>1025</v>
      </c>
      <c r="X335">
        <v>2</v>
      </c>
      <c r="Y335">
        <v>5</v>
      </c>
      <c r="Z335" t="s">
        <v>29</v>
      </c>
      <c r="AA335">
        <v>8884</v>
      </c>
      <c r="AB335">
        <v>8882</v>
      </c>
    </row>
    <row r="336" spans="1:28" x14ac:dyDescent="0.25">
      <c r="A336">
        <v>8883</v>
      </c>
      <c r="B336">
        <v>324</v>
      </c>
      <c r="F336">
        <v>10.6</v>
      </c>
      <c r="J336">
        <v>2.1</v>
      </c>
      <c r="K336">
        <f t="shared" si="24"/>
        <v>53.339999999999996</v>
      </c>
      <c r="L336">
        <v>13.9</v>
      </c>
      <c r="M336">
        <v>2.2000000000000002</v>
      </c>
      <c r="N336">
        <f t="shared" si="25"/>
        <v>55.88</v>
      </c>
      <c r="P336" t="s">
        <v>153</v>
      </c>
      <c r="R336">
        <v>1</v>
      </c>
      <c r="S336">
        <v>3</v>
      </c>
      <c r="T336">
        <v>808</v>
      </c>
      <c r="U336">
        <v>1997</v>
      </c>
      <c r="V336">
        <v>3021</v>
      </c>
      <c r="W336">
        <v>1025</v>
      </c>
      <c r="X336">
        <v>2</v>
      </c>
      <c r="Y336">
        <v>5</v>
      </c>
      <c r="Z336" t="s">
        <v>29</v>
      </c>
      <c r="AA336">
        <v>8884</v>
      </c>
      <c r="AB336">
        <v>8883</v>
      </c>
    </row>
    <row r="337" spans="1:28" x14ac:dyDescent="0.25">
      <c r="A337">
        <v>8884</v>
      </c>
      <c r="B337">
        <v>344</v>
      </c>
      <c r="F337">
        <v>20.9</v>
      </c>
      <c r="J337">
        <v>0.5</v>
      </c>
      <c r="K337">
        <f t="shared" si="24"/>
        <v>12.7</v>
      </c>
      <c r="L337">
        <v>6</v>
      </c>
      <c r="M337">
        <v>3.9</v>
      </c>
      <c r="N337">
        <f t="shared" si="25"/>
        <v>99.059999999999988</v>
      </c>
      <c r="R337">
        <v>1</v>
      </c>
      <c r="S337">
        <v>1</v>
      </c>
      <c r="V337">
        <v>3021</v>
      </c>
      <c r="W337">
        <v>1025</v>
      </c>
      <c r="X337">
        <v>2</v>
      </c>
      <c r="Y337">
        <v>5</v>
      </c>
      <c r="Z337" t="s">
        <v>29</v>
      </c>
      <c r="AA337">
        <v>8884</v>
      </c>
      <c r="AB337">
        <v>8884</v>
      </c>
    </row>
    <row r="338" spans="1:28" x14ac:dyDescent="0.25">
      <c r="A338">
        <v>8342</v>
      </c>
      <c r="B338">
        <v>5</v>
      </c>
      <c r="F338">
        <v>19.8</v>
      </c>
      <c r="J338">
        <v>1.6</v>
      </c>
      <c r="K338">
        <f t="shared" si="24"/>
        <v>40.64</v>
      </c>
      <c r="L338">
        <v>12.5</v>
      </c>
      <c r="P338" t="s">
        <v>154</v>
      </c>
      <c r="R338">
        <v>1</v>
      </c>
      <c r="S338">
        <v>3</v>
      </c>
      <c r="T338">
        <v>100</v>
      </c>
      <c r="U338">
        <v>2008</v>
      </c>
      <c r="V338">
        <v>3021</v>
      </c>
      <c r="W338">
        <v>1041</v>
      </c>
      <c r="X338">
        <v>4</v>
      </c>
      <c r="Y338">
        <v>1</v>
      </c>
      <c r="Z338" t="s">
        <v>29</v>
      </c>
      <c r="AA338">
        <v>8372</v>
      </c>
      <c r="AB338">
        <v>8342</v>
      </c>
    </row>
    <row r="339" spans="1:28" x14ac:dyDescent="0.25">
      <c r="A339">
        <v>8343</v>
      </c>
      <c r="B339">
        <v>18</v>
      </c>
      <c r="F339">
        <v>8.6999999999999993</v>
      </c>
      <c r="J339">
        <v>0.8</v>
      </c>
      <c r="K339">
        <f t="shared" si="24"/>
        <v>20.32</v>
      </c>
      <c r="L339">
        <v>9.5</v>
      </c>
      <c r="M339">
        <v>6.5</v>
      </c>
      <c r="N339">
        <f>M339*25.4</f>
        <v>165.1</v>
      </c>
      <c r="O339">
        <v>45.9</v>
      </c>
      <c r="R339">
        <v>1</v>
      </c>
      <c r="S339">
        <v>1</v>
      </c>
      <c r="V339">
        <v>3021</v>
      </c>
      <c r="W339">
        <v>1041</v>
      </c>
      <c r="X339">
        <v>4</v>
      </c>
      <c r="Y339">
        <v>1</v>
      </c>
      <c r="Z339" t="s">
        <v>29</v>
      </c>
      <c r="AA339">
        <v>8372</v>
      </c>
      <c r="AB339">
        <v>8343</v>
      </c>
    </row>
    <row r="340" spans="1:28" x14ac:dyDescent="0.25">
      <c r="A340">
        <v>8344</v>
      </c>
      <c r="B340">
        <v>26</v>
      </c>
      <c r="F340">
        <v>15.9</v>
      </c>
      <c r="J340">
        <v>1.4</v>
      </c>
      <c r="K340">
        <f t="shared" si="24"/>
        <v>35.559999999999995</v>
      </c>
      <c r="L340">
        <v>11.8</v>
      </c>
      <c r="M340">
        <v>7.9</v>
      </c>
      <c r="N340">
        <f>M340*25.4</f>
        <v>200.66</v>
      </c>
      <c r="R340">
        <v>1</v>
      </c>
      <c r="S340">
        <v>1</v>
      </c>
      <c r="V340">
        <v>3021</v>
      </c>
      <c r="W340">
        <v>1041</v>
      </c>
      <c r="X340">
        <v>4</v>
      </c>
      <c r="Y340">
        <v>1</v>
      </c>
      <c r="Z340" t="s">
        <v>29</v>
      </c>
      <c r="AA340">
        <v>8372</v>
      </c>
      <c r="AB340">
        <v>8344</v>
      </c>
    </row>
    <row r="341" spans="1:28" x14ac:dyDescent="0.25">
      <c r="A341">
        <v>8345</v>
      </c>
      <c r="B341">
        <v>28</v>
      </c>
      <c r="F341">
        <v>23.2</v>
      </c>
      <c r="J341">
        <v>0.6</v>
      </c>
      <c r="K341">
        <f t="shared" si="24"/>
        <v>15.239999999999998</v>
      </c>
      <c r="L341">
        <v>7.5</v>
      </c>
      <c r="P341" t="s">
        <v>155</v>
      </c>
      <c r="R341">
        <v>1</v>
      </c>
      <c r="S341">
        <v>3</v>
      </c>
      <c r="U341">
        <v>2010</v>
      </c>
      <c r="V341">
        <v>3021</v>
      </c>
      <c r="W341">
        <v>1041</v>
      </c>
      <c r="X341">
        <v>4</v>
      </c>
      <c r="Y341">
        <v>1</v>
      </c>
      <c r="Z341" t="s">
        <v>29</v>
      </c>
      <c r="AA341">
        <v>8372</v>
      </c>
      <c r="AB341">
        <v>8345</v>
      </c>
    </row>
    <row r="342" spans="1:28" x14ac:dyDescent="0.25">
      <c r="A342">
        <v>8346</v>
      </c>
      <c r="B342">
        <v>54</v>
      </c>
      <c r="F342">
        <v>21.2</v>
      </c>
      <c r="J342">
        <v>0.5</v>
      </c>
      <c r="K342">
        <f t="shared" si="24"/>
        <v>12.7</v>
      </c>
      <c r="L342">
        <v>6.7</v>
      </c>
      <c r="M342">
        <v>2.2999999999999998</v>
      </c>
      <c r="N342">
        <f>M342*25.4</f>
        <v>58.419999999999995</v>
      </c>
      <c r="R342">
        <v>1</v>
      </c>
      <c r="S342">
        <v>1</v>
      </c>
      <c r="V342">
        <v>3021</v>
      </c>
      <c r="W342">
        <v>1041</v>
      </c>
      <c r="X342">
        <v>4</v>
      </c>
      <c r="Y342">
        <v>1</v>
      </c>
      <c r="Z342" t="s">
        <v>29</v>
      </c>
      <c r="AA342">
        <v>8372</v>
      </c>
      <c r="AB342">
        <v>8346</v>
      </c>
    </row>
    <row r="343" spans="1:28" x14ac:dyDescent="0.25">
      <c r="A343">
        <v>8347</v>
      </c>
      <c r="B343">
        <v>54</v>
      </c>
      <c r="F343">
        <v>15</v>
      </c>
      <c r="J343">
        <v>1</v>
      </c>
      <c r="K343">
        <f t="shared" si="24"/>
        <v>25.4</v>
      </c>
      <c r="L343">
        <v>11</v>
      </c>
      <c r="P343" t="s">
        <v>156</v>
      </c>
      <c r="R343">
        <v>1</v>
      </c>
      <c r="S343">
        <v>3</v>
      </c>
      <c r="T343">
        <v>400</v>
      </c>
      <c r="U343">
        <v>1997</v>
      </c>
      <c r="V343">
        <v>3021</v>
      </c>
      <c r="W343">
        <v>1041</v>
      </c>
      <c r="X343">
        <v>4</v>
      </c>
      <c r="Y343">
        <v>1</v>
      </c>
      <c r="Z343" t="s">
        <v>29</v>
      </c>
      <c r="AA343">
        <v>8372</v>
      </c>
      <c r="AB343">
        <v>8347</v>
      </c>
    </row>
    <row r="344" spans="1:28" x14ac:dyDescent="0.25">
      <c r="A344">
        <v>8348</v>
      </c>
      <c r="B344">
        <v>64</v>
      </c>
      <c r="F344">
        <v>7.9</v>
      </c>
      <c r="J344">
        <v>0.7</v>
      </c>
      <c r="K344">
        <f t="shared" si="24"/>
        <v>17.779999999999998</v>
      </c>
      <c r="L344">
        <v>10</v>
      </c>
      <c r="M344">
        <v>5.4</v>
      </c>
      <c r="N344">
        <f t="shared" ref="N344:N350" si="26">M344*25.4</f>
        <v>137.16</v>
      </c>
      <c r="R344">
        <v>1</v>
      </c>
      <c r="S344">
        <v>1</v>
      </c>
      <c r="V344">
        <v>3021</v>
      </c>
      <c r="W344">
        <v>1041</v>
      </c>
      <c r="X344">
        <v>4</v>
      </c>
      <c r="Y344">
        <v>1</v>
      </c>
      <c r="Z344" t="s">
        <v>29</v>
      </c>
      <c r="AA344">
        <v>8372</v>
      </c>
      <c r="AB344">
        <v>8348</v>
      </c>
    </row>
    <row r="345" spans="1:28" x14ac:dyDescent="0.25">
      <c r="A345">
        <v>8350</v>
      </c>
      <c r="B345">
        <v>64</v>
      </c>
      <c r="F345">
        <v>25.9</v>
      </c>
      <c r="J345">
        <v>1.1000000000000001</v>
      </c>
      <c r="K345">
        <f t="shared" si="24"/>
        <v>27.94</v>
      </c>
      <c r="L345">
        <v>10.9</v>
      </c>
      <c r="M345">
        <v>6.4</v>
      </c>
      <c r="N345">
        <f t="shared" si="26"/>
        <v>162.56</v>
      </c>
      <c r="R345">
        <v>1</v>
      </c>
      <c r="S345">
        <v>1</v>
      </c>
      <c r="V345">
        <v>3021</v>
      </c>
      <c r="W345">
        <v>1041</v>
      </c>
      <c r="X345">
        <v>4</v>
      </c>
      <c r="Y345">
        <v>1</v>
      </c>
      <c r="Z345" t="s">
        <v>29</v>
      </c>
      <c r="AA345">
        <v>8372</v>
      </c>
      <c r="AB345">
        <v>8350</v>
      </c>
    </row>
    <row r="346" spans="1:28" x14ac:dyDescent="0.25">
      <c r="A346">
        <v>8351</v>
      </c>
      <c r="B346">
        <v>78</v>
      </c>
      <c r="F346">
        <v>21.2</v>
      </c>
      <c r="J346">
        <v>2.1</v>
      </c>
      <c r="K346">
        <f t="shared" si="24"/>
        <v>53.339999999999996</v>
      </c>
      <c r="L346">
        <v>17</v>
      </c>
      <c r="M346">
        <v>10</v>
      </c>
      <c r="N346">
        <f t="shared" si="26"/>
        <v>254</v>
      </c>
      <c r="R346">
        <v>1</v>
      </c>
      <c r="S346">
        <v>1</v>
      </c>
      <c r="V346">
        <v>3021</v>
      </c>
      <c r="W346">
        <v>1041</v>
      </c>
      <c r="X346">
        <v>4</v>
      </c>
      <c r="Y346">
        <v>1</v>
      </c>
      <c r="Z346" t="s">
        <v>29</v>
      </c>
      <c r="AA346">
        <v>8372</v>
      </c>
      <c r="AB346">
        <v>8351</v>
      </c>
    </row>
    <row r="347" spans="1:28" x14ac:dyDescent="0.25">
      <c r="A347">
        <v>8352</v>
      </c>
      <c r="B347">
        <v>81</v>
      </c>
      <c r="F347">
        <v>13.6</v>
      </c>
      <c r="J347">
        <v>0.8</v>
      </c>
      <c r="K347">
        <f t="shared" si="24"/>
        <v>20.32</v>
      </c>
      <c r="L347">
        <v>9.1999999999999993</v>
      </c>
      <c r="M347">
        <v>4.5</v>
      </c>
      <c r="N347">
        <f t="shared" si="26"/>
        <v>114.3</v>
      </c>
      <c r="R347">
        <v>1</v>
      </c>
      <c r="S347">
        <v>1</v>
      </c>
      <c r="V347">
        <v>3021</v>
      </c>
      <c r="W347">
        <v>1041</v>
      </c>
      <c r="X347">
        <v>4</v>
      </c>
      <c r="Y347">
        <v>1</v>
      </c>
      <c r="Z347" t="s">
        <v>29</v>
      </c>
      <c r="AA347">
        <v>8372</v>
      </c>
      <c r="AB347">
        <v>8352</v>
      </c>
    </row>
    <row r="348" spans="1:28" x14ac:dyDescent="0.25">
      <c r="A348">
        <v>8353</v>
      </c>
      <c r="B348">
        <v>89</v>
      </c>
      <c r="F348">
        <v>24.5</v>
      </c>
      <c r="J348">
        <v>1.4</v>
      </c>
      <c r="K348">
        <f t="shared" si="24"/>
        <v>35.559999999999995</v>
      </c>
      <c r="L348">
        <v>13</v>
      </c>
      <c r="M348">
        <v>4.2</v>
      </c>
      <c r="N348">
        <f t="shared" si="26"/>
        <v>106.67999999999999</v>
      </c>
      <c r="R348">
        <v>1</v>
      </c>
      <c r="S348">
        <v>1</v>
      </c>
      <c r="V348">
        <v>3021</v>
      </c>
      <c r="W348">
        <v>1041</v>
      </c>
      <c r="X348">
        <v>4</v>
      </c>
      <c r="Y348">
        <v>1</v>
      </c>
      <c r="Z348" t="s">
        <v>29</v>
      </c>
      <c r="AA348">
        <v>8372</v>
      </c>
      <c r="AB348">
        <v>8353</v>
      </c>
    </row>
    <row r="349" spans="1:28" x14ac:dyDescent="0.25">
      <c r="A349">
        <v>8354</v>
      </c>
      <c r="B349">
        <v>104</v>
      </c>
      <c r="F349">
        <v>18.399999999999999</v>
      </c>
      <c r="J349">
        <v>1.7</v>
      </c>
      <c r="K349">
        <f t="shared" si="24"/>
        <v>43.18</v>
      </c>
      <c r="L349">
        <v>14.8</v>
      </c>
      <c r="M349">
        <v>7.7</v>
      </c>
      <c r="N349">
        <f t="shared" si="26"/>
        <v>195.57999999999998</v>
      </c>
      <c r="R349">
        <v>1</v>
      </c>
      <c r="S349">
        <v>1</v>
      </c>
      <c r="V349">
        <v>3021</v>
      </c>
      <c r="W349">
        <v>1041</v>
      </c>
      <c r="X349">
        <v>4</v>
      </c>
      <c r="Y349">
        <v>1</v>
      </c>
      <c r="Z349" t="s">
        <v>29</v>
      </c>
      <c r="AA349">
        <v>8372</v>
      </c>
      <c r="AB349">
        <v>8354</v>
      </c>
    </row>
    <row r="350" spans="1:28" x14ac:dyDescent="0.25">
      <c r="A350">
        <v>8355</v>
      </c>
      <c r="B350">
        <v>107</v>
      </c>
      <c r="F350">
        <v>9.6999999999999993</v>
      </c>
      <c r="J350">
        <v>1.3</v>
      </c>
      <c r="K350">
        <f t="shared" si="24"/>
        <v>33.019999999999996</v>
      </c>
      <c r="L350">
        <v>12.9</v>
      </c>
      <c r="M350">
        <v>9</v>
      </c>
      <c r="N350">
        <f t="shared" si="26"/>
        <v>228.6</v>
      </c>
      <c r="O350">
        <v>43</v>
      </c>
      <c r="P350" t="s">
        <v>157</v>
      </c>
      <c r="R350">
        <v>1</v>
      </c>
      <c r="S350">
        <v>1</v>
      </c>
      <c r="V350">
        <v>3021</v>
      </c>
      <c r="W350">
        <v>1041</v>
      </c>
      <c r="X350">
        <v>4</v>
      </c>
      <c r="Y350">
        <v>1</v>
      </c>
      <c r="Z350" t="s">
        <v>29</v>
      </c>
      <c r="AA350">
        <v>8372</v>
      </c>
      <c r="AB350">
        <v>8355</v>
      </c>
    </row>
    <row r="351" spans="1:28" x14ac:dyDescent="0.25">
      <c r="A351">
        <v>8356</v>
      </c>
      <c r="B351">
        <v>124</v>
      </c>
      <c r="F351">
        <v>17.3</v>
      </c>
      <c r="J351">
        <v>0.8</v>
      </c>
      <c r="K351">
        <f t="shared" si="24"/>
        <v>20.32</v>
      </c>
      <c r="L351">
        <v>8.6999999999999993</v>
      </c>
      <c r="P351" t="s">
        <v>115</v>
      </c>
      <c r="R351">
        <v>1</v>
      </c>
      <c r="S351">
        <v>3</v>
      </c>
      <c r="U351">
        <v>2010</v>
      </c>
      <c r="V351">
        <v>3021</v>
      </c>
      <c r="W351">
        <v>1041</v>
      </c>
      <c r="X351">
        <v>4</v>
      </c>
      <c r="Y351">
        <v>1</v>
      </c>
      <c r="Z351" t="s">
        <v>29</v>
      </c>
      <c r="AA351">
        <v>8372</v>
      </c>
      <c r="AB351">
        <v>8356</v>
      </c>
    </row>
    <row r="352" spans="1:28" x14ac:dyDescent="0.25">
      <c r="A352">
        <v>8357</v>
      </c>
      <c r="B352">
        <v>123</v>
      </c>
      <c r="F352">
        <v>25.5</v>
      </c>
      <c r="J352">
        <v>1.1000000000000001</v>
      </c>
      <c r="K352">
        <f t="shared" si="24"/>
        <v>27.94</v>
      </c>
      <c r="L352">
        <v>11</v>
      </c>
      <c r="P352" t="s">
        <v>113</v>
      </c>
      <c r="R352">
        <v>1</v>
      </c>
      <c r="S352">
        <v>3</v>
      </c>
      <c r="T352">
        <v>807</v>
      </c>
      <c r="U352">
        <v>1997</v>
      </c>
      <c r="V352">
        <v>3021</v>
      </c>
      <c r="W352">
        <v>1041</v>
      </c>
      <c r="X352">
        <v>4</v>
      </c>
      <c r="Y352">
        <v>1</v>
      </c>
      <c r="Z352" t="s">
        <v>29</v>
      </c>
      <c r="AA352">
        <v>8372</v>
      </c>
      <c r="AB352">
        <v>8357</v>
      </c>
    </row>
    <row r="353" spans="1:28" x14ac:dyDescent="0.25">
      <c r="A353">
        <v>8358</v>
      </c>
      <c r="B353">
        <v>139</v>
      </c>
      <c r="F353">
        <v>25.3</v>
      </c>
      <c r="J353">
        <v>1.5</v>
      </c>
      <c r="K353">
        <f t="shared" si="24"/>
        <v>38.099999999999994</v>
      </c>
      <c r="L353">
        <v>12.2</v>
      </c>
      <c r="M353">
        <v>4.5</v>
      </c>
      <c r="N353">
        <f t="shared" ref="N353:N358" si="27">M353*25.4</f>
        <v>114.3</v>
      </c>
      <c r="P353" t="s">
        <v>54</v>
      </c>
      <c r="R353">
        <v>1</v>
      </c>
      <c r="S353">
        <v>3</v>
      </c>
      <c r="T353">
        <v>807</v>
      </c>
      <c r="U353">
        <v>2006</v>
      </c>
      <c r="V353">
        <v>3021</v>
      </c>
      <c r="W353">
        <v>1041</v>
      </c>
      <c r="X353">
        <v>4</v>
      </c>
      <c r="Y353">
        <v>1</v>
      </c>
      <c r="Z353" t="s">
        <v>29</v>
      </c>
      <c r="AA353">
        <v>8372</v>
      </c>
      <c r="AB353">
        <v>8358</v>
      </c>
    </row>
    <row r="354" spans="1:28" x14ac:dyDescent="0.25">
      <c r="A354">
        <v>8359</v>
      </c>
      <c r="B354">
        <v>161</v>
      </c>
      <c r="F354">
        <v>18.8</v>
      </c>
      <c r="J354">
        <v>0.6</v>
      </c>
      <c r="K354">
        <f t="shared" si="24"/>
        <v>15.239999999999998</v>
      </c>
      <c r="L354">
        <v>8.1999999999999993</v>
      </c>
      <c r="M354">
        <v>5.3</v>
      </c>
      <c r="N354">
        <f t="shared" si="27"/>
        <v>134.61999999999998</v>
      </c>
      <c r="P354" t="s">
        <v>54</v>
      </c>
      <c r="R354">
        <v>1</v>
      </c>
      <c r="S354">
        <v>3</v>
      </c>
      <c r="T354">
        <v>807</v>
      </c>
      <c r="U354">
        <v>2006</v>
      </c>
      <c r="V354">
        <v>3021</v>
      </c>
      <c r="W354">
        <v>1041</v>
      </c>
      <c r="X354">
        <v>4</v>
      </c>
      <c r="Y354">
        <v>1</v>
      </c>
      <c r="Z354" t="s">
        <v>29</v>
      </c>
      <c r="AA354">
        <v>8372</v>
      </c>
      <c r="AB354">
        <v>8359</v>
      </c>
    </row>
    <row r="355" spans="1:28" x14ac:dyDescent="0.25">
      <c r="A355">
        <v>8360</v>
      </c>
      <c r="B355">
        <v>191</v>
      </c>
      <c r="F355">
        <v>24.6</v>
      </c>
      <c r="J355">
        <v>0.7</v>
      </c>
      <c r="K355">
        <f t="shared" si="24"/>
        <v>17.779999999999998</v>
      </c>
      <c r="L355">
        <v>8.5</v>
      </c>
      <c r="M355">
        <v>7.7</v>
      </c>
      <c r="N355">
        <f t="shared" si="27"/>
        <v>195.57999999999998</v>
      </c>
      <c r="R355">
        <v>1</v>
      </c>
      <c r="S355">
        <v>1</v>
      </c>
      <c r="V355">
        <v>3021</v>
      </c>
      <c r="W355">
        <v>1041</v>
      </c>
      <c r="X355">
        <v>4</v>
      </c>
      <c r="Y355">
        <v>1</v>
      </c>
      <c r="Z355" t="s">
        <v>29</v>
      </c>
      <c r="AA355">
        <v>8372</v>
      </c>
      <c r="AB355">
        <v>8360</v>
      </c>
    </row>
    <row r="356" spans="1:28" x14ac:dyDescent="0.25">
      <c r="A356">
        <v>8361</v>
      </c>
      <c r="B356">
        <v>206</v>
      </c>
      <c r="F356">
        <v>25.4</v>
      </c>
      <c r="J356">
        <v>0.5</v>
      </c>
      <c r="K356">
        <f t="shared" si="24"/>
        <v>12.7</v>
      </c>
      <c r="L356">
        <v>7.5</v>
      </c>
      <c r="M356">
        <v>7.9</v>
      </c>
      <c r="N356">
        <f t="shared" si="27"/>
        <v>200.66</v>
      </c>
      <c r="R356">
        <v>1</v>
      </c>
      <c r="S356">
        <v>1</v>
      </c>
      <c r="V356">
        <v>3021</v>
      </c>
      <c r="W356">
        <v>1041</v>
      </c>
      <c r="X356">
        <v>4</v>
      </c>
      <c r="Y356">
        <v>1</v>
      </c>
      <c r="Z356" t="s">
        <v>29</v>
      </c>
      <c r="AA356">
        <v>8372</v>
      </c>
      <c r="AB356">
        <v>8361</v>
      </c>
    </row>
    <row r="357" spans="1:28" x14ac:dyDescent="0.25">
      <c r="A357">
        <v>8362</v>
      </c>
      <c r="B357">
        <v>219</v>
      </c>
      <c r="F357">
        <v>20.5</v>
      </c>
      <c r="J357">
        <v>0.3</v>
      </c>
      <c r="K357">
        <f t="shared" si="24"/>
        <v>7.6199999999999992</v>
      </c>
      <c r="L357">
        <v>5.5</v>
      </c>
      <c r="M357">
        <v>5.3</v>
      </c>
      <c r="N357">
        <f t="shared" si="27"/>
        <v>134.61999999999998</v>
      </c>
      <c r="R357">
        <v>1</v>
      </c>
      <c r="S357">
        <v>1</v>
      </c>
      <c r="V357">
        <v>3021</v>
      </c>
      <c r="W357">
        <v>1041</v>
      </c>
      <c r="X357">
        <v>4</v>
      </c>
      <c r="Y357">
        <v>1</v>
      </c>
      <c r="Z357" t="s">
        <v>29</v>
      </c>
      <c r="AA357">
        <v>8372</v>
      </c>
      <c r="AB357">
        <v>8362</v>
      </c>
    </row>
    <row r="358" spans="1:28" x14ac:dyDescent="0.25">
      <c r="A358">
        <v>8363</v>
      </c>
      <c r="B358">
        <v>238</v>
      </c>
      <c r="F358">
        <v>18.2</v>
      </c>
      <c r="J358">
        <v>0.5</v>
      </c>
      <c r="K358">
        <f t="shared" si="24"/>
        <v>12.7</v>
      </c>
      <c r="L358">
        <v>7.8</v>
      </c>
      <c r="M358">
        <v>2.2999999999999998</v>
      </c>
      <c r="N358">
        <f t="shared" si="27"/>
        <v>58.419999999999995</v>
      </c>
      <c r="P358" t="s">
        <v>158</v>
      </c>
      <c r="R358">
        <v>1</v>
      </c>
      <c r="S358">
        <v>1</v>
      </c>
      <c r="V358">
        <v>3021</v>
      </c>
      <c r="W358">
        <v>1041</v>
      </c>
      <c r="X358">
        <v>4</v>
      </c>
      <c r="Y358">
        <v>1</v>
      </c>
      <c r="Z358" t="s">
        <v>29</v>
      </c>
      <c r="AA358">
        <v>8372</v>
      </c>
      <c r="AB358">
        <v>8363</v>
      </c>
    </row>
    <row r="359" spans="1:28" x14ac:dyDescent="0.25">
      <c r="A359">
        <v>8364</v>
      </c>
      <c r="B359">
        <v>251</v>
      </c>
      <c r="F359">
        <v>14.8</v>
      </c>
      <c r="J359">
        <v>1.2</v>
      </c>
      <c r="K359">
        <f t="shared" si="24"/>
        <v>30.479999999999997</v>
      </c>
      <c r="L359">
        <v>11</v>
      </c>
      <c r="P359" t="s">
        <v>159</v>
      </c>
      <c r="R359">
        <v>1</v>
      </c>
      <c r="S359">
        <v>3</v>
      </c>
      <c r="T359">
        <v>807</v>
      </c>
      <c r="U359">
        <v>1997</v>
      </c>
      <c r="V359">
        <v>3021</v>
      </c>
      <c r="W359">
        <v>1041</v>
      </c>
      <c r="X359">
        <v>4</v>
      </c>
      <c r="Y359">
        <v>1</v>
      </c>
      <c r="Z359" t="s">
        <v>29</v>
      </c>
      <c r="AA359">
        <v>8372</v>
      </c>
      <c r="AB359">
        <v>8364</v>
      </c>
    </row>
    <row r="360" spans="1:28" x14ac:dyDescent="0.25">
      <c r="A360">
        <v>8365</v>
      </c>
      <c r="B360">
        <v>272</v>
      </c>
      <c r="F360">
        <v>20</v>
      </c>
      <c r="J360">
        <v>0.4</v>
      </c>
      <c r="K360">
        <f t="shared" si="24"/>
        <v>10.16</v>
      </c>
      <c r="L360">
        <v>6.5</v>
      </c>
      <c r="P360" t="s">
        <v>160</v>
      </c>
      <c r="R360">
        <v>1</v>
      </c>
      <c r="S360">
        <v>3</v>
      </c>
      <c r="T360">
        <v>100</v>
      </c>
      <c r="U360">
        <v>1997</v>
      </c>
      <c r="V360">
        <v>3021</v>
      </c>
      <c r="W360">
        <v>1041</v>
      </c>
      <c r="X360">
        <v>4</v>
      </c>
      <c r="Y360">
        <v>1</v>
      </c>
      <c r="Z360" t="s">
        <v>29</v>
      </c>
      <c r="AA360">
        <v>8372</v>
      </c>
      <c r="AB360">
        <v>8365</v>
      </c>
    </row>
    <row r="361" spans="1:28" x14ac:dyDescent="0.25">
      <c r="A361">
        <v>8366</v>
      </c>
      <c r="B361">
        <v>292</v>
      </c>
      <c r="F361">
        <v>15.2</v>
      </c>
      <c r="J361">
        <v>1</v>
      </c>
      <c r="K361">
        <f t="shared" si="24"/>
        <v>25.4</v>
      </c>
      <c r="L361">
        <v>9.6</v>
      </c>
      <c r="M361">
        <v>2.1</v>
      </c>
      <c r="N361">
        <f t="shared" ref="N361:N373" si="28">M361*25.4</f>
        <v>53.339999999999996</v>
      </c>
      <c r="P361" t="s">
        <v>161</v>
      </c>
      <c r="R361">
        <v>1</v>
      </c>
      <c r="S361">
        <v>3</v>
      </c>
      <c r="T361">
        <v>100</v>
      </c>
      <c r="U361">
        <v>1999</v>
      </c>
      <c r="V361">
        <v>3021</v>
      </c>
      <c r="W361">
        <v>1041</v>
      </c>
      <c r="X361">
        <v>4</v>
      </c>
      <c r="Y361">
        <v>1</v>
      </c>
      <c r="Z361" t="s">
        <v>29</v>
      </c>
      <c r="AA361">
        <v>8372</v>
      </c>
      <c r="AB361">
        <v>8366</v>
      </c>
    </row>
    <row r="362" spans="1:28" x14ac:dyDescent="0.25">
      <c r="A362">
        <v>8367</v>
      </c>
      <c r="B362">
        <v>298</v>
      </c>
      <c r="F362">
        <v>23</v>
      </c>
      <c r="J362">
        <v>3.2</v>
      </c>
      <c r="K362">
        <f t="shared" si="24"/>
        <v>81.28</v>
      </c>
      <c r="L362">
        <v>19.3</v>
      </c>
      <c r="M362">
        <v>15.5</v>
      </c>
      <c r="N362">
        <f t="shared" si="28"/>
        <v>393.7</v>
      </c>
      <c r="R362">
        <v>1</v>
      </c>
      <c r="S362">
        <v>1</v>
      </c>
      <c r="V362">
        <v>3021</v>
      </c>
      <c r="W362">
        <v>1041</v>
      </c>
      <c r="X362">
        <v>4</v>
      </c>
      <c r="Y362">
        <v>1</v>
      </c>
      <c r="Z362" t="s">
        <v>29</v>
      </c>
      <c r="AA362">
        <v>8372</v>
      </c>
      <c r="AB362">
        <v>8367</v>
      </c>
    </row>
    <row r="363" spans="1:28" x14ac:dyDescent="0.25">
      <c r="A363">
        <v>8368</v>
      </c>
      <c r="B363">
        <v>317</v>
      </c>
      <c r="F363">
        <v>22.3</v>
      </c>
      <c r="J363">
        <v>0.6</v>
      </c>
      <c r="K363">
        <f t="shared" si="24"/>
        <v>15.239999999999998</v>
      </c>
      <c r="L363">
        <v>8</v>
      </c>
      <c r="M363">
        <v>2.4</v>
      </c>
      <c r="N363">
        <f t="shared" si="28"/>
        <v>60.959999999999994</v>
      </c>
      <c r="R363">
        <v>1</v>
      </c>
      <c r="S363">
        <v>1</v>
      </c>
      <c r="V363">
        <v>3021</v>
      </c>
      <c r="W363">
        <v>1041</v>
      </c>
      <c r="X363">
        <v>4</v>
      </c>
      <c r="Y363">
        <v>1</v>
      </c>
      <c r="Z363" t="s">
        <v>29</v>
      </c>
      <c r="AA363">
        <v>8372</v>
      </c>
      <c r="AB363">
        <v>8368</v>
      </c>
    </row>
    <row r="364" spans="1:28" x14ac:dyDescent="0.25">
      <c r="A364">
        <v>8369</v>
      </c>
      <c r="B364">
        <v>317</v>
      </c>
      <c r="F364">
        <v>22.3</v>
      </c>
      <c r="J364">
        <v>0.6</v>
      </c>
      <c r="K364">
        <f t="shared" si="24"/>
        <v>15.239999999999998</v>
      </c>
      <c r="L364">
        <v>8.3000000000000007</v>
      </c>
      <c r="M364">
        <v>1.5</v>
      </c>
      <c r="N364">
        <f t="shared" si="28"/>
        <v>38.099999999999994</v>
      </c>
      <c r="P364" t="s">
        <v>162</v>
      </c>
      <c r="R364">
        <v>1</v>
      </c>
      <c r="S364">
        <v>3</v>
      </c>
      <c r="T364">
        <v>400</v>
      </c>
      <c r="U364">
        <v>2006</v>
      </c>
      <c r="V364">
        <v>3021</v>
      </c>
      <c r="W364">
        <v>1041</v>
      </c>
      <c r="X364">
        <v>4</v>
      </c>
      <c r="Y364">
        <v>1</v>
      </c>
      <c r="Z364" t="s">
        <v>29</v>
      </c>
      <c r="AA364">
        <v>8372</v>
      </c>
      <c r="AB364">
        <v>8369</v>
      </c>
    </row>
    <row r="365" spans="1:28" x14ac:dyDescent="0.25">
      <c r="A365">
        <v>8370</v>
      </c>
      <c r="B365">
        <v>313</v>
      </c>
      <c r="F365">
        <v>3.4</v>
      </c>
      <c r="J365">
        <v>0.7</v>
      </c>
      <c r="K365">
        <f t="shared" si="24"/>
        <v>17.779999999999998</v>
      </c>
      <c r="L365">
        <v>7.8</v>
      </c>
      <c r="M365">
        <v>7.7</v>
      </c>
      <c r="N365">
        <f t="shared" si="28"/>
        <v>195.57999999999998</v>
      </c>
      <c r="O365">
        <v>44.2</v>
      </c>
      <c r="R365">
        <v>1</v>
      </c>
      <c r="S365">
        <v>1</v>
      </c>
      <c r="V365">
        <v>3021</v>
      </c>
      <c r="W365">
        <v>1041</v>
      </c>
      <c r="X365">
        <v>4</v>
      </c>
      <c r="Y365">
        <v>1</v>
      </c>
      <c r="Z365" t="s">
        <v>29</v>
      </c>
      <c r="AA365">
        <v>8372</v>
      </c>
      <c r="AB365">
        <v>8370</v>
      </c>
    </row>
    <row r="366" spans="1:28" x14ac:dyDescent="0.25">
      <c r="A366">
        <v>8371</v>
      </c>
      <c r="B366">
        <v>336</v>
      </c>
      <c r="F366">
        <v>22.5</v>
      </c>
      <c r="J366">
        <v>0.2</v>
      </c>
      <c r="K366">
        <f t="shared" si="24"/>
        <v>5.08</v>
      </c>
      <c r="L366">
        <v>15</v>
      </c>
      <c r="M366">
        <v>10.199999999999999</v>
      </c>
      <c r="N366">
        <f t="shared" si="28"/>
        <v>259.08</v>
      </c>
      <c r="R366">
        <v>1</v>
      </c>
      <c r="S366">
        <v>1</v>
      </c>
      <c r="V366">
        <v>3021</v>
      </c>
      <c r="W366">
        <v>1041</v>
      </c>
      <c r="X366">
        <v>4</v>
      </c>
      <c r="Y366">
        <v>1</v>
      </c>
      <c r="Z366" t="s">
        <v>29</v>
      </c>
      <c r="AA366">
        <v>8372</v>
      </c>
      <c r="AB366">
        <v>8371</v>
      </c>
    </row>
    <row r="367" spans="1:28" x14ac:dyDescent="0.25">
      <c r="A367">
        <v>8372</v>
      </c>
      <c r="B367">
        <v>347</v>
      </c>
      <c r="F367">
        <v>15.5</v>
      </c>
      <c r="J367">
        <v>0.5</v>
      </c>
      <c r="K367">
        <f t="shared" si="24"/>
        <v>12.7</v>
      </c>
      <c r="L367">
        <v>7.8</v>
      </c>
      <c r="M367">
        <v>2.1</v>
      </c>
      <c r="N367">
        <f t="shared" si="28"/>
        <v>53.339999999999996</v>
      </c>
      <c r="P367" t="s">
        <v>163</v>
      </c>
      <c r="R367">
        <v>1</v>
      </c>
      <c r="S367">
        <v>3</v>
      </c>
      <c r="T367">
        <v>400</v>
      </c>
      <c r="U367">
        <v>2011</v>
      </c>
      <c r="V367">
        <v>3021</v>
      </c>
      <c r="W367">
        <v>1041</v>
      </c>
      <c r="X367">
        <v>4</v>
      </c>
      <c r="Y367">
        <v>1</v>
      </c>
      <c r="Z367" t="s">
        <v>29</v>
      </c>
      <c r="AA367">
        <v>8372</v>
      </c>
      <c r="AB367">
        <v>8372</v>
      </c>
    </row>
    <row r="368" spans="1:28" x14ac:dyDescent="0.25">
      <c r="A368">
        <v>8373</v>
      </c>
      <c r="B368">
        <v>0</v>
      </c>
      <c r="F368">
        <v>22.2</v>
      </c>
      <c r="J368">
        <v>3.3</v>
      </c>
      <c r="K368">
        <f t="shared" si="24"/>
        <v>83.82</v>
      </c>
      <c r="L368">
        <v>21.5</v>
      </c>
      <c r="M368">
        <v>7.7</v>
      </c>
      <c r="N368">
        <f t="shared" si="28"/>
        <v>195.57999999999998</v>
      </c>
      <c r="R368">
        <v>1</v>
      </c>
      <c r="S368">
        <v>1</v>
      </c>
      <c r="V368">
        <v>3021</v>
      </c>
      <c r="W368">
        <v>1042</v>
      </c>
      <c r="X368">
        <v>4</v>
      </c>
      <c r="Y368">
        <v>2</v>
      </c>
      <c r="Z368" t="s">
        <v>29</v>
      </c>
      <c r="AA368">
        <v>8400</v>
      </c>
      <c r="AB368">
        <v>8373</v>
      </c>
    </row>
    <row r="369" spans="1:28" x14ac:dyDescent="0.25">
      <c r="A369">
        <v>8374</v>
      </c>
      <c r="B369">
        <v>8</v>
      </c>
      <c r="F369">
        <v>225</v>
      </c>
      <c r="J369">
        <v>1.8</v>
      </c>
      <c r="K369">
        <f t="shared" si="24"/>
        <v>45.72</v>
      </c>
      <c r="L369">
        <v>17</v>
      </c>
      <c r="M369">
        <v>4.4000000000000004</v>
      </c>
      <c r="N369">
        <f t="shared" si="28"/>
        <v>111.76</v>
      </c>
      <c r="R369">
        <v>1</v>
      </c>
      <c r="S369">
        <v>1</v>
      </c>
      <c r="V369">
        <v>3021</v>
      </c>
      <c r="W369">
        <v>1042</v>
      </c>
      <c r="X369">
        <v>4</v>
      </c>
      <c r="Y369">
        <v>2</v>
      </c>
      <c r="Z369" t="s">
        <v>29</v>
      </c>
      <c r="AA369">
        <v>8400</v>
      </c>
      <c r="AB369">
        <v>8374</v>
      </c>
    </row>
    <row r="370" spans="1:28" x14ac:dyDescent="0.25">
      <c r="A370">
        <v>8375</v>
      </c>
      <c r="B370">
        <v>8</v>
      </c>
      <c r="F370">
        <v>6.3</v>
      </c>
      <c r="J370">
        <v>2.9</v>
      </c>
      <c r="K370">
        <f t="shared" si="24"/>
        <v>73.66</v>
      </c>
      <c r="L370">
        <v>17.7</v>
      </c>
      <c r="M370">
        <v>11.6</v>
      </c>
      <c r="N370">
        <f t="shared" si="28"/>
        <v>294.64</v>
      </c>
      <c r="O370">
        <v>67</v>
      </c>
      <c r="P370" t="s">
        <v>164</v>
      </c>
      <c r="R370">
        <v>1</v>
      </c>
      <c r="S370">
        <v>1</v>
      </c>
      <c r="V370">
        <v>3021</v>
      </c>
      <c r="W370">
        <v>1042</v>
      </c>
      <c r="X370">
        <v>4</v>
      </c>
      <c r="Y370">
        <v>2</v>
      </c>
      <c r="Z370" t="s">
        <v>29</v>
      </c>
      <c r="AA370">
        <v>8400</v>
      </c>
      <c r="AB370">
        <v>8375</v>
      </c>
    </row>
    <row r="371" spans="1:28" x14ac:dyDescent="0.25">
      <c r="A371">
        <v>8376</v>
      </c>
      <c r="B371">
        <v>23</v>
      </c>
      <c r="F371">
        <v>22.8</v>
      </c>
      <c r="J371">
        <v>1.6</v>
      </c>
      <c r="K371">
        <f t="shared" si="24"/>
        <v>40.64</v>
      </c>
      <c r="L371">
        <v>14</v>
      </c>
      <c r="M371">
        <v>2.1</v>
      </c>
      <c r="N371">
        <f t="shared" si="28"/>
        <v>53.339999999999996</v>
      </c>
      <c r="P371" t="s">
        <v>165</v>
      </c>
      <c r="R371">
        <v>1</v>
      </c>
      <c r="S371">
        <v>3</v>
      </c>
      <c r="T371">
        <v>400</v>
      </c>
      <c r="U371">
        <v>2000</v>
      </c>
      <c r="V371">
        <v>3021</v>
      </c>
      <c r="W371">
        <v>1042</v>
      </c>
      <c r="X371">
        <v>4</v>
      </c>
      <c r="Y371">
        <v>2</v>
      </c>
      <c r="Z371" t="s">
        <v>29</v>
      </c>
      <c r="AA371">
        <v>8400</v>
      </c>
      <c r="AB371">
        <v>8376</v>
      </c>
    </row>
    <row r="372" spans="1:28" x14ac:dyDescent="0.25">
      <c r="A372">
        <v>8377</v>
      </c>
      <c r="B372">
        <v>35</v>
      </c>
      <c r="F372">
        <v>16.5</v>
      </c>
      <c r="J372">
        <v>3.9</v>
      </c>
      <c r="K372">
        <f t="shared" si="24"/>
        <v>99.059999999999988</v>
      </c>
      <c r="L372">
        <v>26</v>
      </c>
      <c r="M372">
        <v>12.7</v>
      </c>
      <c r="N372">
        <f t="shared" si="28"/>
        <v>322.58</v>
      </c>
      <c r="R372">
        <v>1</v>
      </c>
      <c r="S372">
        <v>1</v>
      </c>
      <c r="V372">
        <v>3021</v>
      </c>
      <c r="W372">
        <v>1042</v>
      </c>
      <c r="X372">
        <v>4</v>
      </c>
      <c r="Y372">
        <v>2</v>
      </c>
      <c r="Z372" t="s">
        <v>29</v>
      </c>
      <c r="AA372">
        <v>8400</v>
      </c>
      <c r="AB372">
        <v>8377</v>
      </c>
    </row>
    <row r="373" spans="1:28" x14ac:dyDescent="0.25">
      <c r="A373">
        <v>8378</v>
      </c>
      <c r="B373">
        <v>36</v>
      </c>
      <c r="F373">
        <v>25.3</v>
      </c>
      <c r="J373">
        <v>3.5</v>
      </c>
      <c r="K373">
        <f t="shared" si="24"/>
        <v>88.899999999999991</v>
      </c>
      <c r="L373">
        <v>22.7</v>
      </c>
      <c r="M373">
        <v>5.3</v>
      </c>
      <c r="N373">
        <f t="shared" si="28"/>
        <v>134.61999999999998</v>
      </c>
      <c r="P373" t="s">
        <v>166</v>
      </c>
      <c r="R373">
        <v>1</v>
      </c>
      <c r="S373">
        <v>3</v>
      </c>
      <c r="T373">
        <v>807</v>
      </c>
      <c r="U373">
        <v>2004</v>
      </c>
      <c r="V373">
        <v>3021</v>
      </c>
      <c r="W373">
        <v>1042</v>
      </c>
      <c r="X373">
        <v>4</v>
      </c>
      <c r="Y373">
        <v>2</v>
      </c>
      <c r="Z373" t="s">
        <v>29</v>
      </c>
      <c r="AA373">
        <v>8400</v>
      </c>
      <c r="AB373">
        <v>8378</v>
      </c>
    </row>
    <row r="374" spans="1:28" x14ac:dyDescent="0.25">
      <c r="A374">
        <v>8379</v>
      </c>
      <c r="B374">
        <v>50</v>
      </c>
      <c r="F374">
        <v>19.3</v>
      </c>
      <c r="J374">
        <v>0.8</v>
      </c>
      <c r="K374">
        <f t="shared" si="24"/>
        <v>20.32</v>
      </c>
      <c r="L374">
        <v>10.5</v>
      </c>
      <c r="P374" t="s">
        <v>167</v>
      </c>
      <c r="R374">
        <v>1</v>
      </c>
      <c r="S374">
        <v>3</v>
      </c>
      <c r="U374">
        <v>2010</v>
      </c>
      <c r="V374">
        <v>3021</v>
      </c>
      <c r="W374">
        <v>1042</v>
      </c>
      <c r="X374">
        <v>4</v>
      </c>
      <c r="Y374">
        <v>2</v>
      </c>
      <c r="Z374" t="s">
        <v>29</v>
      </c>
      <c r="AA374">
        <v>8400</v>
      </c>
      <c r="AB374">
        <v>8379</v>
      </c>
    </row>
    <row r="375" spans="1:28" x14ac:dyDescent="0.25">
      <c r="A375">
        <v>8380</v>
      </c>
      <c r="B375">
        <v>76</v>
      </c>
      <c r="F375">
        <v>18.399999999999999</v>
      </c>
      <c r="J375">
        <v>1.3</v>
      </c>
      <c r="K375">
        <f t="shared" si="24"/>
        <v>33.019999999999996</v>
      </c>
      <c r="L375">
        <v>13.6</v>
      </c>
      <c r="P375" t="s">
        <v>167</v>
      </c>
      <c r="R375">
        <v>1</v>
      </c>
      <c r="S375">
        <v>3</v>
      </c>
      <c r="U375">
        <v>2010</v>
      </c>
      <c r="V375">
        <v>3021</v>
      </c>
      <c r="W375">
        <v>1042</v>
      </c>
      <c r="X375">
        <v>4</v>
      </c>
      <c r="Y375">
        <v>2</v>
      </c>
      <c r="Z375" t="s">
        <v>29</v>
      </c>
      <c r="AA375">
        <v>8400</v>
      </c>
      <c r="AB375">
        <v>8380</v>
      </c>
    </row>
    <row r="376" spans="1:28" x14ac:dyDescent="0.25">
      <c r="A376">
        <v>8381</v>
      </c>
      <c r="B376">
        <v>92</v>
      </c>
      <c r="F376">
        <v>24.1</v>
      </c>
      <c r="J376">
        <v>1.3</v>
      </c>
      <c r="K376">
        <f t="shared" si="24"/>
        <v>33.019999999999996</v>
      </c>
      <c r="L376">
        <v>13</v>
      </c>
      <c r="M376">
        <v>7.7</v>
      </c>
      <c r="N376">
        <f>M376*25.4</f>
        <v>195.57999999999998</v>
      </c>
      <c r="R376">
        <v>1</v>
      </c>
      <c r="S376">
        <v>1</v>
      </c>
      <c r="V376">
        <v>3021</v>
      </c>
      <c r="W376">
        <v>1042</v>
      </c>
      <c r="X376">
        <v>4</v>
      </c>
      <c r="Y376">
        <v>2</v>
      </c>
      <c r="Z376" t="s">
        <v>29</v>
      </c>
      <c r="AA376">
        <v>8400</v>
      </c>
      <c r="AB376">
        <v>8381</v>
      </c>
    </row>
    <row r="377" spans="1:28" x14ac:dyDescent="0.25">
      <c r="A377">
        <v>8382</v>
      </c>
      <c r="B377">
        <v>96</v>
      </c>
      <c r="F377">
        <v>10.4</v>
      </c>
      <c r="J377">
        <v>1.1000000000000001</v>
      </c>
      <c r="K377">
        <f t="shared" si="24"/>
        <v>27.94</v>
      </c>
      <c r="L377">
        <v>12</v>
      </c>
      <c r="M377">
        <v>1.7</v>
      </c>
      <c r="N377">
        <f>M377*25.4</f>
        <v>43.18</v>
      </c>
      <c r="P377" t="s">
        <v>168</v>
      </c>
      <c r="R377">
        <v>1</v>
      </c>
      <c r="S377">
        <v>3</v>
      </c>
      <c r="T377">
        <v>400</v>
      </c>
      <c r="U377">
        <v>2003</v>
      </c>
      <c r="V377">
        <v>3021</v>
      </c>
      <c r="W377">
        <v>1042</v>
      </c>
      <c r="X377">
        <v>4</v>
      </c>
      <c r="Y377">
        <v>2</v>
      </c>
      <c r="Z377" t="s">
        <v>29</v>
      </c>
      <c r="AA377">
        <v>8400</v>
      </c>
      <c r="AB377">
        <v>8382</v>
      </c>
    </row>
    <row r="378" spans="1:28" x14ac:dyDescent="0.25">
      <c r="A378">
        <v>8383</v>
      </c>
      <c r="B378">
        <v>115</v>
      </c>
      <c r="F378">
        <v>18.7</v>
      </c>
      <c r="J378">
        <v>1.5</v>
      </c>
      <c r="K378">
        <f t="shared" si="24"/>
        <v>38.099999999999994</v>
      </c>
      <c r="L378">
        <v>13</v>
      </c>
      <c r="M378">
        <v>6.7</v>
      </c>
      <c r="N378">
        <f>M378*25.4</f>
        <v>170.18</v>
      </c>
      <c r="R378">
        <v>1</v>
      </c>
      <c r="S378">
        <v>1</v>
      </c>
      <c r="V378">
        <v>3021</v>
      </c>
      <c r="W378">
        <v>1042</v>
      </c>
      <c r="X378">
        <v>4</v>
      </c>
      <c r="Y378">
        <v>2</v>
      </c>
      <c r="Z378" t="s">
        <v>29</v>
      </c>
      <c r="AA378">
        <v>8400</v>
      </c>
      <c r="AB378">
        <v>8383</v>
      </c>
    </row>
    <row r="379" spans="1:28" x14ac:dyDescent="0.25">
      <c r="A379">
        <v>8384</v>
      </c>
      <c r="B379">
        <v>144</v>
      </c>
      <c r="F379">
        <v>16.2</v>
      </c>
      <c r="J379">
        <v>1.7</v>
      </c>
      <c r="K379">
        <f t="shared" si="24"/>
        <v>43.18</v>
      </c>
      <c r="L379">
        <v>15</v>
      </c>
      <c r="M379">
        <v>10.4</v>
      </c>
      <c r="N379">
        <f>M379*25.4</f>
        <v>264.15999999999997</v>
      </c>
      <c r="R379">
        <v>1</v>
      </c>
      <c r="S379">
        <v>1</v>
      </c>
      <c r="V379">
        <v>3021</v>
      </c>
      <c r="W379">
        <v>1042</v>
      </c>
      <c r="X379">
        <v>4</v>
      </c>
      <c r="Y379">
        <v>2</v>
      </c>
      <c r="Z379" t="s">
        <v>29</v>
      </c>
      <c r="AA379">
        <v>8400</v>
      </c>
      <c r="AB379">
        <v>8384</v>
      </c>
    </row>
    <row r="380" spans="1:28" x14ac:dyDescent="0.25">
      <c r="A380">
        <v>8385</v>
      </c>
      <c r="B380">
        <v>158</v>
      </c>
      <c r="F380">
        <v>8</v>
      </c>
      <c r="J380">
        <v>2.1</v>
      </c>
      <c r="K380">
        <f t="shared" si="24"/>
        <v>53.339999999999996</v>
      </c>
      <c r="L380">
        <v>17</v>
      </c>
      <c r="M380">
        <v>2.2000000000000002</v>
      </c>
      <c r="N380">
        <f>M380*25.4</f>
        <v>55.88</v>
      </c>
      <c r="P380" t="s">
        <v>169</v>
      </c>
      <c r="R380">
        <v>1</v>
      </c>
      <c r="S380">
        <v>3</v>
      </c>
      <c r="T380">
        <v>400</v>
      </c>
      <c r="U380">
        <v>2000</v>
      </c>
      <c r="V380">
        <v>3021</v>
      </c>
      <c r="W380">
        <v>1042</v>
      </c>
      <c r="X380">
        <v>4</v>
      </c>
      <c r="Y380">
        <v>2</v>
      </c>
      <c r="Z380" t="s">
        <v>29</v>
      </c>
      <c r="AA380">
        <v>8400</v>
      </c>
      <c r="AB380">
        <v>8385</v>
      </c>
    </row>
    <row r="381" spans="1:28" x14ac:dyDescent="0.25">
      <c r="A381">
        <v>8386</v>
      </c>
      <c r="B381">
        <v>158</v>
      </c>
      <c r="F381">
        <v>13.4</v>
      </c>
      <c r="J381">
        <v>0.6</v>
      </c>
      <c r="K381">
        <f t="shared" si="24"/>
        <v>15.239999999999998</v>
      </c>
      <c r="L381">
        <v>8</v>
      </c>
      <c r="P381" t="s">
        <v>170</v>
      </c>
      <c r="R381">
        <v>1</v>
      </c>
      <c r="S381">
        <v>3</v>
      </c>
      <c r="T381">
        <v>400</v>
      </c>
      <c r="U381">
        <v>2010</v>
      </c>
      <c r="V381">
        <v>3021</v>
      </c>
      <c r="W381">
        <v>1042</v>
      </c>
      <c r="X381">
        <v>4</v>
      </c>
      <c r="Y381">
        <v>2</v>
      </c>
      <c r="Z381" t="s">
        <v>29</v>
      </c>
      <c r="AA381">
        <v>8400</v>
      </c>
      <c r="AB381">
        <v>8386</v>
      </c>
    </row>
    <row r="382" spans="1:28" x14ac:dyDescent="0.25">
      <c r="A382">
        <v>8387</v>
      </c>
      <c r="B382">
        <v>189</v>
      </c>
      <c r="F382">
        <v>20.100000000000001</v>
      </c>
      <c r="J382">
        <v>0.6</v>
      </c>
      <c r="K382">
        <f t="shared" si="24"/>
        <v>15.239999999999998</v>
      </c>
      <c r="L382">
        <v>9</v>
      </c>
      <c r="M382">
        <v>2.7</v>
      </c>
      <c r="N382">
        <f>M382*25.4</f>
        <v>68.58</v>
      </c>
      <c r="R382">
        <v>1</v>
      </c>
      <c r="S382">
        <v>1</v>
      </c>
      <c r="V382">
        <v>3021</v>
      </c>
      <c r="W382">
        <v>1042</v>
      </c>
      <c r="X382">
        <v>4</v>
      </c>
      <c r="Y382">
        <v>2</v>
      </c>
      <c r="Z382" t="s">
        <v>29</v>
      </c>
      <c r="AA382">
        <v>8400</v>
      </c>
      <c r="AB382">
        <v>8387</v>
      </c>
    </row>
    <row r="383" spans="1:28" x14ac:dyDescent="0.25">
      <c r="A383">
        <v>8388</v>
      </c>
      <c r="B383">
        <v>202</v>
      </c>
      <c r="F383">
        <v>11.7</v>
      </c>
      <c r="J383">
        <v>0.1</v>
      </c>
      <c r="K383">
        <f t="shared" si="24"/>
        <v>2.54</v>
      </c>
      <c r="L383">
        <v>4.7</v>
      </c>
      <c r="M383">
        <v>3.6</v>
      </c>
      <c r="N383">
        <f>M383*25.4</f>
        <v>91.44</v>
      </c>
      <c r="P383" t="s">
        <v>171</v>
      </c>
      <c r="R383">
        <v>1</v>
      </c>
      <c r="S383">
        <v>1</v>
      </c>
      <c r="V383">
        <v>3021</v>
      </c>
      <c r="W383">
        <v>1042</v>
      </c>
      <c r="X383">
        <v>4</v>
      </c>
      <c r="Y383">
        <v>2</v>
      </c>
      <c r="Z383" t="s">
        <v>29</v>
      </c>
      <c r="AA383">
        <v>8400</v>
      </c>
      <c r="AB383">
        <v>8388</v>
      </c>
    </row>
    <row r="384" spans="1:28" x14ac:dyDescent="0.25">
      <c r="A384">
        <v>8389</v>
      </c>
      <c r="B384">
        <v>214</v>
      </c>
      <c r="F384">
        <v>18.5</v>
      </c>
      <c r="J384">
        <v>0.6</v>
      </c>
      <c r="K384">
        <f t="shared" si="24"/>
        <v>15.239999999999998</v>
      </c>
      <c r="L384">
        <v>10</v>
      </c>
      <c r="M384">
        <v>4</v>
      </c>
      <c r="N384">
        <f>M384*25.4</f>
        <v>101.6</v>
      </c>
      <c r="P384" t="s">
        <v>99</v>
      </c>
      <c r="R384">
        <v>1</v>
      </c>
      <c r="S384">
        <v>1</v>
      </c>
      <c r="V384">
        <v>3021</v>
      </c>
      <c r="W384">
        <v>1042</v>
      </c>
      <c r="X384">
        <v>4</v>
      </c>
      <c r="Y384">
        <v>2</v>
      </c>
      <c r="Z384" t="s">
        <v>29</v>
      </c>
      <c r="AA384">
        <v>8400</v>
      </c>
      <c r="AB384">
        <v>8389</v>
      </c>
    </row>
    <row r="385" spans="1:28" x14ac:dyDescent="0.25">
      <c r="A385">
        <v>8390</v>
      </c>
      <c r="B385">
        <v>242</v>
      </c>
      <c r="F385">
        <v>19.7</v>
      </c>
      <c r="J385">
        <v>1</v>
      </c>
      <c r="K385">
        <f t="shared" si="24"/>
        <v>25.4</v>
      </c>
      <c r="L385">
        <v>10.5</v>
      </c>
      <c r="M385">
        <v>7.2</v>
      </c>
      <c r="N385">
        <f>M385*25.4</f>
        <v>182.88</v>
      </c>
      <c r="O385">
        <v>37.200000000000003</v>
      </c>
      <c r="R385">
        <v>1</v>
      </c>
      <c r="S385">
        <v>1</v>
      </c>
      <c r="V385">
        <v>3021</v>
      </c>
      <c r="W385">
        <v>1042</v>
      </c>
      <c r="X385">
        <v>4</v>
      </c>
      <c r="Y385">
        <v>2</v>
      </c>
      <c r="Z385" t="s">
        <v>29</v>
      </c>
      <c r="AA385">
        <v>8400</v>
      </c>
      <c r="AB385">
        <v>8390</v>
      </c>
    </row>
    <row r="386" spans="1:28" x14ac:dyDescent="0.25">
      <c r="A386">
        <v>8391</v>
      </c>
      <c r="B386">
        <v>261</v>
      </c>
      <c r="F386">
        <v>24.3</v>
      </c>
      <c r="J386">
        <v>1.1000000000000001</v>
      </c>
      <c r="K386">
        <f t="shared" ref="K386:K485" si="29">J386*25.4</f>
        <v>27.94</v>
      </c>
      <c r="L386">
        <v>10.9</v>
      </c>
      <c r="M386">
        <v>1.3</v>
      </c>
      <c r="N386">
        <f>M386*25.4</f>
        <v>33.019999999999996</v>
      </c>
      <c r="P386" t="s">
        <v>172</v>
      </c>
      <c r="R386">
        <v>1</v>
      </c>
      <c r="S386">
        <v>3</v>
      </c>
      <c r="T386">
        <v>400</v>
      </c>
      <c r="U386">
        <v>2007</v>
      </c>
      <c r="V386">
        <v>3021</v>
      </c>
      <c r="W386">
        <v>1042</v>
      </c>
      <c r="X386">
        <v>4</v>
      </c>
      <c r="Y386">
        <v>2</v>
      </c>
      <c r="Z386" t="s">
        <v>29</v>
      </c>
      <c r="AA386">
        <v>8400</v>
      </c>
      <c r="AB386">
        <v>8391</v>
      </c>
    </row>
    <row r="387" spans="1:28" x14ac:dyDescent="0.25">
      <c r="A387">
        <v>8392</v>
      </c>
      <c r="B387">
        <v>280</v>
      </c>
      <c r="F387">
        <v>18.5</v>
      </c>
      <c r="J387">
        <v>3.1</v>
      </c>
      <c r="K387">
        <f t="shared" si="29"/>
        <v>78.739999999999995</v>
      </c>
      <c r="L387">
        <v>22.2</v>
      </c>
      <c r="R387">
        <v>1</v>
      </c>
      <c r="S387">
        <v>1</v>
      </c>
      <c r="V387">
        <v>3021</v>
      </c>
      <c r="W387">
        <v>1042</v>
      </c>
      <c r="X387">
        <v>4</v>
      </c>
      <c r="Y387">
        <v>2</v>
      </c>
      <c r="Z387" t="s">
        <v>29</v>
      </c>
      <c r="AA387">
        <v>8400</v>
      </c>
      <c r="AB387">
        <v>8392</v>
      </c>
    </row>
    <row r="388" spans="1:28" x14ac:dyDescent="0.25">
      <c r="A388">
        <v>8393</v>
      </c>
      <c r="B388">
        <v>289</v>
      </c>
      <c r="F388">
        <v>26.1</v>
      </c>
      <c r="J388">
        <v>2.1</v>
      </c>
      <c r="K388">
        <f t="shared" si="29"/>
        <v>53.339999999999996</v>
      </c>
      <c r="L388">
        <v>16.2</v>
      </c>
      <c r="M388">
        <v>4.7</v>
      </c>
      <c r="N388">
        <f t="shared" ref="N388:N394" si="30">M388*25.4</f>
        <v>119.38</v>
      </c>
      <c r="R388">
        <v>1</v>
      </c>
      <c r="S388">
        <v>1</v>
      </c>
      <c r="V388">
        <v>3021</v>
      </c>
      <c r="W388">
        <v>1042</v>
      </c>
      <c r="X388">
        <v>4</v>
      </c>
      <c r="Y388">
        <v>2</v>
      </c>
      <c r="Z388" t="s">
        <v>29</v>
      </c>
      <c r="AA388">
        <v>8400</v>
      </c>
      <c r="AB388">
        <v>8393</v>
      </c>
    </row>
    <row r="389" spans="1:28" x14ac:dyDescent="0.25">
      <c r="A389">
        <v>8394</v>
      </c>
      <c r="B389">
        <v>295</v>
      </c>
      <c r="F389">
        <v>13</v>
      </c>
      <c r="J389">
        <v>3.4</v>
      </c>
      <c r="K389">
        <f t="shared" si="29"/>
        <v>86.36</v>
      </c>
      <c r="L389">
        <v>22.3</v>
      </c>
      <c r="M389">
        <v>14.2</v>
      </c>
      <c r="N389">
        <f t="shared" si="30"/>
        <v>360.67999999999995</v>
      </c>
      <c r="O389">
        <v>69.900000000000006</v>
      </c>
      <c r="R389">
        <v>1</v>
      </c>
      <c r="S389">
        <v>1</v>
      </c>
      <c r="V389">
        <v>3021</v>
      </c>
      <c r="W389">
        <v>1042</v>
      </c>
      <c r="X389">
        <v>4</v>
      </c>
      <c r="Y389">
        <v>2</v>
      </c>
      <c r="Z389" t="s">
        <v>29</v>
      </c>
      <c r="AA389">
        <v>8400</v>
      </c>
      <c r="AB389">
        <v>8394</v>
      </c>
    </row>
    <row r="390" spans="1:28" x14ac:dyDescent="0.25">
      <c r="A390">
        <v>8395</v>
      </c>
      <c r="B390">
        <v>305</v>
      </c>
      <c r="F390">
        <v>8.6</v>
      </c>
      <c r="J390">
        <v>0.4</v>
      </c>
      <c r="K390">
        <f t="shared" si="29"/>
        <v>10.16</v>
      </c>
      <c r="L390">
        <v>7</v>
      </c>
      <c r="M390">
        <v>1.2</v>
      </c>
      <c r="N390">
        <f t="shared" si="30"/>
        <v>30.479999999999997</v>
      </c>
      <c r="P390" t="s">
        <v>172</v>
      </c>
      <c r="R390">
        <v>1</v>
      </c>
      <c r="S390">
        <v>3</v>
      </c>
      <c r="T390">
        <v>400</v>
      </c>
      <c r="U390">
        <v>2007</v>
      </c>
      <c r="V390">
        <v>3021</v>
      </c>
      <c r="W390">
        <v>1042</v>
      </c>
      <c r="X390">
        <v>4</v>
      </c>
      <c r="Y390">
        <v>2</v>
      </c>
      <c r="Z390" t="s">
        <v>29</v>
      </c>
      <c r="AA390">
        <v>8400</v>
      </c>
      <c r="AB390">
        <v>8395</v>
      </c>
    </row>
    <row r="391" spans="1:28" x14ac:dyDescent="0.25">
      <c r="A391">
        <v>8396</v>
      </c>
      <c r="B391">
        <v>307</v>
      </c>
      <c r="F391">
        <v>22.9</v>
      </c>
      <c r="J391">
        <v>2.8</v>
      </c>
      <c r="K391">
        <f t="shared" si="29"/>
        <v>71.11999999999999</v>
      </c>
      <c r="L391">
        <v>19.3</v>
      </c>
      <c r="M391">
        <v>6.2</v>
      </c>
      <c r="N391">
        <f t="shared" si="30"/>
        <v>157.47999999999999</v>
      </c>
      <c r="R391">
        <v>1</v>
      </c>
      <c r="S391">
        <v>1</v>
      </c>
      <c r="V391">
        <v>3021</v>
      </c>
      <c r="W391">
        <v>1042</v>
      </c>
      <c r="X391">
        <v>4</v>
      </c>
      <c r="Y391">
        <v>2</v>
      </c>
      <c r="Z391" t="s">
        <v>29</v>
      </c>
      <c r="AA391">
        <v>8400</v>
      </c>
      <c r="AB391">
        <v>8396</v>
      </c>
    </row>
    <row r="392" spans="1:28" x14ac:dyDescent="0.25">
      <c r="A392">
        <v>8397</v>
      </c>
      <c r="B392">
        <v>319</v>
      </c>
      <c r="F392">
        <v>20.5</v>
      </c>
      <c r="J392">
        <v>1</v>
      </c>
      <c r="K392">
        <f t="shared" si="29"/>
        <v>25.4</v>
      </c>
      <c r="L392">
        <v>11.7</v>
      </c>
      <c r="M392">
        <v>1.5</v>
      </c>
      <c r="N392">
        <f t="shared" si="30"/>
        <v>38.099999999999994</v>
      </c>
      <c r="P392" t="s">
        <v>173</v>
      </c>
      <c r="R392">
        <v>1</v>
      </c>
      <c r="S392">
        <v>3</v>
      </c>
      <c r="T392">
        <v>400</v>
      </c>
      <c r="U392">
        <v>2008</v>
      </c>
      <c r="V392">
        <v>3021</v>
      </c>
      <c r="W392">
        <v>1042</v>
      </c>
      <c r="X392">
        <v>4</v>
      </c>
      <c r="Y392">
        <v>2</v>
      </c>
      <c r="Z392" t="s">
        <v>29</v>
      </c>
      <c r="AA392">
        <v>8400</v>
      </c>
      <c r="AB392">
        <v>8397</v>
      </c>
    </row>
    <row r="393" spans="1:28" x14ac:dyDescent="0.25">
      <c r="A393">
        <v>8398</v>
      </c>
      <c r="B393">
        <v>334</v>
      </c>
      <c r="F393">
        <v>19.2</v>
      </c>
      <c r="J393">
        <v>2.8</v>
      </c>
      <c r="K393">
        <f t="shared" si="29"/>
        <v>71.11999999999999</v>
      </c>
      <c r="L393">
        <v>20.5</v>
      </c>
      <c r="M393">
        <v>8.6999999999999993</v>
      </c>
      <c r="N393">
        <f t="shared" si="30"/>
        <v>220.97999999999996</v>
      </c>
      <c r="R393">
        <v>1</v>
      </c>
      <c r="S393">
        <v>1</v>
      </c>
      <c r="V393">
        <v>3021</v>
      </c>
      <c r="W393">
        <v>1042</v>
      </c>
      <c r="X393">
        <v>4</v>
      </c>
      <c r="Y393">
        <v>2</v>
      </c>
      <c r="Z393" t="s">
        <v>29</v>
      </c>
      <c r="AA393">
        <v>8400</v>
      </c>
      <c r="AB393">
        <v>8398</v>
      </c>
    </row>
    <row r="394" spans="1:28" x14ac:dyDescent="0.25">
      <c r="A394">
        <v>8399</v>
      </c>
      <c r="B394">
        <v>337</v>
      </c>
      <c r="F394">
        <v>12.4</v>
      </c>
      <c r="J394">
        <v>2.1</v>
      </c>
      <c r="K394">
        <f t="shared" si="29"/>
        <v>53.339999999999996</v>
      </c>
      <c r="L394">
        <v>15.6</v>
      </c>
      <c r="M394">
        <v>3.4</v>
      </c>
      <c r="N394">
        <f t="shared" si="30"/>
        <v>86.36</v>
      </c>
      <c r="P394" t="s">
        <v>172</v>
      </c>
      <c r="R394">
        <v>1</v>
      </c>
      <c r="S394">
        <v>3</v>
      </c>
      <c r="T394">
        <v>400</v>
      </c>
      <c r="U394">
        <v>2007</v>
      </c>
      <c r="V394">
        <v>3021</v>
      </c>
      <c r="W394">
        <v>1042</v>
      </c>
      <c r="X394">
        <v>4</v>
      </c>
      <c r="Y394">
        <v>2</v>
      </c>
      <c r="Z394" t="s">
        <v>29</v>
      </c>
      <c r="AA394">
        <v>8400</v>
      </c>
      <c r="AB394">
        <v>8399</v>
      </c>
    </row>
    <row r="395" spans="1:28" x14ac:dyDescent="0.25">
      <c r="A395">
        <v>8400</v>
      </c>
      <c r="B395">
        <v>346</v>
      </c>
      <c r="F395">
        <v>17.2</v>
      </c>
      <c r="J395">
        <v>0.6</v>
      </c>
      <c r="K395">
        <f t="shared" si="29"/>
        <v>15.239999999999998</v>
      </c>
      <c r="L395">
        <v>8</v>
      </c>
      <c r="P395" t="s">
        <v>174</v>
      </c>
      <c r="R395">
        <v>1</v>
      </c>
      <c r="S395">
        <v>3</v>
      </c>
      <c r="T395">
        <v>400</v>
      </c>
      <c r="U395">
        <v>1996</v>
      </c>
      <c r="V395">
        <v>3021</v>
      </c>
      <c r="W395">
        <v>1042</v>
      </c>
      <c r="X395">
        <v>4</v>
      </c>
      <c r="Y395">
        <v>2</v>
      </c>
      <c r="Z395" t="s">
        <v>29</v>
      </c>
      <c r="AA395">
        <v>8400</v>
      </c>
      <c r="AB395">
        <v>8400</v>
      </c>
    </row>
    <row r="396" spans="1:28" x14ac:dyDescent="0.25">
      <c r="A396">
        <v>8302</v>
      </c>
      <c r="B396">
        <v>4</v>
      </c>
      <c r="F396">
        <v>15.3</v>
      </c>
      <c r="J396">
        <v>2.1</v>
      </c>
      <c r="K396">
        <f t="shared" si="29"/>
        <v>53.339999999999996</v>
      </c>
      <c r="L396">
        <v>16</v>
      </c>
      <c r="M396">
        <v>6.2</v>
      </c>
      <c r="N396">
        <f>M396*25.4</f>
        <v>157.47999999999999</v>
      </c>
      <c r="R396">
        <v>1</v>
      </c>
      <c r="S396">
        <v>1</v>
      </c>
      <c r="V396">
        <v>3021</v>
      </c>
      <c r="W396">
        <v>1043</v>
      </c>
      <c r="X396">
        <v>4</v>
      </c>
      <c r="Y396">
        <v>3</v>
      </c>
      <c r="Z396" t="s">
        <v>29</v>
      </c>
      <c r="AA396">
        <v>8342</v>
      </c>
      <c r="AB396">
        <v>8302</v>
      </c>
    </row>
    <row r="397" spans="1:28" x14ac:dyDescent="0.25">
      <c r="A397">
        <v>8303</v>
      </c>
      <c r="B397">
        <v>19</v>
      </c>
      <c r="F397">
        <v>5.9</v>
      </c>
      <c r="J397">
        <v>1.6</v>
      </c>
      <c r="K397">
        <f t="shared" si="29"/>
        <v>40.64</v>
      </c>
      <c r="L397">
        <v>16.7</v>
      </c>
      <c r="M397">
        <v>5.4</v>
      </c>
      <c r="N397">
        <f>M397*25.4</f>
        <v>137.16</v>
      </c>
      <c r="R397">
        <v>1</v>
      </c>
      <c r="S397">
        <v>1</v>
      </c>
      <c r="V397">
        <v>3021</v>
      </c>
      <c r="W397">
        <v>1043</v>
      </c>
      <c r="X397">
        <v>4</v>
      </c>
      <c r="Y397">
        <v>3</v>
      </c>
      <c r="Z397" t="s">
        <v>29</v>
      </c>
      <c r="AA397">
        <v>8342</v>
      </c>
      <c r="AB397">
        <v>8303</v>
      </c>
    </row>
    <row r="398" spans="1:28" x14ac:dyDescent="0.25">
      <c r="A398">
        <v>8304</v>
      </c>
      <c r="B398">
        <v>20</v>
      </c>
      <c r="F398">
        <v>12.7</v>
      </c>
      <c r="J398">
        <v>1.5</v>
      </c>
      <c r="K398">
        <f t="shared" si="29"/>
        <v>38.099999999999994</v>
      </c>
      <c r="L398">
        <v>13</v>
      </c>
      <c r="M398">
        <v>2.5</v>
      </c>
      <c r="N398">
        <f>M398*25.4</f>
        <v>63.5</v>
      </c>
      <c r="P398" t="s">
        <v>175</v>
      </c>
      <c r="R398">
        <v>1</v>
      </c>
      <c r="S398">
        <v>3</v>
      </c>
      <c r="T398">
        <v>400</v>
      </c>
      <c r="U398">
        <v>2005</v>
      </c>
      <c r="V398">
        <v>3021</v>
      </c>
      <c r="W398">
        <v>1043</v>
      </c>
      <c r="X398">
        <v>4</v>
      </c>
      <c r="Y398">
        <v>3</v>
      </c>
      <c r="Z398" t="s">
        <v>29</v>
      </c>
      <c r="AA398">
        <v>8342</v>
      </c>
      <c r="AB398">
        <v>8304</v>
      </c>
    </row>
    <row r="399" spans="1:28" x14ac:dyDescent="0.25">
      <c r="A399">
        <v>8305</v>
      </c>
      <c r="B399">
        <v>31</v>
      </c>
      <c r="F399">
        <v>12.8</v>
      </c>
      <c r="J399">
        <v>1.8</v>
      </c>
      <c r="K399">
        <f t="shared" si="29"/>
        <v>45.72</v>
      </c>
      <c r="L399">
        <v>14.1</v>
      </c>
      <c r="P399" t="s">
        <v>176</v>
      </c>
      <c r="R399">
        <v>1</v>
      </c>
      <c r="S399">
        <v>3</v>
      </c>
      <c r="T399">
        <v>807</v>
      </c>
      <c r="U399">
        <v>1996</v>
      </c>
      <c r="V399">
        <v>3021</v>
      </c>
      <c r="W399">
        <v>1043</v>
      </c>
      <c r="X399">
        <v>4</v>
      </c>
      <c r="Y399">
        <v>3</v>
      </c>
      <c r="Z399" t="s">
        <v>29</v>
      </c>
      <c r="AA399">
        <v>8342</v>
      </c>
      <c r="AB399">
        <v>8305</v>
      </c>
    </row>
    <row r="400" spans="1:28" x14ac:dyDescent="0.25">
      <c r="A400">
        <v>8306</v>
      </c>
      <c r="B400">
        <v>36</v>
      </c>
      <c r="F400">
        <v>19.3</v>
      </c>
      <c r="J400">
        <v>1.9</v>
      </c>
      <c r="K400">
        <f t="shared" si="29"/>
        <v>48.26</v>
      </c>
      <c r="L400">
        <v>16.899999999999999</v>
      </c>
      <c r="M400">
        <v>6.6</v>
      </c>
      <c r="N400">
        <f t="shared" ref="N400:N431" si="31">M400*25.4</f>
        <v>167.64</v>
      </c>
      <c r="O400">
        <v>65.8</v>
      </c>
      <c r="R400">
        <v>1</v>
      </c>
      <c r="S400">
        <v>1</v>
      </c>
      <c r="V400">
        <v>3021</v>
      </c>
      <c r="W400">
        <v>1043</v>
      </c>
      <c r="X400">
        <v>4</v>
      </c>
      <c r="Y400">
        <v>3</v>
      </c>
      <c r="Z400" t="s">
        <v>29</v>
      </c>
      <c r="AA400">
        <v>8342</v>
      </c>
      <c r="AB400">
        <v>8306</v>
      </c>
    </row>
    <row r="401" spans="1:28" x14ac:dyDescent="0.25">
      <c r="A401">
        <v>8307</v>
      </c>
      <c r="B401">
        <v>55</v>
      </c>
      <c r="F401">
        <v>20.9</v>
      </c>
      <c r="J401">
        <v>1.1000000000000001</v>
      </c>
      <c r="K401">
        <f t="shared" si="29"/>
        <v>27.94</v>
      </c>
      <c r="L401">
        <v>11.5</v>
      </c>
      <c r="M401">
        <v>2.9</v>
      </c>
      <c r="N401">
        <f t="shared" si="31"/>
        <v>73.66</v>
      </c>
      <c r="P401" t="s">
        <v>177</v>
      </c>
      <c r="R401">
        <v>1</v>
      </c>
      <c r="S401">
        <v>3</v>
      </c>
      <c r="T401">
        <v>400</v>
      </c>
      <c r="U401">
        <v>2008</v>
      </c>
      <c r="V401">
        <v>3021</v>
      </c>
      <c r="W401">
        <v>1043</v>
      </c>
      <c r="X401">
        <v>4</v>
      </c>
      <c r="Y401">
        <v>3</v>
      </c>
      <c r="Z401" t="s">
        <v>29</v>
      </c>
      <c r="AA401">
        <v>8342</v>
      </c>
      <c r="AB401">
        <v>8307</v>
      </c>
    </row>
    <row r="402" spans="1:28" x14ac:dyDescent="0.25">
      <c r="A402">
        <v>8308</v>
      </c>
      <c r="B402">
        <v>65</v>
      </c>
      <c r="F402">
        <v>13.9</v>
      </c>
      <c r="J402">
        <v>1.7</v>
      </c>
      <c r="K402">
        <f t="shared" si="29"/>
        <v>43.18</v>
      </c>
      <c r="L402">
        <v>14.3</v>
      </c>
      <c r="M402">
        <v>5.3</v>
      </c>
      <c r="N402">
        <f t="shared" si="31"/>
        <v>134.61999999999998</v>
      </c>
      <c r="R402">
        <v>1</v>
      </c>
      <c r="S402">
        <v>1</v>
      </c>
      <c r="V402">
        <v>3021</v>
      </c>
      <c r="W402">
        <v>1043</v>
      </c>
      <c r="X402">
        <v>4</v>
      </c>
      <c r="Y402">
        <v>3</v>
      </c>
      <c r="Z402" t="s">
        <v>29</v>
      </c>
      <c r="AA402">
        <v>8342</v>
      </c>
      <c r="AB402">
        <v>8308</v>
      </c>
    </row>
    <row r="403" spans="1:28" x14ac:dyDescent="0.25">
      <c r="A403">
        <v>8309</v>
      </c>
      <c r="B403">
        <v>70</v>
      </c>
      <c r="F403">
        <v>24.4</v>
      </c>
      <c r="J403">
        <v>2</v>
      </c>
      <c r="K403">
        <f t="shared" si="29"/>
        <v>50.8</v>
      </c>
      <c r="L403">
        <v>17</v>
      </c>
      <c r="M403">
        <v>3.3</v>
      </c>
      <c r="N403">
        <f t="shared" si="31"/>
        <v>83.82</v>
      </c>
      <c r="R403">
        <v>1</v>
      </c>
      <c r="S403">
        <v>1</v>
      </c>
      <c r="V403">
        <v>3021</v>
      </c>
      <c r="W403">
        <v>1043</v>
      </c>
      <c r="X403">
        <v>4</v>
      </c>
      <c r="Y403">
        <v>3</v>
      </c>
      <c r="Z403" t="s">
        <v>29</v>
      </c>
      <c r="AA403">
        <v>8342</v>
      </c>
      <c r="AB403">
        <v>8309</v>
      </c>
    </row>
    <row r="404" spans="1:28" x14ac:dyDescent="0.25">
      <c r="A404">
        <v>8310</v>
      </c>
      <c r="B404">
        <v>74</v>
      </c>
      <c r="F404">
        <v>7.3</v>
      </c>
      <c r="J404">
        <v>2</v>
      </c>
      <c r="K404">
        <f t="shared" si="29"/>
        <v>50.8</v>
      </c>
      <c r="L404">
        <v>16.399999999999999</v>
      </c>
      <c r="M404">
        <v>4.0999999999999996</v>
      </c>
      <c r="N404">
        <f t="shared" si="31"/>
        <v>104.13999999999999</v>
      </c>
      <c r="R404">
        <v>1</v>
      </c>
      <c r="S404">
        <v>1</v>
      </c>
      <c r="V404">
        <v>3021</v>
      </c>
      <c r="W404">
        <v>1043</v>
      </c>
      <c r="X404">
        <v>4</v>
      </c>
      <c r="Y404">
        <v>3</v>
      </c>
      <c r="Z404" t="s">
        <v>29</v>
      </c>
      <c r="AA404">
        <v>8342</v>
      </c>
      <c r="AB404">
        <v>8310</v>
      </c>
    </row>
    <row r="405" spans="1:28" x14ac:dyDescent="0.25">
      <c r="A405">
        <v>8311</v>
      </c>
      <c r="B405">
        <v>82</v>
      </c>
      <c r="F405">
        <v>181</v>
      </c>
      <c r="J405">
        <v>2.9</v>
      </c>
      <c r="K405">
        <f t="shared" si="29"/>
        <v>73.66</v>
      </c>
      <c r="L405">
        <v>17.5</v>
      </c>
      <c r="M405">
        <v>7</v>
      </c>
      <c r="N405">
        <f t="shared" si="31"/>
        <v>177.79999999999998</v>
      </c>
      <c r="R405">
        <v>1</v>
      </c>
      <c r="S405">
        <v>1</v>
      </c>
      <c r="V405">
        <v>3021</v>
      </c>
      <c r="W405">
        <v>1043</v>
      </c>
      <c r="X405">
        <v>4</v>
      </c>
      <c r="Y405">
        <v>3</v>
      </c>
      <c r="Z405" t="s">
        <v>29</v>
      </c>
      <c r="AA405">
        <v>8342</v>
      </c>
      <c r="AB405">
        <v>8311</v>
      </c>
    </row>
    <row r="406" spans="1:28" x14ac:dyDescent="0.25">
      <c r="A406">
        <v>8312</v>
      </c>
      <c r="B406">
        <v>88</v>
      </c>
      <c r="F406">
        <v>25.1</v>
      </c>
      <c r="J406">
        <v>3.4</v>
      </c>
      <c r="K406">
        <f t="shared" si="29"/>
        <v>86.36</v>
      </c>
      <c r="L406">
        <v>20.5</v>
      </c>
      <c r="M406">
        <v>9</v>
      </c>
      <c r="N406">
        <f t="shared" si="31"/>
        <v>228.6</v>
      </c>
      <c r="R406">
        <v>1</v>
      </c>
      <c r="S406">
        <v>1</v>
      </c>
      <c r="V406">
        <v>3021</v>
      </c>
      <c r="W406">
        <v>1043</v>
      </c>
      <c r="X406">
        <v>4</v>
      </c>
      <c r="Y406">
        <v>3</v>
      </c>
      <c r="Z406" t="s">
        <v>29</v>
      </c>
      <c r="AA406">
        <v>8342</v>
      </c>
      <c r="AB406">
        <v>8312</v>
      </c>
    </row>
    <row r="407" spans="1:28" x14ac:dyDescent="0.25">
      <c r="A407">
        <v>8313</v>
      </c>
      <c r="B407">
        <v>96</v>
      </c>
      <c r="F407">
        <v>16.7</v>
      </c>
      <c r="J407">
        <v>1.6</v>
      </c>
      <c r="K407">
        <f t="shared" si="29"/>
        <v>40.64</v>
      </c>
      <c r="L407">
        <v>15</v>
      </c>
      <c r="M407">
        <v>2.2000000000000002</v>
      </c>
      <c r="N407">
        <f t="shared" si="31"/>
        <v>55.88</v>
      </c>
      <c r="P407" t="s">
        <v>178</v>
      </c>
      <c r="R407">
        <v>1</v>
      </c>
      <c r="S407">
        <v>3</v>
      </c>
      <c r="T407">
        <v>400</v>
      </c>
      <c r="U407">
        <v>2008</v>
      </c>
      <c r="V407">
        <v>3021</v>
      </c>
      <c r="W407">
        <v>1043</v>
      </c>
      <c r="X407">
        <v>4</v>
      </c>
      <c r="Y407">
        <v>3</v>
      </c>
      <c r="Z407" t="s">
        <v>29</v>
      </c>
      <c r="AA407">
        <v>8342</v>
      </c>
      <c r="AB407">
        <v>8313</v>
      </c>
    </row>
    <row r="408" spans="1:28" x14ac:dyDescent="0.25">
      <c r="A408">
        <v>8314</v>
      </c>
      <c r="B408">
        <v>99</v>
      </c>
      <c r="F408">
        <v>21</v>
      </c>
      <c r="J408">
        <v>2.8</v>
      </c>
      <c r="K408">
        <f t="shared" si="29"/>
        <v>71.11999999999999</v>
      </c>
      <c r="L408">
        <v>18</v>
      </c>
      <c r="M408">
        <v>6.5</v>
      </c>
      <c r="N408">
        <f t="shared" si="31"/>
        <v>165.1</v>
      </c>
      <c r="R408">
        <v>1</v>
      </c>
      <c r="S408">
        <v>1</v>
      </c>
      <c r="V408">
        <v>3021</v>
      </c>
      <c r="W408">
        <v>1043</v>
      </c>
      <c r="X408">
        <v>4</v>
      </c>
      <c r="Y408">
        <v>3</v>
      </c>
      <c r="Z408" t="s">
        <v>29</v>
      </c>
      <c r="AA408">
        <v>8342</v>
      </c>
      <c r="AB408">
        <v>8314</v>
      </c>
    </row>
    <row r="409" spans="1:28" x14ac:dyDescent="0.25">
      <c r="A409">
        <v>8315</v>
      </c>
      <c r="B409">
        <v>99</v>
      </c>
      <c r="F409">
        <v>12.5</v>
      </c>
      <c r="J409">
        <v>2.7</v>
      </c>
      <c r="K409">
        <f t="shared" si="29"/>
        <v>68.58</v>
      </c>
      <c r="L409">
        <v>17.399999999999999</v>
      </c>
      <c r="M409">
        <v>4.3</v>
      </c>
      <c r="N409">
        <f t="shared" si="31"/>
        <v>109.21999999999998</v>
      </c>
      <c r="P409" t="s">
        <v>179</v>
      </c>
      <c r="R409">
        <v>1</v>
      </c>
      <c r="S409">
        <v>3</v>
      </c>
      <c r="T409">
        <v>400</v>
      </c>
      <c r="U409">
        <v>2009</v>
      </c>
      <c r="V409">
        <v>3021</v>
      </c>
      <c r="W409">
        <v>1043</v>
      </c>
      <c r="X409">
        <v>4</v>
      </c>
      <c r="Y409">
        <v>3</v>
      </c>
      <c r="Z409" t="s">
        <v>29</v>
      </c>
      <c r="AA409">
        <v>8342</v>
      </c>
      <c r="AB409">
        <v>8315</v>
      </c>
    </row>
    <row r="410" spans="1:28" x14ac:dyDescent="0.25">
      <c r="A410">
        <v>8316</v>
      </c>
      <c r="B410">
        <v>113</v>
      </c>
      <c r="F410">
        <v>17.2</v>
      </c>
      <c r="J410">
        <v>2.8</v>
      </c>
      <c r="K410">
        <f t="shared" si="29"/>
        <v>71.11999999999999</v>
      </c>
      <c r="L410">
        <v>18</v>
      </c>
      <c r="M410">
        <v>5.8</v>
      </c>
      <c r="N410">
        <f t="shared" si="31"/>
        <v>147.32</v>
      </c>
      <c r="R410">
        <v>1</v>
      </c>
      <c r="S410">
        <v>1</v>
      </c>
      <c r="V410">
        <v>3021</v>
      </c>
      <c r="W410">
        <v>1043</v>
      </c>
      <c r="X410">
        <v>4</v>
      </c>
      <c r="Y410">
        <v>3</v>
      </c>
      <c r="Z410" t="s">
        <v>29</v>
      </c>
      <c r="AA410">
        <v>8342</v>
      </c>
      <c r="AB410">
        <v>8316</v>
      </c>
    </row>
    <row r="411" spans="1:28" x14ac:dyDescent="0.25">
      <c r="A411">
        <v>8317</v>
      </c>
      <c r="B411">
        <v>122</v>
      </c>
      <c r="F411">
        <v>22.5</v>
      </c>
      <c r="J411">
        <v>3.5</v>
      </c>
      <c r="K411">
        <f t="shared" si="29"/>
        <v>88.899999999999991</v>
      </c>
      <c r="L411">
        <v>20.100000000000001</v>
      </c>
      <c r="M411">
        <v>5.9</v>
      </c>
      <c r="N411">
        <f t="shared" si="31"/>
        <v>149.86000000000001</v>
      </c>
      <c r="P411" t="s">
        <v>180</v>
      </c>
      <c r="R411">
        <v>1</v>
      </c>
      <c r="S411">
        <v>3</v>
      </c>
      <c r="T411">
        <v>807</v>
      </c>
      <c r="U411">
        <v>2008</v>
      </c>
      <c r="V411">
        <v>3021</v>
      </c>
      <c r="W411">
        <v>1043</v>
      </c>
      <c r="X411">
        <v>4</v>
      </c>
      <c r="Y411">
        <v>3</v>
      </c>
      <c r="Z411" t="s">
        <v>29</v>
      </c>
      <c r="AA411">
        <v>8342</v>
      </c>
      <c r="AB411">
        <v>8317</v>
      </c>
    </row>
    <row r="412" spans="1:28" x14ac:dyDescent="0.25">
      <c r="A412">
        <v>8318</v>
      </c>
      <c r="B412">
        <v>129</v>
      </c>
      <c r="F412">
        <v>9</v>
      </c>
      <c r="J412">
        <v>3.5</v>
      </c>
      <c r="K412">
        <f t="shared" si="29"/>
        <v>88.899999999999991</v>
      </c>
      <c r="L412">
        <v>23.5</v>
      </c>
      <c r="M412">
        <v>10.9</v>
      </c>
      <c r="N412">
        <f t="shared" si="31"/>
        <v>276.86</v>
      </c>
      <c r="R412">
        <v>1</v>
      </c>
      <c r="S412">
        <v>1</v>
      </c>
      <c r="V412">
        <v>3021</v>
      </c>
      <c r="W412">
        <v>1043</v>
      </c>
      <c r="X412">
        <v>4</v>
      </c>
      <c r="Y412">
        <v>3</v>
      </c>
      <c r="Z412" t="s">
        <v>29</v>
      </c>
      <c r="AA412">
        <v>8342</v>
      </c>
      <c r="AB412">
        <v>8318</v>
      </c>
    </row>
    <row r="413" spans="1:28" x14ac:dyDescent="0.25">
      <c r="A413">
        <v>8319</v>
      </c>
      <c r="B413">
        <v>129</v>
      </c>
      <c r="F413">
        <v>0.7</v>
      </c>
      <c r="J413">
        <v>2.1</v>
      </c>
      <c r="K413">
        <f t="shared" si="29"/>
        <v>53.339999999999996</v>
      </c>
      <c r="L413">
        <v>15</v>
      </c>
      <c r="M413">
        <v>3.5</v>
      </c>
      <c r="N413">
        <f t="shared" si="31"/>
        <v>88.899999999999991</v>
      </c>
      <c r="P413" t="s">
        <v>181</v>
      </c>
      <c r="R413">
        <v>1</v>
      </c>
      <c r="S413">
        <v>1</v>
      </c>
      <c r="V413">
        <v>3021</v>
      </c>
      <c r="W413">
        <v>1043</v>
      </c>
      <c r="X413">
        <v>4</v>
      </c>
      <c r="Y413">
        <v>3</v>
      </c>
      <c r="Z413" t="s">
        <v>29</v>
      </c>
      <c r="AA413">
        <v>8342</v>
      </c>
      <c r="AB413">
        <v>8319</v>
      </c>
    </row>
    <row r="414" spans="1:28" x14ac:dyDescent="0.25">
      <c r="A414">
        <v>8320</v>
      </c>
      <c r="B414">
        <v>138</v>
      </c>
      <c r="F414">
        <v>15.8</v>
      </c>
      <c r="J414">
        <v>2.7</v>
      </c>
      <c r="K414">
        <f t="shared" si="29"/>
        <v>68.58</v>
      </c>
      <c r="L414">
        <v>17</v>
      </c>
      <c r="M414">
        <v>4.4000000000000004</v>
      </c>
      <c r="N414">
        <f t="shared" si="31"/>
        <v>111.76</v>
      </c>
      <c r="R414">
        <v>1</v>
      </c>
      <c r="S414">
        <v>1</v>
      </c>
      <c r="V414">
        <v>3021</v>
      </c>
      <c r="W414">
        <v>1043</v>
      </c>
      <c r="X414">
        <v>4</v>
      </c>
      <c r="Y414">
        <v>3</v>
      </c>
      <c r="Z414" t="s">
        <v>29</v>
      </c>
      <c r="AA414">
        <v>8342</v>
      </c>
      <c r="AB414">
        <v>8320</v>
      </c>
    </row>
    <row r="415" spans="1:28" x14ac:dyDescent="0.25">
      <c r="A415">
        <v>8321</v>
      </c>
      <c r="B415">
        <v>155</v>
      </c>
      <c r="F415">
        <v>19.5</v>
      </c>
      <c r="J415">
        <v>1</v>
      </c>
      <c r="K415">
        <f t="shared" si="29"/>
        <v>25.4</v>
      </c>
      <c r="L415">
        <v>9.6999999999999993</v>
      </c>
      <c r="M415">
        <v>2</v>
      </c>
      <c r="N415">
        <f t="shared" si="31"/>
        <v>50.8</v>
      </c>
      <c r="P415" t="s">
        <v>182</v>
      </c>
      <c r="R415">
        <v>1</v>
      </c>
      <c r="S415">
        <v>3</v>
      </c>
      <c r="T415">
        <v>400</v>
      </c>
      <c r="U415">
        <v>2006</v>
      </c>
      <c r="V415">
        <v>3021</v>
      </c>
      <c r="W415">
        <v>1043</v>
      </c>
      <c r="X415">
        <v>4</v>
      </c>
      <c r="Y415">
        <v>3</v>
      </c>
      <c r="Z415" t="s">
        <v>29</v>
      </c>
      <c r="AA415">
        <v>8342</v>
      </c>
      <c r="AB415">
        <v>8321</v>
      </c>
    </row>
    <row r="416" spans="1:28" x14ac:dyDescent="0.25">
      <c r="A416">
        <v>8322</v>
      </c>
      <c r="B416">
        <v>162</v>
      </c>
      <c r="F416">
        <v>14.1</v>
      </c>
      <c r="J416">
        <v>3.1</v>
      </c>
      <c r="K416">
        <f t="shared" si="29"/>
        <v>78.739999999999995</v>
      </c>
      <c r="L416">
        <v>19.3</v>
      </c>
      <c r="M416">
        <v>7</v>
      </c>
      <c r="N416">
        <f t="shared" si="31"/>
        <v>177.79999999999998</v>
      </c>
      <c r="P416" t="s">
        <v>183</v>
      </c>
      <c r="R416">
        <v>1</v>
      </c>
      <c r="S416">
        <v>3</v>
      </c>
      <c r="T416">
        <v>807</v>
      </c>
      <c r="U416">
        <v>2007</v>
      </c>
      <c r="V416">
        <v>3021</v>
      </c>
      <c r="W416">
        <v>1043</v>
      </c>
      <c r="X416">
        <v>4</v>
      </c>
      <c r="Y416">
        <v>3</v>
      </c>
      <c r="Z416" t="s">
        <v>29</v>
      </c>
      <c r="AA416">
        <v>8342</v>
      </c>
      <c r="AB416">
        <v>8322</v>
      </c>
    </row>
    <row r="417" spans="1:28" x14ac:dyDescent="0.25">
      <c r="A417">
        <v>8323</v>
      </c>
      <c r="B417">
        <v>161</v>
      </c>
      <c r="F417">
        <v>26.1</v>
      </c>
      <c r="J417">
        <v>2</v>
      </c>
      <c r="K417">
        <f t="shared" si="29"/>
        <v>50.8</v>
      </c>
      <c r="L417">
        <v>15.2</v>
      </c>
      <c r="M417">
        <v>8.8000000000000007</v>
      </c>
      <c r="N417">
        <f t="shared" si="31"/>
        <v>223.52</v>
      </c>
      <c r="O417">
        <v>68.5</v>
      </c>
      <c r="R417">
        <v>1</v>
      </c>
      <c r="S417">
        <v>1</v>
      </c>
      <c r="V417">
        <v>3021</v>
      </c>
      <c r="W417">
        <v>1043</v>
      </c>
      <c r="X417">
        <v>4</v>
      </c>
      <c r="Y417">
        <v>3</v>
      </c>
      <c r="Z417" t="s">
        <v>29</v>
      </c>
      <c r="AA417">
        <v>8342</v>
      </c>
      <c r="AB417">
        <v>8323</v>
      </c>
    </row>
    <row r="418" spans="1:28" x14ac:dyDescent="0.25">
      <c r="A418">
        <v>8324</v>
      </c>
      <c r="B418">
        <v>166</v>
      </c>
      <c r="F418">
        <v>20.399999999999999</v>
      </c>
      <c r="J418">
        <v>1.5</v>
      </c>
      <c r="K418">
        <f t="shared" si="29"/>
        <v>38.099999999999994</v>
      </c>
      <c r="L418">
        <v>11.8</v>
      </c>
      <c r="M418">
        <v>3.9</v>
      </c>
      <c r="N418">
        <f t="shared" si="31"/>
        <v>99.059999999999988</v>
      </c>
      <c r="R418">
        <v>1</v>
      </c>
      <c r="S418">
        <v>1</v>
      </c>
      <c r="V418">
        <v>3021</v>
      </c>
      <c r="W418">
        <v>1043</v>
      </c>
      <c r="X418">
        <v>4</v>
      </c>
      <c r="Y418">
        <v>3</v>
      </c>
      <c r="Z418" t="s">
        <v>29</v>
      </c>
      <c r="AA418">
        <v>8342</v>
      </c>
      <c r="AB418">
        <v>8324</v>
      </c>
    </row>
    <row r="419" spans="1:28" x14ac:dyDescent="0.25">
      <c r="A419">
        <v>8325</v>
      </c>
      <c r="B419">
        <v>170</v>
      </c>
      <c r="F419">
        <v>7.1</v>
      </c>
      <c r="J419">
        <v>2.6</v>
      </c>
      <c r="K419">
        <f t="shared" si="29"/>
        <v>66.039999999999992</v>
      </c>
      <c r="L419">
        <v>20.399999999999999</v>
      </c>
      <c r="M419">
        <v>9.4</v>
      </c>
      <c r="N419">
        <f t="shared" si="31"/>
        <v>238.76</v>
      </c>
      <c r="R419">
        <v>1</v>
      </c>
      <c r="S419">
        <v>1</v>
      </c>
      <c r="V419">
        <v>3021</v>
      </c>
      <c r="W419">
        <v>1043</v>
      </c>
      <c r="X419">
        <v>4</v>
      </c>
      <c r="Y419">
        <v>3</v>
      </c>
      <c r="Z419" t="s">
        <v>29</v>
      </c>
      <c r="AA419">
        <v>8342</v>
      </c>
      <c r="AB419">
        <v>8325</v>
      </c>
    </row>
    <row r="420" spans="1:28" x14ac:dyDescent="0.25">
      <c r="A420">
        <v>8326</v>
      </c>
      <c r="B420">
        <v>181</v>
      </c>
      <c r="F420">
        <v>26.2</v>
      </c>
      <c r="J420">
        <v>2.5</v>
      </c>
      <c r="K420">
        <f t="shared" si="29"/>
        <v>63.5</v>
      </c>
      <c r="L420">
        <v>17.2</v>
      </c>
      <c r="M420">
        <v>8.5</v>
      </c>
      <c r="N420">
        <f t="shared" si="31"/>
        <v>215.89999999999998</v>
      </c>
      <c r="R420">
        <v>1</v>
      </c>
      <c r="S420">
        <v>1</v>
      </c>
      <c r="V420">
        <v>3021</v>
      </c>
      <c r="W420">
        <v>1043</v>
      </c>
      <c r="X420">
        <v>4</v>
      </c>
      <c r="Y420">
        <v>3</v>
      </c>
      <c r="Z420" t="s">
        <v>29</v>
      </c>
      <c r="AA420">
        <v>8342</v>
      </c>
      <c r="AB420">
        <v>8326</v>
      </c>
    </row>
    <row r="421" spans="1:28" x14ac:dyDescent="0.25">
      <c r="A421">
        <v>8327</v>
      </c>
      <c r="B421">
        <v>191</v>
      </c>
      <c r="F421">
        <v>15.3</v>
      </c>
      <c r="J421">
        <v>2</v>
      </c>
      <c r="K421">
        <f t="shared" si="29"/>
        <v>50.8</v>
      </c>
      <c r="L421">
        <v>15</v>
      </c>
      <c r="M421">
        <v>3.4</v>
      </c>
      <c r="N421">
        <f t="shared" si="31"/>
        <v>86.36</v>
      </c>
      <c r="P421" t="s">
        <v>33</v>
      </c>
      <c r="R421">
        <v>1</v>
      </c>
      <c r="S421">
        <v>3</v>
      </c>
      <c r="T421">
        <v>807</v>
      </c>
      <c r="U421">
        <v>2006</v>
      </c>
      <c r="V421">
        <v>3021</v>
      </c>
      <c r="W421">
        <v>1043</v>
      </c>
      <c r="X421">
        <v>4</v>
      </c>
      <c r="Y421">
        <v>3</v>
      </c>
      <c r="Z421" t="s">
        <v>29</v>
      </c>
      <c r="AA421">
        <v>8342</v>
      </c>
      <c r="AB421">
        <v>8327</v>
      </c>
    </row>
    <row r="422" spans="1:28" x14ac:dyDescent="0.25">
      <c r="A422">
        <v>8328</v>
      </c>
      <c r="B422">
        <v>198</v>
      </c>
      <c r="F422">
        <v>23</v>
      </c>
      <c r="J422">
        <v>1.8</v>
      </c>
      <c r="K422">
        <f t="shared" si="29"/>
        <v>45.72</v>
      </c>
      <c r="L422">
        <v>12.1</v>
      </c>
      <c r="M422">
        <v>5.4</v>
      </c>
      <c r="N422">
        <f t="shared" si="31"/>
        <v>137.16</v>
      </c>
      <c r="R422">
        <v>1</v>
      </c>
      <c r="S422">
        <v>1</v>
      </c>
      <c r="V422">
        <v>3021</v>
      </c>
      <c r="W422">
        <v>1043</v>
      </c>
      <c r="X422">
        <v>4</v>
      </c>
      <c r="Y422">
        <v>3</v>
      </c>
      <c r="Z422" t="s">
        <v>29</v>
      </c>
      <c r="AA422">
        <v>8342</v>
      </c>
      <c r="AB422">
        <v>8328</v>
      </c>
    </row>
    <row r="423" spans="1:28" x14ac:dyDescent="0.25">
      <c r="A423">
        <v>8329</v>
      </c>
      <c r="B423">
        <v>216</v>
      </c>
      <c r="F423">
        <v>11.2</v>
      </c>
      <c r="J423">
        <v>0.9</v>
      </c>
      <c r="K423">
        <f t="shared" si="29"/>
        <v>22.86</v>
      </c>
      <c r="L423">
        <v>8</v>
      </c>
      <c r="M423">
        <v>1.4</v>
      </c>
      <c r="N423">
        <f t="shared" si="31"/>
        <v>35.559999999999995</v>
      </c>
      <c r="P423" t="s">
        <v>184</v>
      </c>
      <c r="R423">
        <v>1</v>
      </c>
      <c r="S423">
        <v>3</v>
      </c>
      <c r="U423">
        <v>2010</v>
      </c>
      <c r="V423">
        <v>3021</v>
      </c>
      <c r="W423">
        <v>1043</v>
      </c>
      <c r="X423">
        <v>4</v>
      </c>
      <c r="Y423">
        <v>3</v>
      </c>
      <c r="Z423" t="s">
        <v>29</v>
      </c>
      <c r="AA423">
        <v>8342</v>
      </c>
      <c r="AB423">
        <v>8329</v>
      </c>
    </row>
    <row r="424" spans="1:28" x14ac:dyDescent="0.25">
      <c r="A424">
        <v>8330</v>
      </c>
      <c r="B424">
        <v>219</v>
      </c>
      <c r="F424">
        <v>19.8</v>
      </c>
      <c r="J424">
        <v>2.4</v>
      </c>
      <c r="K424">
        <f t="shared" si="29"/>
        <v>60.959999999999994</v>
      </c>
      <c r="L424">
        <v>16</v>
      </c>
      <c r="M424">
        <v>7.9</v>
      </c>
      <c r="N424">
        <f t="shared" si="31"/>
        <v>200.66</v>
      </c>
      <c r="R424">
        <v>1</v>
      </c>
      <c r="S424">
        <v>1</v>
      </c>
      <c r="V424">
        <v>3021</v>
      </c>
      <c r="W424">
        <v>1043</v>
      </c>
      <c r="X424">
        <v>4</v>
      </c>
      <c r="Y424">
        <v>3</v>
      </c>
      <c r="Z424" t="s">
        <v>29</v>
      </c>
      <c r="AA424">
        <v>8342</v>
      </c>
      <c r="AB424">
        <v>8330</v>
      </c>
    </row>
    <row r="425" spans="1:28" x14ac:dyDescent="0.25">
      <c r="A425">
        <v>8331</v>
      </c>
      <c r="B425">
        <v>222</v>
      </c>
      <c r="F425">
        <v>26</v>
      </c>
      <c r="J425">
        <v>3.1</v>
      </c>
      <c r="K425">
        <f t="shared" si="29"/>
        <v>78.739999999999995</v>
      </c>
      <c r="L425">
        <v>13.9</v>
      </c>
      <c r="M425">
        <v>13.6</v>
      </c>
      <c r="N425">
        <f t="shared" si="31"/>
        <v>345.44</v>
      </c>
      <c r="R425">
        <v>1</v>
      </c>
      <c r="S425">
        <v>1</v>
      </c>
      <c r="V425">
        <v>3021</v>
      </c>
      <c r="W425">
        <v>1043</v>
      </c>
      <c r="X425">
        <v>4</v>
      </c>
      <c r="Y425">
        <v>3</v>
      </c>
      <c r="Z425" t="s">
        <v>29</v>
      </c>
      <c r="AA425">
        <v>8342</v>
      </c>
      <c r="AB425">
        <v>8331</v>
      </c>
    </row>
    <row r="426" spans="1:28" x14ac:dyDescent="0.25">
      <c r="A426">
        <v>8332</v>
      </c>
      <c r="B426">
        <v>236</v>
      </c>
      <c r="F426">
        <v>26</v>
      </c>
      <c r="J426">
        <v>2.2999999999999998</v>
      </c>
      <c r="K426">
        <f t="shared" si="29"/>
        <v>58.419999999999995</v>
      </c>
      <c r="L426">
        <v>16.100000000000001</v>
      </c>
      <c r="M426">
        <v>6</v>
      </c>
      <c r="N426">
        <f t="shared" si="31"/>
        <v>152.39999999999998</v>
      </c>
      <c r="R426">
        <v>1</v>
      </c>
      <c r="S426">
        <v>1</v>
      </c>
      <c r="V426">
        <v>3021</v>
      </c>
      <c r="W426">
        <v>1043</v>
      </c>
      <c r="X426">
        <v>4</v>
      </c>
      <c r="Y426">
        <v>3</v>
      </c>
      <c r="Z426" t="s">
        <v>29</v>
      </c>
      <c r="AA426">
        <v>8342</v>
      </c>
      <c r="AB426">
        <v>8332</v>
      </c>
    </row>
    <row r="427" spans="1:28" x14ac:dyDescent="0.25">
      <c r="A427">
        <v>8333</v>
      </c>
      <c r="B427">
        <v>246</v>
      </c>
      <c r="F427">
        <v>20</v>
      </c>
      <c r="J427">
        <v>2</v>
      </c>
      <c r="K427">
        <f t="shared" si="29"/>
        <v>50.8</v>
      </c>
      <c r="L427">
        <v>15.6</v>
      </c>
      <c r="M427">
        <v>6.2</v>
      </c>
      <c r="N427">
        <f t="shared" si="31"/>
        <v>157.47999999999999</v>
      </c>
      <c r="R427">
        <v>1</v>
      </c>
      <c r="S427">
        <v>1</v>
      </c>
      <c r="V427">
        <v>3021</v>
      </c>
      <c r="W427">
        <v>1043</v>
      </c>
      <c r="X427">
        <v>4</v>
      </c>
      <c r="Y427">
        <v>3</v>
      </c>
      <c r="Z427" t="s">
        <v>29</v>
      </c>
      <c r="AA427">
        <v>8342</v>
      </c>
      <c r="AB427">
        <v>8333</v>
      </c>
    </row>
    <row r="428" spans="1:28" x14ac:dyDescent="0.25">
      <c r="A428">
        <v>8334</v>
      </c>
      <c r="B428">
        <v>261</v>
      </c>
      <c r="F428">
        <v>3.8</v>
      </c>
      <c r="J428">
        <v>2.2999999999999998</v>
      </c>
      <c r="K428">
        <f t="shared" si="29"/>
        <v>58.419999999999995</v>
      </c>
      <c r="L428">
        <v>16.3</v>
      </c>
      <c r="M428">
        <v>6.7</v>
      </c>
      <c r="N428">
        <f t="shared" si="31"/>
        <v>170.18</v>
      </c>
      <c r="R428">
        <v>1</v>
      </c>
      <c r="S428">
        <v>1</v>
      </c>
      <c r="V428">
        <v>3021</v>
      </c>
      <c r="W428">
        <v>1043</v>
      </c>
      <c r="X428">
        <v>4</v>
      </c>
      <c r="Y428">
        <v>3</v>
      </c>
      <c r="Z428" t="s">
        <v>29</v>
      </c>
      <c r="AA428">
        <v>8342</v>
      </c>
      <c r="AB428">
        <v>8334</v>
      </c>
    </row>
    <row r="429" spans="1:28" x14ac:dyDescent="0.25">
      <c r="A429">
        <v>8335</v>
      </c>
      <c r="B429">
        <v>268</v>
      </c>
      <c r="F429">
        <v>23.9</v>
      </c>
      <c r="J429">
        <v>1.3</v>
      </c>
      <c r="K429">
        <f t="shared" si="29"/>
        <v>33.019999999999996</v>
      </c>
      <c r="L429">
        <v>12</v>
      </c>
      <c r="M429">
        <v>5.8</v>
      </c>
      <c r="N429">
        <f t="shared" si="31"/>
        <v>147.32</v>
      </c>
      <c r="R429">
        <v>1</v>
      </c>
      <c r="S429">
        <v>1</v>
      </c>
      <c r="V429">
        <v>3021</v>
      </c>
      <c r="W429">
        <v>1043</v>
      </c>
      <c r="X429">
        <v>4</v>
      </c>
      <c r="Y429">
        <v>3</v>
      </c>
      <c r="Z429" t="s">
        <v>29</v>
      </c>
      <c r="AA429">
        <v>8342</v>
      </c>
      <c r="AB429">
        <v>8335</v>
      </c>
    </row>
    <row r="430" spans="1:28" x14ac:dyDescent="0.25">
      <c r="A430">
        <v>8336</v>
      </c>
      <c r="B430">
        <v>277</v>
      </c>
      <c r="F430">
        <v>11.6</v>
      </c>
      <c r="J430">
        <v>1.7</v>
      </c>
      <c r="K430">
        <f t="shared" si="29"/>
        <v>43.18</v>
      </c>
      <c r="L430">
        <v>11.9</v>
      </c>
      <c r="M430">
        <v>3.8</v>
      </c>
      <c r="N430">
        <f t="shared" si="31"/>
        <v>96.52</v>
      </c>
      <c r="P430" t="s">
        <v>185</v>
      </c>
      <c r="R430">
        <v>1</v>
      </c>
      <c r="S430">
        <v>3</v>
      </c>
      <c r="T430">
        <v>100</v>
      </c>
      <c r="U430">
        <v>2009</v>
      </c>
      <c r="V430">
        <v>3021</v>
      </c>
      <c r="W430">
        <v>1043</v>
      </c>
      <c r="X430">
        <v>4</v>
      </c>
      <c r="Y430">
        <v>3</v>
      </c>
      <c r="Z430" t="s">
        <v>29</v>
      </c>
      <c r="AA430">
        <v>8342</v>
      </c>
      <c r="AB430">
        <v>8336</v>
      </c>
    </row>
    <row r="431" spans="1:28" x14ac:dyDescent="0.25">
      <c r="A431">
        <v>8337</v>
      </c>
      <c r="B431">
        <v>284</v>
      </c>
      <c r="F431">
        <v>20.5</v>
      </c>
      <c r="J431">
        <v>2.6</v>
      </c>
      <c r="K431">
        <f t="shared" si="29"/>
        <v>66.039999999999992</v>
      </c>
      <c r="L431">
        <v>16</v>
      </c>
      <c r="M431">
        <v>8</v>
      </c>
      <c r="N431">
        <f t="shared" si="31"/>
        <v>203.2</v>
      </c>
      <c r="R431">
        <v>1</v>
      </c>
      <c r="S431">
        <v>1</v>
      </c>
      <c r="V431">
        <v>3021</v>
      </c>
      <c r="W431">
        <v>1043</v>
      </c>
      <c r="X431">
        <v>4</v>
      </c>
      <c r="Y431">
        <v>3</v>
      </c>
      <c r="Z431" t="s">
        <v>29</v>
      </c>
      <c r="AA431">
        <v>8342</v>
      </c>
      <c r="AB431">
        <v>8337</v>
      </c>
    </row>
    <row r="432" spans="1:28" x14ac:dyDescent="0.25">
      <c r="A432">
        <v>8338</v>
      </c>
      <c r="B432">
        <v>298</v>
      </c>
      <c r="F432">
        <v>8.6999999999999993</v>
      </c>
      <c r="J432">
        <v>2.9</v>
      </c>
      <c r="K432">
        <f t="shared" si="29"/>
        <v>73.66</v>
      </c>
      <c r="L432">
        <v>19.399999999999999</v>
      </c>
      <c r="M432">
        <v>11.4</v>
      </c>
      <c r="N432">
        <f t="shared" ref="N432:N499" si="32">M432*25.4</f>
        <v>289.56</v>
      </c>
      <c r="O432">
        <v>78</v>
      </c>
      <c r="R432">
        <v>1</v>
      </c>
      <c r="S432">
        <v>1</v>
      </c>
      <c r="V432">
        <v>3021</v>
      </c>
      <c r="W432">
        <v>1043</v>
      </c>
      <c r="X432">
        <v>4</v>
      </c>
      <c r="Y432">
        <v>3</v>
      </c>
      <c r="Z432" t="s">
        <v>29</v>
      </c>
      <c r="AA432">
        <v>8342</v>
      </c>
      <c r="AB432">
        <v>8338</v>
      </c>
    </row>
    <row r="433" spans="1:28" x14ac:dyDescent="0.25">
      <c r="A433">
        <v>8339</v>
      </c>
      <c r="B433">
        <v>312</v>
      </c>
      <c r="F433">
        <v>19.899999999999999</v>
      </c>
      <c r="J433">
        <v>2.2999999999999998</v>
      </c>
      <c r="K433">
        <f t="shared" si="29"/>
        <v>58.419999999999995</v>
      </c>
      <c r="L433">
        <v>16.5</v>
      </c>
      <c r="M433">
        <v>7.2</v>
      </c>
      <c r="N433">
        <f t="shared" si="32"/>
        <v>182.88</v>
      </c>
      <c r="R433">
        <v>1</v>
      </c>
      <c r="S433">
        <v>1</v>
      </c>
      <c r="V433">
        <v>3021</v>
      </c>
      <c r="W433">
        <v>1043</v>
      </c>
      <c r="X433">
        <v>4</v>
      </c>
      <c r="Y433">
        <v>3</v>
      </c>
      <c r="Z433" t="s">
        <v>29</v>
      </c>
      <c r="AA433">
        <v>8342</v>
      </c>
      <c r="AB433">
        <v>8339</v>
      </c>
    </row>
    <row r="434" spans="1:28" x14ac:dyDescent="0.25">
      <c r="A434">
        <v>8340</v>
      </c>
      <c r="B434">
        <v>335</v>
      </c>
      <c r="F434">
        <v>17</v>
      </c>
      <c r="J434">
        <v>2.7</v>
      </c>
      <c r="K434">
        <f t="shared" si="29"/>
        <v>68.58</v>
      </c>
      <c r="L434">
        <v>20.399999999999999</v>
      </c>
      <c r="M434">
        <v>8</v>
      </c>
      <c r="N434">
        <f t="shared" si="32"/>
        <v>203.2</v>
      </c>
      <c r="P434" t="s">
        <v>186</v>
      </c>
      <c r="R434">
        <v>1</v>
      </c>
      <c r="S434">
        <v>1</v>
      </c>
      <c r="V434">
        <v>3021</v>
      </c>
      <c r="W434">
        <v>1043</v>
      </c>
      <c r="X434">
        <v>4</v>
      </c>
      <c r="Y434">
        <v>3</v>
      </c>
      <c r="Z434" t="s">
        <v>29</v>
      </c>
      <c r="AA434">
        <v>8342</v>
      </c>
      <c r="AB434">
        <v>8340</v>
      </c>
    </row>
    <row r="435" spans="1:28" x14ac:dyDescent="0.25">
      <c r="A435">
        <v>8341</v>
      </c>
      <c r="B435">
        <v>353</v>
      </c>
      <c r="F435">
        <v>20.399999999999999</v>
      </c>
      <c r="J435">
        <v>3.8</v>
      </c>
      <c r="K435">
        <f>J435*25.4</f>
        <v>96.52</v>
      </c>
      <c r="L435">
        <v>23.6</v>
      </c>
      <c r="M435">
        <v>6.8</v>
      </c>
      <c r="N435">
        <f>M435*25.4</f>
        <v>172.72</v>
      </c>
      <c r="R435">
        <v>1</v>
      </c>
      <c r="S435">
        <v>1</v>
      </c>
      <c r="V435">
        <v>3021</v>
      </c>
      <c r="W435">
        <v>1043</v>
      </c>
      <c r="X435">
        <v>4</v>
      </c>
      <c r="Y435">
        <v>3</v>
      </c>
      <c r="Z435" t="s">
        <v>29</v>
      </c>
      <c r="AA435">
        <v>8342</v>
      </c>
      <c r="AB435">
        <v>8341</v>
      </c>
    </row>
    <row r="436" spans="1:28" x14ac:dyDescent="0.25">
      <c r="A436" s="5">
        <v>8401</v>
      </c>
      <c r="B436">
        <v>0</v>
      </c>
      <c r="F436">
        <v>8.6</v>
      </c>
      <c r="J436">
        <v>1.1000000000000001</v>
      </c>
      <c r="K436">
        <f t="shared" ref="K436:K471" si="33">J436*25.4</f>
        <v>27.94</v>
      </c>
      <c r="L436">
        <v>10</v>
      </c>
      <c r="M436">
        <v>1.9</v>
      </c>
      <c r="N436">
        <f>M436*25.4</f>
        <v>48.26</v>
      </c>
      <c r="P436" t="s">
        <v>1466</v>
      </c>
      <c r="R436">
        <v>1</v>
      </c>
      <c r="S436">
        <v>3</v>
      </c>
      <c r="T436">
        <v>400</v>
      </c>
      <c r="U436">
        <v>2008</v>
      </c>
      <c r="V436" s="1">
        <v>3021</v>
      </c>
      <c r="W436" s="1">
        <v>1044</v>
      </c>
      <c r="X436">
        <v>4</v>
      </c>
      <c r="Y436" s="1">
        <v>4</v>
      </c>
      <c r="Z436" s="1" t="s">
        <v>29</v>
      </c>
      <c r="AA436" s="1">
        <v>8436</v>
      </c>
      <c r="AB436" s="1">
        <v>8401</v>
      </c>
    </row>
    <row r="437" spans="1:28" x14ac:dyDescent="0.25">
      <c r="A437" s="5">
        <v>8402</v>
      </c>
      <c r="B437">
        <v>6</v>
      </c>
      <c r="F437">
        <v>23.4</v>
      </c>
      <c r="J437">
        <v>2</v>
      </c>
      <c r="K437">
        <f t="shared" si="33"/>
        <v>50.8</v>
      </c>
      <c r="L437">
        <v>14.3</v>
      </c>
      <c r="M437">
        <v>3.1</v>
      </c>
      <c r="N437">
        <f t="shared" ref="N437:N471" si="34">M437*25.4</f>
        <v>78.739999999999995</v>
      </c>
      <c r="P437" t="s">
        <v>1467</v>
      </c>
      <c r="R437">
        <v>1</v>
      </c>
      <c r="S437">
        <v>3</v>
      </c>
      <c r="T437">
        <v>400</v>
      </c>
      <c r="U437">
        <v>2008</v>
      </c>
      <c r="V437" s="1">
        <v>3021</v>
      </c>
      <c r="W437" s="1">
        <v>1044</v>
      </c>
      <c r="X437">
        <v>4</v>
      </c>
      <c r="Y437" s="1">
        <v>4</v>
      </c>
      <c r="Z437" s="1" t="s">
        <v>29</v>
      </c>
      <c r="AA437" s="1">
        <v>8436</v>
      </c>
      <c r="AB437" s="1">
        <v>8402</v>
      </c>
    </row>
    <row r="438" spans="1:28" x14ac:dyDescent="0.25">
      <c r="A438" s="5">
        <v>8403</v>
      </c>
      <c r="B438">
        <v>28</v>
      </c>
      <c r="F438">
        <v>23.4</v>
      </c>
      <c r="J438">
        <v>1.8</v>
      </c>
      <c r="K438">
        <f t="shared" si="33"/>
        <v>45.72</v>
      </c>
      <c r="L438">
        <v>15</v>
      </c>
      <c r="M438">
        <v>4</v>
      </c>
      <c r="N438">
        <f t="shared" si="34"/>
        <v>101.6</v>
      </c>
      <c r="R438">
        <v>1</v>
      </c>
      <c r="S438">
        <v>1</v>
      </c>
      <c r="V438" s="1">
        <v>3021</v>
      </c>
      <c r="W438" s="1">
        <v>1044</v>
      </c>
      <c r="X438">
        <v>4</v>
      </c>
      <c r="Y438" s="1">
        <v>4</v>
      </c>
      <c r="Z438" s="1" t="s">
        <v>29</v>
      </c>
      <c r="AA438" s="1">
        <v>8436</v>
      </c>
      <c r="AB438" s="1">
        <v>8403</v>
      </c>
    </row>
    <row r="439" spans="1:28" x14ac:dyDescent="0.25">
      <c r="A439" s="5">
        <v>8404</v>
      </c>
      <c r="B439">
        <v>25</v>
      </c>
      <c r="F439">
        <v>1.4</v>
      </c>
      <c r="J439">
        <v>2</v>
      </c>
      <c r="K439">
        <f t="shared" si="33"/>
        <v>50.8</v>
      </c>
      <c r="L439">
        <v>15</v>
      </c>
      <c r="M439">
        <v>5.2</v>
      </c>
      <c r="N439">
        <f t="shared" si="34"/>
        <v>132.07999999999998</v>
      </c>
      <c r="R439">
        <v>1</v>
      </c>
      <c r="S439">
        <v>1</v>
      </c>
      <c r="V439" s="1">
        <v>3021</v>
      </c>
      <c r="W439" s="1">
        <v>1044</v>
      </c>
      <c r="X439">
        <v>4</v>
      </c>
      <c r="Y439" s="1">
        <v>4</v>
      </c>
      <c r="Z439" s="1" t="s">
        <v>29</v>
      </c>
      <c r="AA439" s="1">
        <v>8436</v>
      </c>
      <c r="AB439" s="1">
        <v>8404</v>
      </c>
    </row>
    <row r="440" spans="1:28" x14ac:dyDescent="0.25">
      <c r="A440" s="5">
        <v>8405</v>
      </c>
      <c r="B440">
        <v>40</v>
      </c>
      <c r="F440">
        <v>8.5</v>
      </c>
      <c r="J440">
        <v>2.2999999999999998</v>
      </c>
      <c r="K440">
        <f t="shared" si="33"/>
        <v>58.419999999999995</v>
      </c>
      <c r="L440">
        <v>18</v>
      </c>
      <c r="M440">
        <v>6</v>
      </c>
      <c r="N440">
        <f t="shared" si="34"/>
        <v>152.39999999999998</v>
      </c>
      <c r="O440">
        <v>64.8</v>
      </c>
      <c r="R440">
        <v>1</v>
      </c>
      <c r="S440">
        <v>1</v>
      </c>
      <c r="V440" s="1">
        <v>3021</v>
      </c>
      <c r="W440" s="1">
        <v>1044</v>
      </c>
      <c r="X440">
        <v>4</v>
      </c>
      <c r="Y440" s="1">
        <v>4</v>
      </c>
      <c r="Z440" s="1" t="s">
        <v>29</v>
      </c>
      <c r="AA440" s="1">
        <v>8436</v>
      </c>
      <c r="AB440" s="1">
        <v>8405</v>
      </c>
    </row>
    <row r="441" spans="1:28" x14ac:dyDescent="0.25">
      <c r="A441" s="5">
        <v>8406</v>
      </c>
      <c r="B441">
        <v>42</v>
      </c>
      <c r="F441">
        <v>16.5</v>
      </c>
      <c r="J441">
        <v>4</v>
      </c>
      <c r="K441">
        <f t="shared" si="33"/>
        <v>101.6</v>
      </c>
      <c r="L441">
        <v>22.5</v>
      </c>
      <c r="M441">
        <v>12.4</v>
      </c>
      <c r="N441">
        <f t="shared" si="34"/>
        <v>314.95999999999998</v>
      </c>
      <c r="R441">
        <v>1</v>
      </c>
      <c r="S441">
        <v>1</v>
      </c>
      <c r="V441" s="1">
        <v>3021</v>
      </c>
      <c r="W441" s="1">
        <v>1044</v>
      </c>
      <c r="X441">
        <v>4</v>
      </c>
      <c r="Y441" s="1">
        <v>4</v>
      </c>
      <c r="Z441" s="1" t="s">
        <v>29</v>
      </c>
      <c r="AA441" s="1">
        <v>8436</v>
      </c>
      <c r="AB441" s="1">
        <v>8406</v>
      </c>
    </row>
    <row r="442" spans="1:28" x14ac:dyDescent="0.25">
      <c r="A442" s="5">
        <v>8407</v>
      </c>
      <c r="B442">
        <v>53</v>
      </c>
      <c r="F442">
        <v>12.9</v>
      </c>
      <c r="J442">
        <v>1.4</v>
      </c>
      <c r="K442">
        <f t="shared" si="33"/>
        <v>35.559999999999995</v>
      </c>
      <c r="L442">
        <v>12.8</v>
      </c>
      <c r="M442">
        <v>2.6</v>
      </c>
      <c r="N442">
        <f t="shared" si="34"/>
        <v>66.039999999999992</v>
      </c>
      <c r="P442" t="s">
        <v>1467</v>
      </c>
      <c r="R442">
        <v>1</v>
      </c>
      <c r="S442">
        <v>3</v>
      </c>
      <c r="T442">
        <v>400</v>
      </c>
      <c r="U442">
        <v>2008</v>
      </c>
      <c r="V442" s="1">
        <v>3021</v>
      </c>
      <c r="W442" s="1">
        <v>1044</v>
      </c>
      <c r="X442">
        <v>4</v>
      </c>
      <c r="Y442" s="1">
        <v>4</v>
      </c>
      <c r="Z442" s="1" t="s">
        <v>29</v>
      </c>
      <c r="AA442" s="1">
        <v>8436</v>
      </c>
      <c r="AB442" s="1">
        <v>8407</v>
      </c>
    </row>
    <row r="443" spans="1:28" x14ac:dyDescent="0.25">
      <c r="A443" s="5">
        <v>8408</v>
      </c>
      <c r="B443">
        <v>60</v>
      </c>
      <c r="F443">
        <v>25.2</v>
      </c>
      <c r="J443">
        <v>2.5</v>
      </c>
      <c r="K443">
        <f t="shared" si="33"/>
        <v>63.5</v>
      </c>
      <c r="L443">
        <v>14</v>
      </c>
      <c r="M443">
        <v>5</v>
      </c>
      <c r="N443">
        <f t="shared" si="34"/>
        <v>127</v>
      </c>
      <c r="P443" t="s">
        <v>1468</v>
      </c>
      <c r="R443">
        <v>1</v>
      </c>
      <c r="S443">
        <v>3</v>
      </c>
      <c r="T443">
        <v>400</v>
      </c>
      <c r="U443">
        <v>2004</v>
      </c>
      <c r="V443" s="1">
        <v>3021</v>
      </c>
      <c r="W443" s="1">
        <v>1044</v>
      </c>
      <c r="X443">
        <v>4</v>
      </c>
      <c r="Y443" s="1">
        <v>4</v>
      </c>
      <c r="Z443" s="1" t="s">
        <v>29</v>
      </c>
      <c r="AA443" s="1">
        <v>8436</v>
      </c>
      <c r="AB443" s="1">
        <v>8408</v>
      </c>
    </row>
    <row r="444" spans="1:28" x14ac:dyDescent="0.25">
      <c r="A444" s="5">
        <v>8409</v>
      </c>
      <c r="B444">
        <v>68</v>
      </c>
      <c r="F444">
        <v>16.2</v>
      </c>
      <c r="J444">
        <v>0.9</v>
      </c>
      <c r="K444">
        <f t="shared" si="33"/>
        <v>22.86</v>
      </c>
      <c r="L444">
        <v>10</v>
      </c>
      <c r="M444">
        <v>1.6</v>
      </c>
      <c r="N444">
        <f t="shared" si="34"/>
        <v>40.64</v>
      </c>
      <c r="P444" t="s">
        <v>1469</v>
      </c>
      <c r="R444">
        <v>1</v>
      </c>
      <c r="S444">
        <v>3</v>
      </c>
      <c r="T444">
        <v>400</v>
      </c>
      <c r="U444">
        <v>2006</v>
      </c>
      <c r="V444" s="1">
        <v>3021</v>
      </c>
      <c r="W444" s="1">
        <v>1044</v>
      </c>
      <c r="X444">
        <v>4</v>
      </c>
      <c r="Y444" s="1">
        <v>4</v>
      </c>
      <c r="Z444" s="1" t="s">
        <v>29</v>
      </c>
      <c r="AA444" s="1">
        <v>8436</v>
      </c>
      <c r="AB444" s="1">
        <v>8409</v>
      </c>
    </row>
    <row r="445" spans="1:28" x14ac:dyDescent="0.25">
      <c r="A445" s="5">
        <v>8410</v>
      </c>
      <c r="B445">
        <v>87</v>
      </c>
      <c r="F445">
        <v>10.199999999999999</v>
      </c>
      <c r="J445">
        <v>1.6</v>
      </c>
      <c r="K445">
        <f t="shared" si="33"/>
        <v>40.64</v>
      </c>
      <c r="L445">
        <v>11</v>
      </c>
      <c r="M445">
        <v>2</v>
      </c>
      <c r="N445">
        <f t="shared" si="34"/>
        <v>50.8</v>
      </c>
      <c r="P445" t="s">
        <v>1470</v>
      </c>
      <c r="R445">
        <v>1</v>
      </c>
      <c r="S445">
        <v>3</v>
      </c>
      <c r="T445">
        <v>400</v>
      </c>
      <c r="U445">
        <v>2008</v>
      </c>
      <c r="V445" s="1">
        <v>3021</v>
      </c>
      <c r="W445" s="1">
        <v>1044</v>
      </c>
      <c r="X445">
        <v>4</v>
      </c>
      <c r="Y445" s="1">
        <v>4</v>
      </c>
      <c r="Z445" s="1" t="s">
        <v>29</v>
      </c>
      <c r="AA445" s="1">
        <v>8436</v>
      </c>
      <c r="AB445" s="1">
        <v>8410</v>
      </c>
    </row>
    <row r="446" spans="1:28" x14ac:dyDescent="0.25">
      <c r="A446" s="5">
        <v>8411</v>
      </c>
      <c r="B446">
        <v>86</v>
      </c>
      <c r="F446">
        <v>20.8</v>
      </c>
      <c r="J446">
        <v>2.4</v>
      </c>
      <c r="K446">
        <f t="shared" si="33"/>
        <v>60.959999999999994</v>
      </c>
      <c r="L446">
        <v>15</v>
      </c>
      <c r="M446">
        <v>3.7</v>
      </c>
      <c r="N446">
        <f t="shared" si="34"/>
        <v>93.98</v>
      </c>
      <c r="P446" t="s">
        <v>1471</v>
      </c>
      <c r="R446">
        <v>1</v>
      </c>
      <c r="S446">
        <v>3</v>
      </c>
      <c r="T446">
        <v>400</v>
      </c>
      <c r="U446">
        <v>2009</v>
      </c>
      <c r="V446" s="1">
        <v>3021</v>
      </c>
      <c r="W446" s="1">
        <v>1044</v>
      </c>
      <c r="X446">
        <v>4</v>
      </c>
      <c r="Y446" s="1">
        <v>4</v>
      </c>
      <c r="Z446" s="1" t="s">
        <v>29</v>
      </c>
      <c r="AA446" s="1">
        <v>8436</v>
      </c>
      <c r="AB446" s="1">
        <v>8411</v>
      </c>
    </row>
    <row r="447" spans="1:28" x14ac:dyDescent="0.25">
      <c r="A447" s="5">
        <v>8412</v>
      </c>
      <c r="B447">
        <v>115</v>
      </c>
      <c r="F447">
        <v>17.899999999999999</v>
      </c>
      <c r="J447">
        <v>1.4</v>
      </c>
      <c r="K447">
        <f t="shared" si="33"/>
        <v>35.559999999999995</v>
      </c>
      <c r="L447">
        <v>12</v>
      </c>
      <c r="M447">
        <v>1.6</v>
      </c>
      <c r="N447">
        <f t="shared" si="34"/>
        <v>40.64</v>
      </c>
      <c r="P447" t="s">
        <v>1470</v>
      </c>
      <c r="R447">
        <v>1</v>
      </c>
      <c r="S447">
        <v>3</v>
      </c>
      <c r="T447">
        <v>400</v>
      </c>
      <c r="U447">
        <v>2008</v>
      </c>
      <c r="V447" s="1">
        <v>3021</v>
      </c>
      <c r="W447" s="1">
        <v>1044</v>
      </c>
      <c r="X447">
        <v>4</v>
      </c>
      <c r="Y447" s="1">
        <v>4</v>
      </c>
      <c r="Z447" s="1" t="s">
        <v>29</v>
      </c>
      <c r="AA447" s="1">
        <v>8436</v>
      </c>
      <c r="AB447" s="1">
        <v>8412</v>
      </c>
    </row>
    <row r="448" spans="1:28" x14ac:dyDescent="0.25">
      <c r="A448" s="5">
        <v>8413</v>
      </c>
      <c r="B448">
        <v>133</v>
      </c>
      <c r="F448">
        <v>20.6</v>
      </c>
      <c r="J448">
        <v>2.5</v>
      </c>
      <c r="K448">
        <f t="shared" si="33"/>
        <v>63.5</v>
      </c>
      <c r="L448">
        <v>16.7</v>
      </c>
      <c r="M448">
        <v>4.3</v>
      </c>
      <c r="N448">
        <f t="shared" si="34"/>
        <v>109.21999999999998</v>
      </c>
      <c r="P448" t="s">
        <v>1471</v>
      </c>
      <c r="R448">
        <v>1</v>
      </c>
      <c r="S448">
        <v>3</v>
      </c>
      <c r="T448">
        <v>400</v>
      </c>
      <c r="U448">
        <v>2009</v>
      </c>
      <c r="V448" s="1">
        <v>3021</v>
      </c>
      <c r="W448" s="1">
        <v>1044</v>
      </c>
      <c r="X448">
        <v>4</v>
      </c>
      <c r="Y448" s="1">
        <v>4</v>
      </c>
      <c r="Z448" s="1" t="s">
        <v>29</v>
      </c>
      <c r="AA448" s="1">
        <v>8436</v>
      </c>
      <c r="AB448" s="1">
        <v>8413</v>
      </c>
    </row>
    <row r="449" spans="1:28" x14ac:dyDescent="0.25">
      <c r="A449" s="5">
        <v>8414</v>
      </c>
      <c r="B449">
        <v>137</v>
      </c>
      <c r="F449">
        <v>9.3000000000000007</v>
      </c>
      <c r="J449">
        <v>2.9</v>
      </c>
      <c r="K449">
        <f t="shared" si="33"/>
        <v>73.66</v>
      </c>
      <c r="L449">
        <v>21.4</v>
      </c>
      <c r="M449">
        <v>9.6999999999999993</v>
      </c>
      <c r="N449">
        <f t="shared" si="34"/>
        <v>246.37999999999997</v>
      </c>
      <c r="P449" t="s">
        <v>1472</v>
      </c>
      <c r="R449">
        <v>1</v>
      </c>
      <c r="S449">
        <v>1</v>
      </c>
      <c r="V449" s="1">
        <v>3021</v>
      </c>
      <c r="W449" s="1">
        <v>1044</v>
      </c>
      <c r="X449">
        <v>4</v>
      </c>
      <c r="Y449" s="1">
        <v>4</v>
      </c>
      <c r="Z449" s="1" t="s">
        <v>29</v>
      </c>
      <c r="AA449" s="1">
        <v>8436</v>
      </c>
      <c r="AB449" s="1">
        <v>8414</v>
      </c>
    </row>
    <row r="450" spans="1:28" x14ac:dyDescent="0.25">
      <c r="A450" s="5">
        <v>8415</v>
      </c>
      <c r="B450">
        <v>139</v>
      </c>
      <c r="F450">
        <v>23.7</v>
      </c>
      <c r="J450">
        <v>2.7</v>
      </c>
      <c r="K450">
        <f t="shared" si="33"/>
        <v>68.58</v>
      </c>
      <c r="L450">
        <v>19.2</v>
      </c>
      <c r="M450">
        <v>4.5999999999999996</v>
      </c>
      <c r="N450">
        <f t="shared" si="34"/>
        <v>116.83999999999999</v>
      </c>
      <c r="P450" t="s">
        <v>1469</v>
      </c>
      <c r="R450">
        <v>1</v>
      </c>
      <c r="S450">
        <v>3</v>
      </c>
      <c r="T450">
        <v>400</v>
      </c>
      <c r="U450">
        <v>2006</v>
      </c>
      <c r="V450" s="1">
        <v>3021</v>
      </c>
      <c r="W450" s="1">
        <v>1044</v>
      </c>
      <c r="X450">
        <v>4</v>
      </c>
      <c r="Y450" s="1">
        <v>4</v>
      </c>
      <c r="Z450" s="1" t="s">
        <v>29</v>
      </c>
      <c r="AA450" s="1">
        <v>8436</v>
      </c>
      <c r="AB450" s="1">
        <v>8415</v>
      </c>
    </row>
    <row r="451" spans="1:28" x14ac:dyDescent="0.25">
      <c r="A451" s="5">
        <v>8416</v>
      </c>
      <c r="B451">
        <v>148</v>
      </c>
      <c r="F451">
        <v>23.3</v>
      </c>
      <c r="J451">
        <v>2.5</v>
      </c>
      <c r="K451">
        <f t="shared" si="33"/>
        <v>63.5</v>
      </c>
      <c r="L451">
        <v>19.3</v>
      </c>
      <c r="M451">
        <v>7.8</v>
      </c>
      <c r="N451">
        <f t="shared" si="34"/>
        <v>198.11999999999998</v>
      </c>
      <c r="O451">
        <v>68.3</v>
      </c>
      <c r="R451">
        <v>1</v>
      </c>
      <c r="S451">
        <v>1</v>
      </c>
      <c r="V451" s="1">
        <v>3021</v>
      </c>
      <c r="W451" s="1">
        <v>1044</v>
      </c>
      <c r="X451">
        <v>4</v>
      </c>
      <c r="Y451" s="1">
        <v>4</v>
      </c>
      <c r="Z451" s="1" t="s">
        <v>29</v>
      </c>
      <c r="AA451" s="1">
        <v>8436</v>
      </c>
      <c r="AB451" s="1">
        <v>8416</v>
      </c>
    </row>
    <row r="452" spans="1:28" x14ac:dyDescent="0.25">
      <c r="A452" s="5">
        <v>8417</v>
      </c>
      <c r="B452">
        <v>163</v>
      </c>
      <c r="F452">
        <v>14.1</v>
      </c>
      <c r="J452">
        <v>3.5</v>
      </c>
      <c r="K452">
        <f t="shared" si="33"/>
        <v>88.899999999999991</v>
      </c>
      <c r="L452">
        <v>19</v>
      </c>
      <c r="M452">
        <v>8</v>
      </c>
      <c r="N452">
        <f t="shared" si="34"/>
        <v>203.2</v>
      </c>
      <c r="R452">
        <v>1</v>
      </c>
      <c r="S452">
        <v>1</v>
      </c>
      <c r="V452" s="1">
        <v>3021</v>
      </c>
      <c r="W452" s="1">
        <v>1044</v>
      </c>
      <c r="X452">
        <v>4</v>
      </c>
      <c r="Y452" s="1">
        <v>4</v>
      </c>
      <c r="Z452" s="1" t="s">
        <v>29</v>
      </c>
      <c r="AA452" s="1">
        <v>8436</v>
      </c>
      <c r="AB452" s="1">
        <v>8417</v>
      </c>
    </row>
    <row r="453" spans="1:28" x14ac:dyDescent="0.25">
      <c r="A453" s="5">
        <v>8418</v>
      </c>
      <c r="B453">
        <v>180</v>
      </c>
      <c r="F453">
        <v>21.8</v>
      </c>
      <c r="J453">
        <v>3.8</v>
      </c>
      <c r="K453">
        <f t="shared" si="33"/>
        <v>96.52</v>
      </c>
      <c r="L453">
        <v>25.5</v>
      </c>
      <c r="M453">
        <v>12</v>
      </c>
      <c r="N453">
        <f t="shared" si="34"/>
        <v>304.79999999999995</v>
      </c>
      <c r="R453">
        <v>1</v>
      </c>
      <c r="S453">
        <v>1</v>
      </c>
      <c r="V453" s="1">
        <v>3021</v>
      </c>
      <c r="W453" s="1">
        <v>1044</v>
      </c>
      <c r="X453">
        <v>4</v>
      </c>
      <c r="Y453" s="1">
        <v>4</v>
      </c>
      <c r="Z453" s="1" t="s">
        <v>29</v>
      </c>
      <c r="AA453" s="1">
        <v>8436</v>
      </c>
      <c r="AB453" s="1">
        <v>8418</v>
      </c>
    </row>
    <row r="454" spans="1:28" x14ac:dyDescent="0.25">
      <c r="A454" s="5">
        <v>8419</v>
      </c>
      <c r="B454">
        <v>194</v>
      </c>
      <c r="F454">
        <v>18.2</v>
      </c>
      <c r="J454">
        <v>1.4</v>
      </c>
      <c r="K454">
        <f t="shared" si="33"/>
        <v>35.559999999999995</v>
      </c>
      <c r="L454">
        <v>13</v>
      </c>
      <c r="M454">
        <v>2</v>
      </c>
      <c r="N454">
        <f t="shared" si="34"/>
        <v>50.8</v>
      </c>
      <c r="P454" t="s">
        <v>1473</v>
      </c>
      <c r="R454">
        <v>1</v>
      </c>
      <c r="S454">
        <v>3</v>
      </c>
      <c r="T454">
        <v>400</v>
      </c>
      <c r="U454">
        <v>2004</v>
      </c>
      <c r="V454" s="1">
        <v>3021</v>
      </c>
      <c r="W454" s="1">
        <v>1044</v>
      </c>
      <c r="X454">
        <v>4</v>
      </c>
      <c r="Y454" s="1">
        <v>4</v>
      </c>
      <c r="Z454" s="1" t="s">
        <v>29</v>
      </c>
      <c r="AA454" s="1">
        <v>8436</v>
      </c>
      <c r="AB454" s="1">
        <v>8419</v>
      </c>
    </row>
    <row r="455" spans="1:28" x14ac:dyDescent="0.25">
      <c r="A455" s="5">
        <v>8420</v>
      </c>
      <c r="B455">
        <v>197</v>
      </c>
      <c r="F455">
        <v>22.2</v>
      </c>
      <c r="J455">
        <v>3.3</v>
      </c>
      <c r="K455">
        <f t="shared" si="33"/>
        <v>83.82</v>
      </c>
      <c r="L455">
        <v>14.4</v>
      </c>
      <c r="M455">
        <v>5.0999999999999996</v>
      </c>
      <c r="N455">
        <f t="shared" si="34"/>
        <v>129.54</v>
      </c>
      <c r="P455" t="s">
        <v>1474</v>
      </c>
      <c r="R455">
        <v>1</v>
      </c>
      <c r="S455">
        <v>3</v>
      </c>
      <c r="T455">
        <v>400</v>
      </c>
      <c r="U455">
        <v>2009</v>
      </c>
      <c r="V455" s="1">
        <v>3021</v>
      </c>
      <c r="W455" s="1">
        <v>1044</v>
      </c>
      <c r="X455">
        <v>4</v>
      </c>
      <c r="Y455" s="1">
        <v>4</v>
      </c>
      <c r="Z455" s="1" t="s">
        <v>29</v>
      </c>
      <c r="AA455" s="1">
        <v>8436</v>
      </c>
      <c r="AB455" s="1">
        <v>8420</v>
      </c>
    </row>
    <row r="456" spans="1:28" x14ac:dyDescent="0.25">
      <c r="A456" s="5">
        <v>8421</v>
      </c>
      <c r="B456">
        <v>201</v>
      </c>
      <c r="F456">
        <v>8.6999999999999993</v>
      </c>
      <c r="J456">
        <v>3.3</v>
      </c>
      <c r="K456">
        <f t="shared" si="33"/>
        <v>83.82</v>
      </c>
      <c r="L456">
        <v>20.5</v>
      </c>
      <c r="M456">
        <v>7.8</v>
      </c>
      <c r="N456">
        <f t="shared" si="34"/>
        <v>198.11999999999998</v>
      </c>
      <c r="O456">
        <v>64.3</v>
      </c>
      <c r="R456">
        <v>1</v>
      </c>
      <c r="S456">
        <v>1</v>
      </c>
      <c r="V456" s="1">
        <v>3021</v>
      </c>
      <c r="W456" s="1">
        <v>1044</v>
      </c>
      <c r="X456">
        <v>4</v>
      </c>
      <c r="Y456" s="1">
        <v>4</v>
      </c>
      <c r="Z456" s="1" t="s">
        <v>29</v>
      </c>
      <c r="AA456" s="1">
        <v>8436</v>
      </c>
      <c r="AB456" s="1">
        <v>8421</v>
      </c>
    </row>
    <row r="457" spans="1:28" x14ac:dyDescent="0.25">
      <c r="A457" s="5">
        <v>8422</v>
      </c>
      <c r="B457">
        <v>212</v>
      </c>
      <c r="F457">
        <v>13.6</v>
      </c>
      <c r="J457">
        <v>1.8</v>
      </c>
      <c r="K457">
        <f t="shared" si="33"/>
        <v>45.72</v>
      </c>
      <c r="L457">
        <v>13.5</v>
      </c>
      <c r="M457">
        <v>3</v>
      </c>
      <c r="N457">
        <f t="shared" si="34"/>
        <v>76.199999999999989</v>
      </c>
      <c r="P457" t="s">
        <v>1475</v>
      </c>
      <c r="R457">
        <v>1</v>
      </c>
      <c r="S457">
        <v>3</v>
      </c>
      <c r="T457">
        <v>400</v>
      </c>
      <c r="U457">
        <v>2007</v>
      </c>
      <c r="V457" s="1">
        <v>3021</v>
      </c>
      <c r="W457" s="1">
        <v>1044</v>
      </c>
      <c r="X457">
        <v>4</v>
      </c>
      <c r="Y457" s="1">
        <v>4</v>
      </c>
      <c r="Z457" s="1" t="s">
        <v>29</v>
      </c>
      <c r="AA457" s="1">
        <v>8436</v>
      </c>
      <c r="AB457" s="1">
        <v>8422</v>
      </c>
    </row>
    <row r="458" spans="1:28" x14ac:dyDescent="0.25">
      <c r="A458" s="5">
        <v>8423</v>
      </c>
      <c r="B458">
        <v>225</v>
      </c>
      <c r="F458">
        <v>17.399999999999999</v>
      </c>
      <c r="J458">
        <v>2.7</v>
      </c>
      <c r="K458">
        <f t="shared" si="33"/>
        <v>68.58</v>
      </c>
      <c r="L458">
        <v>16.899999999999999</v>
      </c>
      <c r="M458">
        <v>4.5</v>
      </c>
      <c r="N458">
        <f t="shared" si="34"/>
        <v>114.3</v>
      </c>
      <c r="P458" t="s">
        <v>1476</v>
      </c>
      <c r="R458">
        <v>1</v>
      </c>
      <c r="S458">
        <v>3</v>
      </c>
      <c r="T458">
        <v>400</v>
      </c>
      <c r="U458">
        <v>2008</v>
      </c>
      <c r="V458" s="1">
        <v>3021</v>
      </c>
      <c r="W458" s="1">
        <v>1044</v>
      </c>
      <c r="X458">
        <v>4</v>
      </c>
      <c r="Y458" s="1">
        <v>4</v>
      </c>
      <c r="Z458" s="1" t="s">
        <v>29</v>
      </c>
      <c r="AA458" s="1">
        <v>8436</v>
      </c>
      <c r="AB458" s="1">
        <v>8423</v>
      </c>
    </row>
    <row r="459" spans="1:28" x14ac:dyDescent="0.25">
      <c r="A459" s="5">
        <v>8424</v>
      </c>
      <c r="B459">
        <v>227</v>
      </c>
      <c r="F459">
        <v>7.5</v>
      </c>
      <c r="J459">
        <v>2.2999999999999998</v>
      </c>
      <c r="K459">
        <f t="shared" si="33"/>
        <v>58.419999999999995</v>
      </c>
      <c r="L459">
        <v>14.7</v>
      </c>
      <c r="M459">
        <v>4.4000000000000004</v>
      </c>
      <c r="N459">
        <f t="shared" si="34"/>
        <v>111.76</v>
      </c>
      <c r="P459" t="s">
        <v>1476</v>
      </c>
      <c r="R459">
        <v>1</v>
      </c>
      <c r="S459">
        <v>3</v>
      </c>
      <c r="T459">
        <v>400</v>
      </c>
      <c r="U459">
        <v>2008</v>
      </c>
      <c r="V459" s="1">
        <v>3021</v>
      </c>
      <c r="W459" s="1">
        <v>1044</v>
      </c>
      <c r="X459">
        <v>4</v>
      </c>
      <c r="Y459" s="1">
        <v>4</v>
      </c>
      <c r="Z459" s="1" t="s">
        <v>29</v>
      </c>
      <c r="AA459" s="1">
        <v>8436</v>
      </c>
      <c r="AB459" s="1">
        <v>8424</v>
      </c>
    </row>
    <row r="460" spans="1:28" x14ac:dyDescent="0.25">
      <c r="A460" s="5">
        <v>8425</v>
      </c>
      <c r="B460">
        <v>227</v>
      </c>
      <c r="F460">
        <v>15.1</v>
      </c>
      <c r="J460">
        <v>1.9</v>
      </c>
      <c r="K460">
        <f t="shared" si="33"/>
        <v>48.26</v>
      </c>
      <c r="L460">
        <v>16.2</v>
      </c>
      <c r="M460">
        <v>2.2999999999999998</v>
      </c>
      <c r="N460">
        <f t="shared" si="34"/>
        <v>58.419999999999995</v>
      </c>
      <c r="P460" t="s">
        <v>705</v>
      </c>
      <c r="R460">
        <v>1</v>
      </c>
      <c r="S460">
        <v>3</v>
      </c>
      <c r="T460">
        <v>400</v>
      </c>
      <c r="U460">
        <v>2006</v>
      </c>
      <c r="V460" s="1">
        <v>3021</v>
      </c>
      <c r="W460" s="1">
        <v>1044</v>
      </c>
      <c r="X460">
        <v>4</v>
      </c>
      <c r="Y460" s="1">
        <v>4</v>
      </c>
      <c r="Z460" s="1" t="s">
        <v>29</v>
      </c>
      <c r="AA460" s="1">
        <v>8436</v>
      </c>
      <c r="AB460" s="1">
        <v>8425</v>
      </c>
    </row>
    <row r="461" spans="1:28" x14ac:dyDescent="0.25">
      <c r="A461" s="5">
        <v>8426</v>
      </c>
      <c r="B461">
        <v>242</v>
      </c>
      <c r="F461">
        <v>19.7</v>
      </c>
      <c r="J461">
        <v>3.2</v>
      </c>
      <c r="K461">
        <f t="shared" si="33"/>
        <v>81.28</v>
      </c>
      <c r="L461">
        <v>22.5</v>
      </c>
      <c r="M461">
        <v>7.3</v>
      </c>
      <c r="N461">
        <f t="shared" si="34"/>
        <v>185.42</v>
      </c>
      <c r="R461">
        <v>1</v>
      </c>
      <c r="S461">
        <v>1</v>
      </c>
      <c r="V461" s="1">
        <v>3021</v>
      </c>
      <c r="W461" s="1">
        <v>1044</v>
      </c>
      <c r="X461">
        <v>4</v>
      </c>
      <c r="Y461" s="1">
        <v>4</v>
      </c>
      <c r="Z461" s="1" t="s">
        <v>29</v>
      </c>
      <c r="AA461" s="1">
        <v>8436</v>
      </c>
      <c r="AB461" s="1">
        <v>8426</v>
      </c>
    </row>
    <row r="462" spans="1:28" x14ac:dyDescent="0.25">
      <c r="A462" s="5">
        <v>8427</v>
      </c>
      <c r="B462">
        <v>254</v>
      </c>
      <c r="F462">
        <v>10.1</v>
      </c>
      <c r="J462">
        <v>1.5</v>
      </c>
      <c r="K462">
        <f t="shared" si="33"/>
        <v>38.099999999999994</v>
      </c>
      <c r="L462">
        <v>14</v>
      </c>
      <c r="M462">
        <v>3.4</v>
      </c>
      <c r="N462">
        <f t="shared" si="34"/>
        <v>86.36</v>
      </c>
      <c r="P462" t="s">
        <v>59</v>
      </c>
      <c r="R462">
        <v>1</v>
      </c>
      <c r="S462">
        <v>3</v>
      </c>
      <c r="T462">
        <v>400</v>
      </c>
      <c r="U462">
        <v>2008</v>
      </c>
      <c r="V462" s="1">
        <v>3021</v>
      </c>
      <c r="W462" s="1">
        <v>1044</v>
      </c>
      <c r="X462">
        <v>4</v>
      </c>
      <c r="Y462" s="1">
        <v>4</v>
      </c>
      <c r="Z462" s="1" t="s">
        <v>29</v>
      </c>
      <c r="AA462" s="1">
        <v>8436</v>
      </c>
      <c r="AB462" s="1">
        <v>8427</v>
      </c>
    </row>
    <row r="463" spans="1:28" x14ac:dyDescent="0.25">
      <c r="A463" s="5">
        <v>8428</v>
      </c>
      <c r="B463">
        <v>268</v>
      </c>
      <c r="F463">
        <v>23</v>
      </c>
      <c r="J463">
        <v>1.4</v>
      </c>
      <c r="K463">
        <f t="shared" si="33"/>
        <v>35.559999999999995</v>
      </c>
      <c r="L463">
        <v>13.8</v>
      </c>
      <c r="M463">
        <v>2.5</v>
      </c>
      <c r="N463">
        <f t="shared" si="34"/>
        <v>63.5</v>
      </c>
      <c r="P463" t="s">
        <v>609</v>
      </c>
      <c r="R463">
        <v>1</v>
      </c>
      <c r="S463">
        <v>3</v>
      </c>
      <c r="T463">
        <v>400</v>
      </c>
      <c r="U463">
        <v>2005</v>
      </c>
      <c r="V463" s="1">
        <v>3021</v>
      </c>
      <c r="W463" s="1">
        <v>1044</v>
      </c>
      <c r="X463">
        <v>4</v>
      </c>
      <c r="Y463" s="1">
        <v>4</v>
      </c>
      <c r="Z463" s="1" t="s">
        <v>29</v>
      </c>
      <c r="AA463" s="1">
        <v>8436</v>
      </c>
      <c r="AB463" s="1">
        <v>8428</v>
      </c>
    </row>
    <row r="464" spans="1:28" x14ac:dyDescent="0.25">
      <c r="A464" s="5">
        <v>8429</v>
      </c>
      <c r="B464">
        <v>284</v>
      </c>
      <c r="F464">
        <v>19</v>
      </c>
      <c r="J464">
        <v>2.9</v>
      </c>
      <c r="K464">
        <f t="shared" si="33"/>
        <v>73.66</v>
      </c>
      <c r="L464">
        <v>19.899999999999999</v>
      </c>
      <c r="M464">
        <v>5.8</v>
      </c>
      <c r="N464">
        <f t="shared" si="34"/>
        <v>147.32</v>
      </c>
      <c r="P464" t="s">
        <v>782</v>
      </c>
      <c r="R464">
        <v>1</v>
      </c>
      <c r="S464">
        <v>3</v>
      </c>
      <c r="T464">
        <v>807</v>
      </c>
      <c r="U464">
        <v>2004</v>
      </c>
      <c r="V464" s="1">
        <v>3021</v>
      </c>
      <c r="W464" s="1">
        <v>1044</v>
      </c>
      <c r="X464">
        <v>4</v>
      </c>
      <c r="Y464" s="1">
        <v>4</v>
      </c>
      <c r="Z464" s="1" t="s">
        <v>29</v>
      </c>
      <c r="AA464" s="1">
        <v>8436</v>
      </c>
      <c r="AB464" s="1">
        <v>8429</v>
      </c>
    </row>
    <row r="465" spans="1:28" x14ac:dyDescent="0.25">
      <c r="A465" s="5">
        <v>8430</v>
      </c>
      <c r="B465">
        <v>292</v>
      </c>
      <c r="F465">
        <v>25.4</v>
      </c>
      <c r="J465">
        <v>2.6</v>
      </c>
      <c r="K465">
        <f t="shared" si="33"/>
        <v>66.039999999999992</v>
      </c>
      <c r="L465">
        <v>18.399999999999999</v>
      </c>
      <c r="M465">
        <v>3.6</v>
      </c>
      <c r="N465">
        <f t="shared" si="34"/>
        <v>91.44</v>
      </c>
      <c r="P465" t="s">
        <v>1477</v>
      </c>
      <c r="R465">
        <v>1</v>
      </c>
      <c r="S465">
        <v>3</v>
      </c>
      <c r="T465">
        <v>807</v>
      </c>
      <c r="U465">
        <v>1999</v>
      </c>
      <c r="V465" s="1">
        <v>3021</v>
      </c>
      <c r="W465" s="1">
        <v>1044</v>
      </c>
      <c r="X465">
        <v>4</v>
      </c>
      <c r="Y465" s="1">
        <v>4</v>
      </c>
      <c r="Z465" s="1" t="s">
        <v>29</v>
      </c>
      <c r="AA465" s="1">
        <v>8436</v>
      </c>
      <c r="AB465" s="1">
        <v>8430</v>
      </c>
    </row>
    <row r="466" spans="1:28" x14ac:dyDescent="0.25">
      <c r="A466" s="5">
        <v>8431</v>
      </c>
      <c r="B466">
        <v>299</v>
      </c>
      <c r="F466">
        <v>9.1999999999999993</v>
      </c>
      <c r="J466">
        <v>2</v>
      </c>
      <c r="K466">
        <f t="shared" si="33"/>
        <v>50.8</v>
      </c>
      <c r="L466">
        <v>14.4</v>
      </c>
      <c r="M466">
        <v>4.8</v>
      </c>
      <c r="N466">
        <f t="shared" si="34"/>
        <v>121.91999999999999</v>
      </c>
      <c r="P466" t="s">
        <v>1478</v>
      </c>
      <c r="R466">
        <v>1</v>
      </c>
      <c r="S466">
        <v>3</v>
      </c>
      <c r="T466">
        <v>808</v>
      </c>
      <c r="U466">
        <v>2009</v>
      </c>
      <c r="V466" s="1">
        <v>3021</v>
      </c>
      <c r="W466" s="1">
        <v>1044</v>
      </c>
      <c r="X466">
        <v>4</v>
      </c>
      <c r="Y466" s="1">
        <v>4</v>
      </c>
      <c r="Z466" s="1" t="s">
        <v>29</v>
      </c>
      <c r="AA466" s="1">
        <v>8436</v>
      </c>
      <c r="AB466" s="1">
        <v>8431</v>
      </c>
    </row>
    <row r="467" spans="1:28" x14ac:dyDescent="0.25">
      <c r="A467" s="5">
        <v>8432</v>
      </c>
      <c r="B467">
        <v>310</v>
      </c>
      <c r="F467">
        <v>17.3</v>
      </c>
      <c r="J467">
        <v>2.8</v>
      </c>
      <c r="K467">
        <f t="shared" si="33"/>
        <v>71.11999999999999</v>
      </c>
      <c r="L467">
        <v>19.7</v>
      </c>
      <c r="M467">
        <v>3.2</v>
      </c>
      <c r="N467">
        <f t="shared" si="34"/>
        <v>81.28</v>
      </c>
      <c r="P467" t="s">
        <v>935</v>
      </c>
      <c r="R467">
        <v>1</v>
      </c>
      <c r="S467">
        <v>3</v>
      </c>
      <c r="T467">
        <v>400</v>
      </c>
      <c r="U467">
        <v>2002</v>
      </c>
      <c r="V467" s="1">
        <v>3021</v>
      </c>
      <c r="W467" s="1">
        <v>1044</v>
      </c>
      <c r="X467">
        <v>4</v>
      </c>
      <c r="Y467" s="1">
        <v>4</v>
      </c>
      <c r="Z467" s="1" t="s">
        <v>29</v>
      </c>
      <c r="AA467" s="1">
        <v>8436</v>
      </c>
      <c r="AB467" s="1">
        <v>8432</v>
      </c>
    </row>
    <row r="468" spans="1:28" x14ac:dyDescent="0.25">
      <c r="A468" s="5">
        <v>8433</v>
      </c>
      <c r="B468">
        <v>311</v>
      </c>
      <c r="F468">
        <v>25.5</v>
      </c>
      <c r="J468">
        <v>2.2999999999999998</v>
      </c>
      <c r="K468">
        <f t="shared" si="33"/>
        <v>58.419999999999995</v>
      </c>
      <c r="L468">
        <v>16</v>
      </c>
      <c r="N468">
        <f t="shared" si="34"/>
        <v>0</v>
      </c>
      <c r="P468" t="s">
        <v>1479</v>
      </c>
      <c r="R468">
        <v>3</v>
      </c>
      <c r="S468">
        <v>3</v>
      </c>
      <c r="T468">
        <v>807</v>
      </c>
      <c r="U468">
        <v>1994</v>
      </c>
      <c r="V468" s="1">
        <v>3021</v>
      </c>
      <c r="W468" s="1">
        <v>1044</v>
      </c>
      <c r="X468">
        <v>4</v>
      </c>
      <c r="Y468" s="1">
        <v>4</v>
      </c>
      <c r="Z468" s="1" t="s">
        <v>29</v>
      </c>
      <c r="AA468" s="1">
        <v>8436</v>
      </c>
      <c r="AB468" s="1">
        <v>8433</v>
      </c>
    </row>
    <row r="469" spans="1:28" x14ac:dyDescent="0.25">
      <c r="A469" s="5">
        <v>8434</v>
      </c>
      <c r="B469">
        <v>334</v>
      </c>
      <c r="F469">
        <v>25.5</v>
      </c>
      <c r="J469">
        <v>3</v>
      </c>
      <c r="K469">
        <f t="shared" si="33"/>
        <v>76.199999999999989</v>
      </c>
      <c r="L469">
        <v>15.4</v>
      </c>
      <c r="M469">
        <v>4.5999999999999996</v>
      </c>
      <c r="N469">
        <f t="shared" si="34"/>
        <v>116.83999999999999</v>
      </c>
      <c r="P469" t="s">
        <v>1480</v>
      </c>
      <c r="R469">
        <v>1</v>
      </c>
      <c r="S469">
        <v>3</v>
      </c>
      <c r="T469">
        <v>808</v>
      </c>
      <c r="U469">
        <v>2008</v>
      </c>
      <c r="V469" s="1">
        <v>3021</v>
      </c>
      <c r="W469" s="1">
        <v>1044</v>
      </c>
      <c r="X469">
        <v>4</v>
      </c>
      <c r="Y469" s="1">
        <v>4</v>
      </c>
      <c r="Z469" s="1" t="s">
        <v>29</v>
      </c>
      <c r="AA469" s="1">
        <v>8436</v>
      </c>
      <c r="AB469" s="1">
        <v>8434</v>
      </c>
    </row>
    <row r="470" spans="1:28" x14ac:dyDescent="0.25">
      <c r="A470" s="5">
        <v>8435</v>
      </c>
      <c r="B470">
        <v>342</v>
      </c>
      <c r="F470">
        <v>17.8</v>
      </c>
      <c r="J470">
        <v>2.5</v>
      </c>
      <c r="K470">
        <f t="shared" si="33"/>
        <v>63.5</v>
      </c>
      <c r="L470">
        <v>18.100000000000001</v>
      </c>
      <c r="M470">
        <v>9.6999999999999993</v>
      </c>
      <c r="N470">
        <f t="shared" si="34"/>
        <v>246.37999999999997</v>
      </c>
      <c r="R470">
        <v>1</v>
      </c>
      <c r="S470">
        <v>1</v>
      </c>
      <c r="V470" s="1">
        <v>3021</v>
      </c>
      <c r="W470" s="1">
        <v>1044</v>
      </c>
      <c r="X470">
        <v>4</v>
      </c>
      <c r="Y470" s="1">
        <v>4</v>
      </c>
      <c r="Z470" s="1" t="s">
        <v>29</v>
      </c>
      <c r="AA470" s="1">
        <v>8436</v>
      </c>
      <c r="AB470" s="1">
        <v>8435</v>
      </c>
    </row>
    <row r="471" spans="1:28" x14ac:dyDescent="0.25">
      <c r="A471" s="5">
        <v>8436</v>
      </c>
      <c r="B471">
        <v>352</v>
      </c>
      <c r="F471">
        <v>20.5</v>
      </c>
      <c r="J471">
        <v>2.4</v>
      </c>
      <c r="K471">
        <f t="shared" si="33"/>
        <v>60.959999999999994</v>
      </c>
      <c r="L471">
        <v>17.100000000000001</v>
      </c>
      <c r="M471">
        <v>4.2</v>
      </c>
      <c r="N471">
        <f t="shared" si="34"/>
        <v>106.67999999999999</v>
      </c>
      <c r="P471" t="s">
        <v>1471</v>
      </c>
      <c r="R471">
        <v>1</v>
      </c>
      <c r="S471">
        <v>3</v>
      </c>
      <c r="T471">
        <v>400</v>
      </c>
      <c r="U471">
        <v>2009</v>
      </c>
      <c r="V471" s="1">
        <v>3021</v>
      </c>
      <c r="W471" s="1">
        <v>1044</v>
      </c>
      <c r="X471">
        <v>4</v>
      </c>
      <c r="Y471" s="1">
        <v>4</v>
      </c>
      <c r="Z471" s="1" t="s">
        <v>29</v>
      </c>
      <c r="AA471" s="1">
        <v>8436</v>
      </c>
      <c r="AB471" s="1">
        <v>8436</v>
      </c>
    </row>
    <row r="472" spans="1:28" x14ac:dyDescent="0.25">
      <c r="A472">
        <v>8437</v>
      </c>
      <c r="B472">
        <v>7</v>
      </c>
      <c r="F472">
        <v>15.4</v>
      </c>
      <c r="J472">
        <v>3</v>
      </c>
      <c r="K472">
        <f t="shared" si="29"/>
        <v>76.199999999999989</v>
      </c>
      <c r="L472">
        <v>21</v>
      </c>
      <c r="M472">
        <v>12.7</v>
      </c>
      <c r="N472">
        <f t="shared" si="32"/>
        <v>322.58</v>
      </c>
      <c r="O472">
        <v>72.8</v>
      </c>
      <c r="R472">
        <v>1</v>
      </c>
      <c r="S472">
        <v>1</v>
      </c>
      <c r="V472">
        <v>3021</v>
      </c>
      <c r="W472">
        <v>1045</v>
      </c>
      <c r="X472">
        <v>4</v>
      </c>
      <c r="Y472">
        <v>5</v>
      </c>
      <c r="Z472" t="s">
        <v>29</v>
      </c>
      <c r="AA472">
        <v>8470</v>
      </c>
      <c r="AB472">
        <v>8437</v>
      </c>
    </row>
    <row r="473" spans="1:28" x14ac:dyDescent="0.25">
      <c r="A473">
        <v>8438</v>
      </c>
      <c r="B473">
        <v>40</v>
      </c>
      <c r="F473">
        <v>1.3</v>
      </c>
      <c r="J473">
        <v>2.2999999999999998</v>
      </c>
      <c r="K473">
        <f t="shared" si="29"/>
        <v>58.419999999999995</v>
      </c>
      <c r="L473">
        <v>14.7</v>
      </c>
      <c r="M473">
        <v>5.7</v>
      </c>
      <c r="N473">
        <f t="shared" si="32"/>
        <v>144.78</v>
      </c>
      <c r="R473">
        <v>1</v>
      </c>
      <c r="S473">
        <v>1</v>
      </c>
      <c r="V473">
        <v>3021</v>
      </c>
      <c r="W473">
        <v>1045</v>
      </c>
      <c r="X473">
        <v>4</v>
      </c>
      <c r="Y473">
        <v>5</v>
      </c>
      <c r="Z473" t="s">
        <v>29</v>
      </c>
      <c r="AA473">
        <v>8470</v>
      </c>
      <c r="AB473">
        <v>8438</v>
      </c>
    </row>
    <row r="474" spans="1:28" x14ac:dyDescent="0.25">
      <c r="A474">
        <v>8439</v>
      </c>
      <c r="B474">
        <v>44</v>
      </c>
      <c r="F474">
        <v>17.2</v>
      </c>
      <c r="J474">
        <v>1.6</v>
      </c>
      <c r="K474">
        <f t="shared" si="29"/>
        <v>40.64</v>
      </c>
      <c r="L474">
        <v>12.3</v>
      </c>
      <c r="M474">
        <v>4.4000000000000004</v>
      </c>
      <c r="N474">
        <f t="shared" si="32"/>
        <v>111.76</v>
      </c>
      <c r="R474">
        <v>1</v>
      </c>
      <c r="S474">
        <v>1</v>
      </c>
      <c r="V474">
        <v>3021</v>
      </c>
      <c r="W474">
        <v>1045</v>
      </c>
      <c r="X474">
        <v>4</v>
      </c>
      <c r="Y474">
        <v>5</v>
      </c>
      <c r="Z474" t="s">
        <v>29</v>
      </c>
      <c r="AA474">
        <v>8470</v>
      </c>
      <c r="AB474">
        <v>8439</v>
      </c>
    </row>
    <row r="475" spans="1:28" x14ac:dyDescent="0.25">
      <c r="A475">
        <v>8440</v>
      </c>
      <c r="B475">
        <v>44</v>
      </c>
      <c r="F475">
        <v>24.6</v>
      </c>
      <c r="J475">
        <v>1.9</v>
      </c>
      <c r="K475">
        <f t="shared" si="29"/>
        <v>48.26</v>
      </c>
      <c r="L475">
        <v>12.9</v>
      </c>
      <c r="M475">
        <v>8.5</v>
      </c>
      <c r="N475">
        <f t="shared" si="32"/>
        <v>215.89999999999998</v>
      </c>
      <c r="R475">
        <v>1</v>
      </c>
      <c r="S475">
        <v>1</v>
      </c>
      <c r="V475">
        <v>3021</v>
      </c>
      <c r="W475">
        <v>1045</v>
      </c>
      <c r="X475">
        <v>4</v>
      </c>
      <c r="Y475">
        <v>5</v>
      </c>
      <c r="Z475" t="s">
        <v>29</v>
      </c>
      <c r="AA475">
        <v>8470</v>
      </c>
      <c r="AB475">
        <v>8440</v>
      </c>
    </row>
    <row r="476" spans="1:28" x14ac:dyDescent="0.25">
      <c r="A476">
        <v>8441</v>
      </c>
      <c r="B476">
        <v>50</v>
      </c>
      <c r="F476">
        <v>9.1999999999999993</v>
      </c>
      <c r="J476">
        <v>3.2</v>
      </c>
      <c r="K476">
        <f t="shared" si="29"/>
        <v>81.28</v>
      </c>
      <c r="L476">
        <v>20.399999999999999</v>
      </c>
      <c r="M476">
        <v>12.8</v>
      </c>
      <c r="N476">
        <f t="shared" si="32"/>
        <v>325.12</v>
      </c>
      <c r="R476">
        <v>1</v>
      </c>
      <c r="S476">
        <v>1</v>
      </c>
      <c r="V476">
        <v>3021</v>
      </c>
      <c r="W476">
        <v>1045</v>
      </c>
      <c r="X476">
        <v>4</v>
      </c>
      <c r="Y476">
        <v>5</v>
      </c>
      <c r="Z476" t="s">
        <v>29</v>
      </c>
      <c r="AA476">
        <v>8470</v>
      </c>
      <c r="AB476">
        <v>8441</v>
      </c>
    </row>
    <row r="477" spans="1:28" x14ac:dyDescent="0.25">
      <c r="A477">
        <v>8442</v>
      </c>
      <c r="B477">
        <v>59</v>
      </c>
      <c r="F477">
        <v>26.2</v>
      </c>
      <c r="J477">
        <v>1.7</v>
      </c>
      <c r="K477">
        <f t="shared" si="29"/>
        <v>43.18</v>
      </c>
      <c r="L477">
        <v>12.2</v>
      </c>
      <c r="M477">
        <v>7.6</v>
      </c>
      <c r="N477">
        <f t="shared" si="32"/>
        <v>193.04</v>
      </c>
      <c r="R477">
        <v>1</v>
      </c>
      <c r="S477">
        <v>1</v>
      </c>
      <c r="V477">
        <v>3021</v>
      </c>
      <c r="W477">
        <v>1045</v>
      </c>
      <c r="X477">
        <v>4</v>
      </c>
      <c r="Y477">
        <v>5</v>
      </c>
      <c r="Z477" t="s">
        <v>29</v>
      </c>
      <c r="AA477">
        <v>8470</v>
      </c>
      <c r="AB477">
        <v>8442</v>
      </c>
    </row>
    <row r="478" spans="1:28" x14ac:dyDescent="0.25">
      <c r="A478">
        <v>8443</v>
      </c>
      <c r="B478">
        <v>70</v>
      </c>
      <c r="F478">
        <v>20</v>
      </c>
      <c r="J478">
        <v>2.2999999999999998</v>
      </c>
      <c r="K478">
        <f t="shared" si="29"/>
        <v>58.419999999999995</v>
      </c>
      <c r="L478">
        <v>17.399999999999999</v>
      </c>
      <c r="M478">
        <v>9.4</v>
      </c>
      <c r="N478">
        <f t="shared" si="32"/>
        <v>238.76</v>
      </c>
      <c r="R478">
        <v>1</v>
      </c>
      <c r="S478">
        <v>1</v>
      </c>
      <c r="V478">
        <v>3021</v>
      </c>
      <c r="W478">
        <v>1045</v>
      </c>
      <c r="X478">
        <v>4</v>
      </c>
      <c r="Y478">
        <v>5</v>
      </c>
      <c r="Z478" t="s">
        <v>29</v>
      </c>
      <c r="AA478">
        <v>8470</v>
      </c>
      <c r="AB478">
        <v>8443</v>
      </c>
    </row>
    <row r="479" spans="1:28" x14ac:dyDescent="0.25">
      <c r="A479">
        <v>8444</v>
      </c>
      <c r="B479">
        <v>85</v>
      </c>
      <c r="F479">
        <v>22.2</v>
      </c>
      <c r="J479">
        <v>2.4</v>
      </c>
      <c r="K479">
        <f t="shared" si="29"/>
        <v>60.959999999999994</v>
      </c>
      <c r="L479">
        <v>17.5</v>
      </c>
      <c r="M479">
        <v>11.8</v>
      </c>
      <c r="N479">
        <f t="shared" si="32"/>
        <v>299.72000000000003</v>
      </c>
      <c r="R479">
        <v>1</v>
      </c>
      <c r="S479">
        <v>1</v>
      </c>
      <c r="V479">
        <v>3021</v>
      </c>
      <c r="W479">
        <v>1045</v>
      </c>
      <c r="X479">
        <v>4</v>
      </c>
      <c r="Y479">
        <v>5</v>
      </c>
      <c r="Z479" t="s">
        <v>29</v>
      </c>
      <c r="AA479">
        <v>8470</v>
      </c>
      <c r="AB479">
        <v>8444</v>
      </c>
    </row>
    <row r="480" spans="1:28" x14ac:dyDescent="0.25">
      <c r="A480">
        <v>8445</v>
      </c>
      <c r="B480">
        <v>87</v>
      </c>
      <c r="F480">
        <v>13.3</v>
      </c>
      <c r="J480">
        <v>1.7</v>
      </c>
      <c r="K480">
        <f t="shared" si="29"/>
        <v>43.18</v>
      </c>
      <c r="L480">
        <v>10</v>
      </c>
      <c r="M480">
        <v>3.3</v>
      </c>
      <c r="N480">
        <f t="shared" si="32"/>
        <v>83.82</v>
      </c>
      <c r="P480" t="s">
        <v>187</v>
      </c>
      <c r="R480">
        <v>1</v>
      </c>
      <c r="S480">
        <v>3</v>
      </c>
      <c r="T480">
        <v>400</v>
      </c>
      <c r="U480">
        <v>2007</v>
      </c>
      <c r="V480">
        <v>3021</v>
      </c>
      <c r="W480">
        <v>1045</v>
      </c>
      <c r="X480">
        <v>4</v>
      </c>
      <c r="Y480">
        <v>5</v>
      </c>
      <c r="Z480" t="s">
        <v>29</v>
      </c>
      <c r="AA480">
        <v>8470</v>
      </c>
      <c r="AB480">
        <v>8445</v>
      </c>
    </row>
    <row r="481" spans="1:28" x14ac:dyDescent="0.25">
      <c r="A481">
        <v>8446</v>
      </c>
      <c r="B481">
        <v>113</v>
      </c>
      <c r="F481">
        <v>18.100000000000001</v>
      </c>
      <c r="J481">
        <v>2.2999999999999998</v>
      </c>
      <c r="K481">
        <f t="shared" si="29"/>
        <v>58.419999999999995</v>
      </c>
      <c r="L481">
        <v>14.7</v>
      </c>
      <c r="M481">
        <v>8.4</v>
      </c>
      <c r="N481">
        <f t="shared" si="32"/>
        <v>213.35999999999999</v>
      </c>
      <c r="R481">
        <v>1</v>
      </c>
      <c r="S481">
        <v>1</v>
      </c>
      <c r="V481">
        <v>3021</v>
      </c>
      <c r="W481">
        <v>1045</v>
      </c>
      <c r="X481">
        <v>4</v>
      </c>
      <c r="Y481">
        <v>5</v>
      </c>
      <c r="Z481" t="s">
        <v>29</v>
      </c>
      <c r="AA481">
        <v>8470</v>
      </c>
      <c r="AB481">
        <v>8446</v>
      </c>
    </row>
    <row r="482" spans="1:28" x14ac:dyDescent="0.25">
      <c r="A482">
        <v>8447</v>
      </c>
      <c r="B482">
        <v>126</v>
      </c>
      <c r="F482">
        <v>8.3000000000000007</v>
      </c>
      <c r="J482">
        <v>2.7</v>
      </c>
      <c r="K482">
        <f t="shared" si="29"/>
        <v>68.58</v>
      </c>
      <c r="L482">
        <v>17.7</v>
      </c>
      <c r="M482">
        <v>9.4</v>
      </c>
      <c r="N482">
        <f t="shared" si="32"/>
        <v>238.76</v>
      </c>
      <c r="R482">
        <v>1</v>
      </c>
      <c r="S482">
        <v>1</v>
      </c>
      <c r="V482">
        <v>3021</v>
      </c>
      <c r="W482">
        <v>1045</v>
      </c>
      <c r="X482">
        <v>4</v>
      </c>
      <c r="Y482">
        <v>5</v>
      </c>
      <c r="Z482" t="s">
        <v>29</v>
      </c>
      <c r="AA482">
        <v>8470</v>
      </c>
      <c r="AB482">
        <v>8447</v>
      </c>
    </row>
    <row r="483" spans="1:28" x14ac:dyDescent="0.25">
      <c r="A483">
        <v>8448</v>
      </c>
      <c r="B483">
        <v>140</v>
      </c>
      <c r="F483">
        <v>20.7</v>
      </c>
      <c r="J483">
        <v>2.4</v>
      </c>
      <c r="K483">
        <f t="shared" si="29"/>
        <v>60.959999999999994</v>
      </c>
      <c r="L483">
        <v>15</v>
      </c>
      <c r="M483">
        <v>6</v>
      </c>
      <c r="N483">
        <f t="shared" si="32"/>
        <v>152.39999999999998</v>
      </c>
      <c r="R483">
        <v>1</v>
      </c>
      <c r="S483">
        <v>1</v>
      </c>
      <c r="V483">
        <v>3021</v>
      </c>
      <c r="W483">
        <v>1045</v>
      </c>
      <c r="X483">
        <v>4</v>
      </c>
      <c r="Y483">
        <v>5</v>
      </c>
      <c r="Z483" t="s">
        <v>29</v>
      </c>
      <c r="AA483">
        <v>8470</v>
      </c>
      <c r="AB483">
        <v>8448</v>
      </c>
    </row>
    <row r="484" spans="1:28" x14ac:dyDescent="0.25">
      <c r="A484">
        <v>8449</v>
      </c>
      <c r="B484">
        <v>162</v>
      </c>
      <c r="F484">
        <v>11.4</v>
      </c>
      <c r="J484">
        <v>0.5</v>
      </c>
      <c r="K484">
        <f t="shared" si="29"/>
        <v>12.7</v>
      </c>
      <c r="L484">
        <v>6.8</v>
      </c>
      <c r="M484">
        <v>1.7</v>
      </c>
      <c r="N484">
        <f t="shared" si="32"/>
        <v>43.18</v>
      </c>
      <c r="P484" t="s">
        <v>188</v>
      </c>
      <c r="R484">
        <v>1</v>
      </c>
      <c r="S484">
        <v>3</v>
      </c>
      <c r="T484">
        <v>400</v>
      </c>
      <c r="U484">
        <v>2008</v>
      </c>
      <c r="V484">
        <v>3021</v>
      </c>
      <c r="W484">
        <v>1045</v>
      </c>
      <c r="X484">
        <v>4</v>
      </c>
      <c r="Y484">
        <v>5</v>
      </c>
      <c r="Z484" t="s">
        <v>29</v>
      </c>
      <c r="AA484">
        <v>8470</v>
      </c>
      <c r="AB484">
        <v>8449</v>
      </c>
    </row>
    <row r="485" spans="1:28" x14ac:dyDescent="0.25">
      <c r="A485">
        <v>8450</v>
      </c>
      <c r="B485">
        <v>162</v>
      </c>
      <c r="F485">
        <v>22</v>
      </c>
      <c r="J485">
        <v>2.2999999999999998</v>
      </c>
      <c r="K485">
        <f t="shared" si="29"/>
        <v>58.419999999999995</v>
      </c>
      <c r="L485">
        <v>17</v>
      </c>
      <c r="M485">
        <v>2.8</v>
      </c>
      <c r="N485">
        <f t="shared" si="32"/>
        <v>71.11999999999999</v>
      </c>
      <c r="P485" t="s">
        <v>189</v>
      </c>
      <c r="R485">
        <v>1</v>
      </c>
      <c r="S485">
        <v>1</v>
      </c>
      <c r="T485">
        <v>400</v>
      </c>
      <c r="V485">
        <v>3021</v>
      </c>
      <c r="W485">
        <v>1045</v>
      </c>
      <c r="X485">
        <v>4</v>
      </c>
      <c r="Y485">
        <v>5</v>
      </c>
      <c r="Z485" t="s">
        <v>29</v>
      </c>
      <c r="AA485">
        <v>8470</v>
      </c>
      <c r="AB485">
        <v>8450</v>
      </c>
    </row>
    <row r="486" spans="1:28" x14ac:dyDescent="0.25">
      <c r="A486">
        <v>8451</v>
      </c>
      <c r="B486">
        <v>171</v>
      </c>
      <c r="F486">
        <v>17.899999999999999</v>
      </c>
      <c r="J486">
        <v>1</v>
      </c>
      <c r="K486">
        <f t="shared" ref="K486:K505" si="35">J486*25.4</f>
        <v>25.4</v>
      </c>
      <c r="L486">
        <v>10.9</v>
      </c>
      <c r="M486">
        <v>1.7</v>
      </c>
      <c r="N486">
        <f t="shared" si="32"/>
        <v>43.18</v>
      </c>
      <c r="P486" t="s">
        <v>190</v>
      </c>
      <c r="R486">
        <v>1</v>
      </c>
      <c r="S486">
        <v>3</v>
      </c>
      <c r="T486">
        <v>400</v>
      </c>
      <c r="U486">
        <v>2010</v>
      </c>
      <c r="V486">
        <v>3021</v>
      </c>
      <c r="W486">
        <v>1045</v>
      </c>
      <c r="X486">
        <v>4</v>
      </c>
      <c r="Y486">
        <v>5</v>
      </c>
      <c r="Z486" t="s">
        <v>29</v>
      </c>
      <c r="AA486">
        <v>8470</v>
      </c>
      <c r="AB486">
        <v>8451</v>
      </c>
    </row>
    <row r="487" spans="1:28" x14ac:dyDescent="0.25">
      <c r="A487">
        <v>8452</v>
      </c>
      <c r="B487">
        <v>181</v>
      </c>
      <c r="F487">
        <v>23.1</v>
      </c>
      <c r="J487">
        <v>2.6</v>
      </c>
      <c r="K487">
        <f t="shared" si="35"/>
        <v>66.039999999999992</v>
      </c>
      <c r="L487">
        <v>17.399999999999999</v>
      </c>
      <c r="M487">
        <v>6</v>
      </c>
      <c r="N487">
        <f t="shared" si="32"/>
        <v>152.39999999999998</v>
      </c>
      <c r="R487">
        <v>1</v>
      </c>
      <c r="S487">
        <v>1</v>
      </c>
      <c r="V487">
        <v>3021</v>
      </c>
      <c r="W487">
        <v>1045</v>
      </c>
      <c r="X487">
        <v>4</v>
      </c>
      <c r="Y487">
        <v>5</v>
      </c>
      <c r="Z487" t="s">
        <v>29</v>
      </c>
      <c r="AA487">
        <v>8470</v>
      </c>
      <c r="AB487">
        <v>8452</v>
      </c>
    </row>
    <row r="488" spans="1:28" x14ac:dyDescent="0.25">
      <c r="A488">
        <v>8453</v>
      </c>
      <c r="B488">
        <v>181</v>
      </c>
      <c r="F488">
        <v>12</v>
      </c>
      <c r="J488">
        <v>2.1</v>
      </c>
      <c r="K488">
        <f t="shared" si="35"/>
        <v>53.339999999999996</v>
      </c>
      <c r="L488">
        <v>12.4</v>
      </c>
      <c r="M488">
        <v>7.5</v>
      </c>
      <c r="N488">
        <f t="shared" si="32"/>
        <v>190.5</v>
      </c>
      <c r="R488">
        <v>1</v>
      </c>
      <c r="S488">
        <v>1</v>
      </c>
      <c r="V488">
        <v>3021</v>
      </c>
      <c r="W488">
        <v>1045</v>
      </c>
      <c r="X488">
        <v>4</v>
      </c>
      <c r="Y488">
        <v>5</v>
      </c>
      <c r="Z488" t="s">
        <v>29</v>
      </c>
      <c r="AA488">
        <v>8470</v>
      </c>
      <c r="AB488">
        <v>8453</v>
      </c>
    </row>
    <row r="489" spans="1:28" x14ac:dyDescent="0.25">
      <c r="A489">
        <v>8454</v>
      </c>
      <c r="B489">
        <v>199</v>
      </c>
      <c r="F489">
        <v>21.4</v>
      </c>
      <c r="J489">
        <v>2.6</v>
      </c>
      <c r="K489">
        <f t="shared" si="35"/>
        <v>66.039999999999992</v>
      </c>
      <c r="L489">
        <v>16.3</v>
      </c>
      <c r="M489">
        <v>7.3</v>
      </c>
      <c r="N489">
        <f t="shared" si="32"/>
        <v>185.42</v>
      </c>
      <c r="R489">
        <v>1</v>
      </c>
      <c r="S489">
        <v>1</v>
      </c>
      <c r="V489">
        <v>3021</v>
      </c>
      <c r="W489">
        <v>1045</v>
      </c>
      <c r="X489">
        <v>4</v>
      </c>
      <c r="Y489">
        <v>5</v>
      </c>
      <c r="Z489" t="s">
        <v>29</v>
      </c>
      <c r="AA489">
        <v>8470</v>
      </c>
      <c r="AB489">
        <v>8454</v>
      </c>
    </row>
    <row r="490" spans="1:28" x14ac:dyDescent="0.25">
      <c r="A490">
        <v>8455</v>
      </c>
      <c r="B490">
        <v>205</v>
      </c>
      <c r="F490">
        <v>17.8</v>
      </c>
      <c r="J490">
        <v>1.4</v>
      </c>
      <c r="K490">
        <f t="shared" si="35"/>
        <v>35.559999999999995</v>
      </c>
      <c r="L490">
        <v>12</v>
      </c>
      <c r="M490">
        <v>1.8</v>
      </c>
      <c r="N490">
        <f t="shared" si="32"/>
        <v>45.72</v>
      </c>
      <c r="P490" t="s">
        <v>191</v>
      </c>
      <c r="R490">
        <v>1</v>
      </c>
      <c r="S490">
        <v>3</v>
      </c>
      <c r="T490">
        <v>400</v>
      </c>
      <c r="U490">
        <v>2006</v>
      </c>
      <c r="V490">
        <v>3021</v>
      </c>
      <c r="W490">
        <v>1045</v>
      </c>
      <c r="X490">
        <v>4</v>
      </c>
      <c r="Y490">
        <v>5</v>
      </c>
      <c r="Z490" t="s">
        <v>29</v>
      </c>
      <c r="AA490">
        <v>8470</v>
      </c>
      <c r="AB490">
        <v>8455</v>
      </c>
    </row>
    <row r="491" spans="1:28" x14ac:dyDescent="0.25">
      <c r="A491">
        <v>8456</v>
      </c>
      <c r="B491">
        <v>205</v>
      </c>
      <c r="F491">
        <v>7.7</v>
      </c>
      <c r="J491">
        <v>1.1000000000000001</v>
      </c>
      <c r="K491">
        <f t="shared" si="35"/>
        <v>27.94</v>
      </c>
      <c r="L491">
        <v>9.5</v>
      </c>
      <c r="M491">
        <v>2.4</v>
      </c>
      <c r="N491">
        <f t="shared" si="32"/>
        <v>60.959999999999994</v>
      </c>
      <c r="P491" t="s">
        <v>192</v>
      </c>
      <c r="R491">
        <v>1</v>
      </c>
      <c r="S491">
        <v>3</v>
      </c>
      <c r="T491">
        <v>400</v>
      </c>
      <c r="U491">
        <v>2008</v>
      </c>
      <c r="V491">
        <v>3021</v>
      </c>
      <c r="W491">
        <v>1045</v>
      </c>
      <c r="X491">
        <v>4</v>
      </c>
      <c r="Y491">
        <v>5</v>
      </c>
      <c r="Z491" t="s">
        <v>29</v>
      </c>
      <c r="AA491">
        <v>8470</v>
      </c>
      <c r="AB491">
        <v>8456</v>
      </c>
    </row>
    <row r="492" spans="1:28" x14ac:dyDescent="0.25">
      <c r="A492">
        <v>8457</v>
      </c>
      <c r="B492">
        <v>219</v>
      </c>
      <c r="F492">
        <v>13.5</v>
      </c>
      <c r="J492">
        <v>2.7</v>
      </c>
      <c r="K492">
        <f t="shared" si="35"/>
        <v>68.58</v>
      </c>
      <c r="L492">
        <v>20</v>
      </c>
      <c r="M492">
        <v>8.1</v>
      </c>
      <c r="N492">
        <f t="shared" si="32"/>
        <v>205.73999999999998</v>
      </c>
      <c r="O492">
        <v>72.3</v>
      </c>
      <c r="R492">
        <v>1</v>
      </c>
      <c r="S492">
        <v>1</v>
      </c>
      <c r="V492">
        <v>3021</v>
      </c>
      <c r="W492">
        <v>1045</v>
      </c>
      <c r="X492">
        <v>4</v>
      </c>
      <c r="Y492">
        <v>5</v>
      </c>
      <c r="Z492" t="s">
        <v>29</v>
      </c>
      <c r="AA492">
        <v>8470</v>
      </c>
      <c r="AB492">
        <v>8457</v>
      </c>
    </row>
    <row r="493" spans="1:28" x14ac:dyDescent="0.25">
      <c r="A493">
        <v>8458</v>
      </c>
      <c r="B493">
        <v>219</v>
      </c>
      <c r="F493">
        <v>19.5</v>
      </c>
      <c r="J493">
        <v>1.8</v>
      </c>
      <c r="K493">
        <f t="shared" si="35"/>
        <v>45.72</v>
      </c>
      <c r="L493">
        <v>12.5</v>
      </c>
      <c r="M493">
        <v>2.9</v>
      </c>
      <c r="N493">
        <f t="shared" si="32"/>
        <v>73.66</v>
      </c>
      <c r="P493" t="s">
        <v>193</v>
      </c>
      <c r="R493">
        <v>1</v>
      </c>
      <c r="S493">
        <v>3</v>
      </c>
      <c r="T493">
        <v>400</v>
      </c>
      <c r="U493">
        <v>2007</v>
      </c>
      <c r="V493">
        <v>3021</v>
      </c>
      <c r="W493">
        <v>1045</v>
      </c>
      <c r="X493">
        <v>4</v>
      </c>
      <c r="Y493">
        <v>5</v>
      </c>
      <c r="Z493" t="s">
        <v>29</v>
      </c>
      <c r="AA493">
        <v>8470</v>
      </c>
      <c r="AB493">
        <v>8458</v>
      </c>
    </row>
    <row r="494" spans="1:28" x14ac:dyDescent="0.25">
      <c r="A494">
        <v>8459</v>
      </c>
      <c r="B494">
        <v>235</v>
      </c>
      <c r="F494">
        <v>7.6</v>
      </c>
      <c r="J494">
        <v>2.2999999999999998</v>
      </c>
      <c r="K494">
        <f t="shared" si="35"/>
        <v>58.419999999999995</v>
      </c>
      <c r="L494">
        <v>14</v>
      </c>
      <c r="M494">
        <v>8.1999999999999993</v>
      </c>
      <c r="N494">
        <f t="shared" si="32"/>
        <v>208.27999999999997</v>
      </c>
      <c r="R494">
        <v>1</v>
      </c>
      <c r="S494">
        <v>1</v>
      </c>
      <c r="V494">
        <v>3021</v>
      </c>
      <c r="W494">
        <v>1045</v>
      </c>
      <c r="X494">
        <v>4</v>
      </c>
      <c r="Y494">
        <v>5</v>
      </c>
      <c r="Z494" t="s">
        <v>29</v>
      </c>
      <c r="AA494">
        <v>8470</v>
      </c>
      <c r="AB494">
        <v>8459</v>
      </c>
    </row>
    <row r="495" spans="1:28" x14ac:dyDescent="0.25">
      <c r="A495">
        <v>8460</v>
      </c>
      <c r="B495">
        <v>222</v>
      </c>
      <c r="F495">
        <v>25.7</v>
      </c>
      <c r="J495">
        <v>1</v>
      </c>
      <c r="K495">
        <f t="shared" si="35"/>
        <v>25.4</v>
      </c>
      <c r="L495">
        <v>10</v>
      </c>
      <c r="M495">
        <v>2</v>
      </c>
      <c r="N495">
        <f t="shared" si="32"/>
        <v>50.8</v>
      </c>
      <c r="P495" t="s">
        <v>194</v>
      </c>
      <c r="R495">
        <v>1</v>
      </c>
      <c r="S495">
        <v>3</v>
      </c>
      <c r="T495">
        <v>400</v>
      </c>
      <c r="U495">
        <v>2002</v>
      </c>
      <c r="V495">
        <v>3021</v>
      </c>
      <c r="W495">
        <v>1045</v>
      </c>
      <c r="X495">
        <v>4</v>
      </c>
      <c r="Y495">
        <v>5</v>
      </c>
      <c r="Z495" t="s">
        <v>29</v>
      </c>
      <c r="AA495">
        <v>8470</v>
      </c>
      <c r="AB495">
        <v>8460</v>
      </c>
    </row>
    <row r="496" spans="1:28" x14ac:dyDescent="0.25">
      <c r="A496">
        <v>8461</v>
      </c>
      <c r="B496">
        <v>250</v>
      </c>
      <c r="F496">
        <v>18.399999999999999</v>
      </c>
      <c r="J496">
        <v>2.1</v>
      </c>
      <c r="K496">
        <f t="shared" si="35"/>
        <v>53.339999999999996</v>
      </c>
      <c r="L496">
        <v>13.9</v>
      </c>
      <c r="M496">
        <v>4.5</v>
      </c>
      <c r="N496">
        <f t="shared" si="32"/>
        <v>114.3</v>
      </c>
      <c r="R496">
        <v>1</v>
      </c>
      <c r="S496">
        <v>1</v>
      </c>
      <c r="V496">
        <v>3021</v>
      </c>
      <c r="W496">
        <v>1045</v>
      </c>
      <c r="X496">
        <v>4</v>
      </c>
      <c r="Y496">
        <v>5</v>
      </c>
      <c r="Z496" t="s">
        <v>29</v>
      </c>
      <c r="AA496">
        <v>8470</v>
      </c>
      <c r="AB496">
        <v>8461</v>
      </c>
    </row>
    <row r="497" spans="1:28" x14ac:dyDescent="0.25">
      <c r="A497">
        <v>8462</v>
      </c>
      <c r="B497">
        <v>258</v>
      </c>
      <c r="F497">
        <v>23.1</v>
      </c>
      <c r="J497">
        <v>3.5</v>
      </c>
      <c r="K497">
        <f t="shared" si="35"/>
        <v>88.899999999999991</v>
      </c>
      <c r="L497">
        <v>19.5</v>
      </c>
      <c r="M497">
        <v>10.6</v>
      </c>
      <c r="N497">
        <f t="shared" si="32"/>
        <v>269.23999999999995</v>
      </c>
      <c r="P497" t="s">
        <v>195</v>
      </c>
      <c r="R497">
        <v>1</v>
      </c>
      <c r="S497">
        <v>1</v>
      </c>
      <c r="V497">
        <v>3021</v>
      </c>
      <c r="W497">
        <v>1045</v>
      </c>
      <c r="X497">
        <v>4</v>
      </c>
      <c r="Y497">
        <v>5</v>
      </c>
      <c r="Z497" t="s">
        <v>29</v>
      </c>
      <c r="AA497">
        <v>8470</v>
      </c>
      <c r="AB497">
        <v>8462</v>
      </c>
    </row>
    <row r="498" spans="1:28" x14ac:dyDescent="0.25">
      <c r="A498">
        <v>8463</v>
      </c>
      <c r="B498">
        <v>285</v>
      </c>
      <c r="F498">
        <v>5.8</v>
      </c>
      <c r="J498">
        <v>1.7</v>
      </c>
      <c r="K498">
        <f t="shared" si="35"/>
        <v>43.18</v>
      </c>
      <c r="L498">
        <v>13.7</v>
      </c>
      <c r="M498">
        <v>5.6</v>
      </c>
      <c r="N498">
        <f t="shared" si="32"/>
        <v>142.23999999999998</v>
      </c>
      <c r="O498">
        <v>57.3</v>
      </c>
      <c r="R498">
        <v>1</v>
      </c>
      <c r="S498">
        <v>1</v>
      </c>
      <c r="V498">
        <v>3021</v>
      </c>
      <c r="W498">
        <v>1045</v>
      </c>
      <c r="X498">
        <v>4</v>
      </c>
      <c r="Y498">
        <v>5</v>
      </c>
      <c r="Z498" t="s">
        <v>29</v>
      </c>
      <c r="AA498">
        <v>8470</v>
      </c>
      <c r="AB498">
        <v>8463</v>
      </c>
    </row>
    <row r="499" spans="1:28" x14ac:dyDescent="0.25">
      <c r="A499">
        <v>8464</v>
      </c>
      <c r="B499">
        <v>282</v>
      </c>
      <c r="F499">
        <v>12.8</v>
      </c>
      <c r="J499">
        <v>1.2</v>
      </c>
      <c r="K499">
        <f t="shared" si="35"/>
        <v>30.479999999999997</v>
      </c>
      <c r="L499">
        <v>11.6</v>
      </c>
      <c r="M499">
        <v>3.7</v>
      </c>
      <c r="N499">
        <f t="shared" si="32"/>
        <v>93.98</v>
      </c>
      <c r="R499">
        <v>1</v>
      </c>
      <c r="S499">
        <v>1</v>
      </c>
      <c r="V499">
        <v>3021</v>
      </c>
      <c r="W499">
        <v>1045</v>
      </c>
      <c r="X499">
        <v>4</v>
      </c>
      <c r="Y499">
        <v>5</v>
      </c>
      <c r="Z499" t="s">
        <v>29</v>
      </c>
      <c r="AA499">
        <v>8470</v>
      </c>
      <c r="AB499">
        <v>8464</v>
      </c>
    </row>
    <row r="500" spans="1:28" x14ac:dyDescent="0.25">
      <c r="A500">
        <v>8465</v>
      </c>
      <c r="B500">
        <v>292</v>
      </c>
      <c r="F500">
        <v>17.399999999999999</v>
      </c>
      <c r="J500">
        <v>0.5</v>
      </c>
      <c r="K500">
        <f t="shared" si="35"/>
        <v>12.7</v>
      </c>
      <c r="L500">
        <v>7</v>
      </c>
      <c r="M500">
        <v>1.3</v>
      </c>
      <c r="N500">
        <f t="shared" ref="N500:N503" si="36">M500*25.4</f>
        <v>33.019999999999996</v>
      </c>
      <c r="P500" t="s">
        <v>196</v>
      </c>
      <c r="R500">
        <v>1</v>
      </c>
      <c r="S500">
        <v>3</v>
      </c>
      <c r="T500">
        <v>400</v>
      </c>
      <c r="U500">
        <v>2005</v>
      </c>
      <c r="V500">
        <v>3021</v>
      </c>
      <c r="W500">
        <v>1045</v>
      </c>
      <c r="X500">
        <v>4</v>
      </c>
      <c r="Y500">
        <v>5</v>
      </c>
      <c r="Z500" t="s">
        <v>29</v>
      </c>
      <c r="AA500">
        <v>8470</v>
      </c>
      <c r="AB500">
        <v>8465</v>
      </c>
    </row>
    <row r="501" spans="1:28" x14ac:dyDescent="0.25">
      <c r="A501">
        <v>8466</v>
      </c>
      <c r="B501">
        <v>301</v>
      </c>
      <c r="F501">
        <v>22.2</v>
      </c>
      <c r="J501">
        <v>2.9</v>
      </c>
      <c r="K501">
        <f t="shared" si="35"/>
        <v>73.66</v>
      </c>
      <c r="L501">
        <v>19.399999999999999</v>
      </c>
      <c r="M501">
        <v>5.7</v>
      </c>
      <c r="N501">
        <f t="shared" si="36"/>
        <v>144.78</v>
      </c>
      <c r="P501" t="s">
        <v>197</v>
      </c>
      <c r="R501">
        <v>1</v>
      </c>
      <c r="S501">
        <v>3</v>
      </c>
      <c r="T501">
        <v>807</v>
      </c>
      <c r="U501">
        <v>2005</v>
      </c>
      <c r="V501">
        <v>3021</v>
      </c>
      <c r="W501">
        <v>1045</v>
      </c>
      <c r="X501">
        <v>4</v>
      </c>
      <c r="Y501">
        <v>5</v>
      </c>
      <c r="Z501" t="s">
        <v>29</v>
      </c>
      <c r="AA501">
        <v>8470</v>
      </c>
      <c r="AB501">
        <v>8466</v>
      </c>
    </row>
    <row r="502" spans="1:28" x14ac:dyDescent="0.25">
      <c r="A502">
        <v>8467</v>
      </c>
      <c r="B502">
        <v>303</v>
      </c>
      <c r="F502">
        <v>10.8</v>
      </c>
      <c r="J502">
        <v>1</v>
      </c>
      <c r="K502">
        <f t="shared" si="35"/>
        <v>25.4</v>
      </c>
      <c r="L502">
        <v>10</v>
      </c>
      <c r="M502">
        <v>2.1</v>
      </c>
      <c r="N502">
        <f t="shared" si="36"/>
        <v>53.339999999999996</v>
      </c>
      <c r="P502" t="s">
        <v>198</v>
      </c>
      <c r="R502">
        <v>1</v>
      </c>
      <c r="S502">
        <v>3</v>
      </c>
      <c r="T502">
        <v>807</v>
      </c>
      <c r="U502">
        <v>2006</v>
      </c>
      <c r="V502">
        <v>3021</v>
      </c>
      <c r="W502">
        <v>1045</v>
      </c>
      <c r="X502">
        <v>4</v>
      </c>
      <c r="Y502">
        <v>5</v>
      </c>
      <c r="Z502" t="s">
        <v>29</v>
      </c>
      <c r="AA502">
        <v>8470</v>
      </c>
      <c r="AB502">
        <v>8467</v>
      </c>
    </row>
    <row r="503" spans="1:28" x14ac:dyDescent="0.25">
      <c r="A503">
        <v>8468</v>
      </c>
      <c r="B503">
        <v>316</v>
      </c>
      <c r="F503">
        <v>15.9</v>
      </c>
      <c r="J503">
        <v>2.7</v>
      </c>
      <c r="K503">
        <f t="shared" si="35"/>
        <v>68.58</v>
      </c>
      <c r="L503">
        <v>15.4</v>
      </c>
      <c r="M503">
        <v>7.2</v>
      </c>
      <c r="N503">
        <f t="shared" si="36"/>
        <v>182.88</v>
      </c>
      <c r="P503" t="s">
        <v>199</v>
      </c>
      <c r="R503">
        <v>1</v>
      </c>
      <c r="S503">
        <v>3</v>
      </c>
      <c r="T503">
        <v>807</v>
      </c>
      <c r="U503">
        <v>2008</v>
      </c>
      <c r="V503">
        <v>3021</v>
      </c>
      <c r="W503">
        <v>1045</v>
      </c>
      <c r="X503">
        <v>4</v>
      </c>
      <c r="Y503">
        <v>5</v>
      </c>
      <c r="Z503" t="s">
        <v>29</v>
      </c>
      <c r="AA503">
        <v>8470</v>
      </c>
      <c r="AB503">
        <v>8468</v>
      </c>
    </row>
    <row r="504" spans="1:28" x14ac:dyDescent="0.25">
      <c r="A504">
        <v>8469</v>
      </c>
      <c r="B504">
        <v>326</v>
      </c>
      <c r="F504">
        <v>23</v>
      </c>
      <c r="J504">
        <v>2.1</v>
      </c>
      <c r="K504">
        <f t="shared" si="35"/>
        <v>53.339999999999996</v>
      </c>
      <c r="L504">
        <v>15.9</v>
      </c>
      <c r="P504" t="s">
        <v>51</v>
      </c>
      <c r="R504">
        <v>1</v>
      </c>
      <c r="S504">
        <v>3</v>
      </c>
      <c r="T504">
        <v>807</v>
      </c>
      <c r="U504">
        <v>1997</v>
      </c>
      <c r="V504">
        <v>3021</v>
      </c>
      <c r="W504">
        <v>1045</v>
      </c>
      <c r="X504">
        <v>4</v>
      </c>
      <c r="Y504">
        <v>5</v>
      </c>
      <c r="Z504" t="s">
        <v>29</v>
      </c>
      <c r="AA504">
        <v>8470</v>
      </c>
      <c r="AB504">
        <v>8469</v>
      </c>
    </row>
    <row r="505" spans="1:28" x14ac:dyDescent="0.25">
      <c r="A505">
        <v>8470</v>
      </c>
      <c r="B505">
        <v>347</v>
      </c>
      <c r="F505">
        <v>8.5</v>
      </c>
      <c r="J505">
        <v>1.9</v>
      </c>
      <c r="K505">
        <f t="shared" si="35"/>
        <v>48.26</v>
      </c>
      <c r="L505">
        <v>13.6</v>
      </c>
      <c r="M505">
        <v>5.6</v>
      </c>
      <c r="N505">
        <f>M505*25.4</f>
        <v>142.23999999999998</v>
      </c>
      <c r="R505">
        <v>1</v>
      </c>
      <c r="S505">
        <v>1</v>
      </c>
      <c r="V505">
        <v>3021</v>
      </c>
      <c r="W505">
        <v>1045</v>
      </c>
      <c r="X505">
        <v>4</v>
      </c>
      <c r="Y505">
        <v>5</v>
      </c>
      <c r="Z505" t="s">
        <v>29</v>
      </c>
      <c r="AA505">
        <v>8470</v>
      </c>
      <c r="AB505">
        <v>8470</v>
      </c>
    </row>
    <row r="506" spans="1:28" x14ac:dyDescent="0.25">
      <c r="A506" s="1">
        <v>3601</v>
      </c>
      <c r="P506" t="s">
        <v>200</v>
      </c>
      <c r="V506" s="1">
        <v>3021</v>
      </c>
      <c r="W506" s="1">
        <v>1011</v>
      </c>
      <c r="X506" s="1">
        <v>1</v>
      </c>
      <c r="Y506" s="1">
        <v>1</v>
      </c>
      <c r="Z506" s="1" t="s">
        <v>29</v>
      </c>
      <c r="AA506" s="1">
        <v>3638</v>
      </c>
      <c r="AB506" s="1">
        <v>3601</v>
      </c>
    </row>
    <row r="507" spans="1:28" x14ac:dyDescent="0.25">
      <c r="A507" s="1">
        <v>3602</v>
      </c>
      <c r="P507" t="s">
        <v>200</v>
      </c>
      <c r="V507" s="1">
        <v>3021</v>
      </c>
      <c r="W507" s="1">
        <v>1011</v>
      </c>
      <c r="X507" s="1">
        <v>1</v>
      </c>
      <c r="Y507" s="1">
        <v>1</v>
      </c>
      <c r="Z507" s="1" t="s">
        <v>29</v>
      </c>
      <c r="AA507" s="1">
        <v>3638</v>
      </c>
      <c r="AB507" s="1">
        <v>3602</v>
      </c>
    </row>
    <row r="508" spans="1:28" x14ac:dyDescent="0.25">
      <c r="A508" s="1">
        <v>3603</v>
      </c>
      <c r="P508" t="s">
        <v>200</v>
      </c>
      <c r="V508" s="1">
        <v>3021</v>
      </c>
      <c r="W508" s="1">
        <v>1011</v>
      </c>
      <c r="X508" s="1">
        <v>1</v>
      </c>
      <c r="Y508" s="1">
        <v>1</v>
      </c>
      <c r="Z508" s="1" t="s">
        <v>29</v>
      </c>
      <c r="AA508" s="1">
        <v>3638</v>
      </c>
      <c r="AB508" s="1">
        <v>3603</v>
      </c>
    </row>
    <row r="509" spans="1:28" x14ac:dyDescent="0.25">
      <c r="A509" s="1">
        <v>3604</v>
      </c>
      <c r="P509" t="s">
        <v>200</v>
      </c>
      <c r="V509" s="1">
        <v>3021</v>
      </c>
      <c r="W509" s="1">
        <v>1011</v>
      </c>
      <c r="X509" s="1">
        <v>1</v>
      </c>
      <c r="Y509" s="1">
        <v>1</v>
      </c>
      <c r="Z509" s="1" t="s">
        <v>29</v>
      </c>
      <c r="AA509" s="1">
        <v>3638</v>
      </c>
      <c r="AB509" s="1">
        <v>3604</v>
      </c>
    </row>
    <row r="510" spans="1:28" x14ac:dyDescent="0.25">
      <c r="A510" s="1">
        <v>3605</v>
      </c>
      <c r="P510" t="s">
        <v>200</v>
      </c>
      <c r="V510" s="1">
        <v>3021</v>
      </c>
      <c r="W510" s="1">
        <v>1011</v>
      </c>
      <c r="X510" s="1">
        <v>1</v>
      </c>
      <c r="Y510" s="1">
        <v>1</v>
      </c>
      <c r="Z510" s="1" t="s">
        <v>29</v>
      </c>
      <c r="AA510" s="1">
        <v>3638</v>
      </c>
      <c r="AB510" s="1">
        <v>3605</v>
      </c>
    </row>
    <row r="511" spans="1:28" x14ac:dyDescent="0.25">
      <c r="A511" s="1">
        <v>3606</v>
      </c>
      <c r="P511" t="s">
        <v>200</v>
      </c>
      <c r="V511" s="1">
        <v>3021</v>
      </c>
      <c r="W511" s="1">
        <v>1011</v>
      </c>
      <c r="X511" s="1">
        <v>1</v>
      </c>
      <c r="Y511" s="1">
        <v>1</v>
      </c>
      <c r="Z511" s="1" t="s">
        <v>29</v>
      </c>
      <c r="AA511" s="1">
        <v>3638</v>
      </c>
      <c r="AB511" s="1">
        <v>3606</v>
      </c>
    </row>
    <row r="512" spans="1:28" x14ac:dyDescent="0.25">
      <c r="A512" s="1">
        <v>3607</v>
      </c>
      <c r="P512" t="s">
        <v>200</v>
      </c>
      <c r="V512" s="1">
        <v>3021</v>
      </c>
      <c r="W512" s="1">
        <v>1011</v>
      </c>
      <c r="X512" s="1">
        <v>1</v>
      </c>
      <c r="Y512" s="1">
        <v>1</v>
      </c>
      <c r="Z512" s="1" t="s">
        <v>29</v>
      </c>
      <c r="AA512" s="1">
        <v>3638</v>
      </c>
      <c r="AB512" s="1">
        <v>3607</v>
      </c>
    </row>
    <row r="513" spans="1:28" x14ac:dyDescent="0.25">
      <c r="A513" s="1">
        <v>3608</v>
      </c>
      <c r="P513" t="s">
        <v>200</v>
      </c>
      <c r="V513" s="1">
        <v>3021</v>
      </c>
      <c r="W513" s="1">
        <v>1011</v>
      </c>
      <c r="X513" s="1">
        <v>1</v>
      </c>
      <c r="Y513" s="1">
        <v>1</v>
      </c>
      <c r="Z513" s="1" t="s">
        <v>29</v>
      </c>
      <c r="AA513" s="1">
        <v>3638</v>
      </c>
      <c r="AB513" s="1">
        <v>3608</v>
      </c>
    </row>
    <row r="514" spans="1:28" x14ac:dyDescent="0.25">
      <c r="A514" s="1">
        <v>3609</v>
      </c>
      <c r="P514" t="s">
        <v>200</v>
      </c>
      <c r="V514" s="1">
        <v>3021</v>
      </c>
      <c r="W514" s="1">
        <v>1011</v>
      </c>
      <c r="X514" s="1">
        <v>1</v>
      </c>
      <c r="Y514" s="1">
        <v>1</v>
      </c>
      <c r="Z514" s="1" t="s">
        <v>29</v>
      </c>
      <c r="AA514" s="1">
        <v>3638</v>
      </c>
      <c r="AB514" s="1">
        <v>3609</v>
      </c>
    </row>
    <row r="515" spans="1:28" x14ac:dyDescent="0.25">
      <c r="A515" s="1">
        <v>3610</v>
      </c>
      <c r="P515" t="s">
        <v>200</v>
      </c>
      <c r="V515" s="1">
        <v>3021</v>
      </c>
      <c r="W515" s="1">
        <v>1011</v>
      </c>
      <c r="X515" s="1">
        <v>1</v>
      </c>
      <c r="Y515" s="1">
        <v>1</v>
      </c>
      <c r="Z515" s="1" t="s">
        <v>29</v>
      </c>
      <c r="AA515" s="1">
        <v>3638</v>
      </c>
      <c r="AB515" s="1">
        <v>3610</v>
      </c>
    </row>
    <row r="516" spans="1:28" x14ac:dyDescent="0.25">
      <c r="A516" s="1">
        <v>3611</v>
      </c>
      <c r="P516" t="s">
        <v>200</v>
      </c>
      <c r="V516" s="1">
        <v>3021</v>
      </c>
      <c r="W516" s="1">
        <v>1011</v>
      </c>
      <c r="X516" s="1">
        <v>1</v>
      </c>
      <c r="Y516" s="1">
        <v>1</v>
      </c>
      <c r="Z516" s="1" t="s">
        <v>29</v>
      </c>
      <c r="AA516" s="1">
        <v>3638</v>
      </c>
      <c r="AB516" s="1">
        <v>3611</v>
      </c>
    </row>
    <row r="517" spans="1:28" x14ac:dyDescent="0.25">
      <c r="A517" s="1">
        <v>3612</v>
      </c>
      <c r="P517" t="s">
        <v>200</v>
      </c>
      <c r="V517" s="1">
        <v>3021</v>
      </c>
      <c r="W517" s="1">
        <v>1011</v>
      </c>
      <c r="X517" s="1">
        <v>1</v>
      </c>
      <c r="Y517" s="1">
        <v>1</v>
      </c>
      <c r="Z517" s="1" t="s">
        <v>29</v>
      </c>
      <c r="AA517" s="1">
        <v>3638</v>
      </c>
      <c r="AB517" s="1">
        <v>3612</v>
      </c>
    </row>
    <row r="518" spans="1:28" x14ac:dyDescent="0.25">
      <c r="A518" s="1">
        <v>3613</v>
      </c>
      <c r="P518" t="s">
        <v>200</v>
      </c>
      <c r="V518" s="1">
        <v>3021</v>
      </c>
      <c r="W518" s="1">
        <v>1011</v>
      </c>
      <c r="X518" s="1">
        <v>1</v>
      </c>
      <c r="Y518" s="1">
        <v>1</v>
      </c>
      <c r="Z518" s="1" t="s">
        <v>29</v>
      </c>
      <c r="AA518" s="1">
        <v>3638</v>
      </c>
      <c r="AB518" s="1">
        <v>3613</v>
      </c>
    </row>
    <row r="519" spans="1:28" x14ac:dyDescent="0.25">
      <c r="A519" s="1">
        <v>3614</v>
      </c>
      <c r="P519" t="s">
        <v>200</v>
      </c>
      <c r="V519" s="1">
        <v>3021</v>
      </c>
      <c r="W519" s="1">
        <v>1011</v>
      </c>
      <c r="X519" s="1">
        <v>1</v>
      </c>
      <c r="Y519" s="1">
        <v>1</v>
      </c>
      <c r="Z519" s="1" t="s">
        <v>29</v>
      </c>
      <c r="AA519" s="1">
        <v>3638</v>
      </c>
      <c r="AB519" s="1">
        <v>3614</v>
      </c>
    </row>
    <row r="520" spans="1:28" x14ac:dyDescent="0.25">
      <c r="A520" s="1">
        <v>3615</v>
      </c>
      <c r="P520" t="s">
        <v>200</v>
      </c>
      <c r="V520" s="1">
        <v>3021</v>
      </c>
      <c r="W520" s="1">
        <v>1011</v>
      </c>
      <c r="X520" s="1">
        <v>1</v>
      </c>
      <c r="Y520" s="1">
        <v>1</v>
      </c>
      <c r="Z520" s="1" t="s">
        <v>29</v>
      </c>
      <c r="AA520" s="1">
        <v>3638</v>
      </c>
      <c r="AB520" s="1">
        <v>3615</v>
      </c>
    </row>
    <row r="521" spans="1:28" x14ac:dyDescent="0.25">
      <c r="A521" s="1">
        <v>3616</v>
      </c>
      <c r="P521" t="s">
        <v>200</v>
      </c>
      <c r="V521" s="1">
        <v>3021</v>
      </c>
      <c r="W521" s="1">
        <v>1011</v>
      </c>
      <c r="X521" s="1">
        <v>1</v>
      </c>
      <c r="Y521" s="1">
        <v>1</v>
      </c>
      <c r="Z521" s="1" t="s">
        <v>29</v>
      </c>
      <c r="AA521" s="1">
        <v>3638</v>
      </c>
      <c r="AB521" s="1">
        <v>3616</v>
      </c>
    </row>
    <row r="522" spans="1:28" x14ac:dyDescent="0.25">
      <c r="A522" s="1">
        <v>3617</v>
      </c>
      <c r="P522" t="s">
        <v>200</v>
      </c>
      <c r="V522" s="1">
        <v>3021</v>
      </c>
      <c r="W522" s="1">
        <v>1011</v>
      </c>
      <c r="X522" s="1">
        <v>1</v>
      </c>
      <c r="Y522" s="1">
        <v>1</v>
      </c>
      <c r="Z522" s="1" t="s">
        <v>29</v>
      </c>
      <c r="AA522" s="1">
        <v>3638</v>
      </c>
      <c r="AB522" s="1">
        <v>3617</v>
      </c>
    </row>
    <row r="523" spans="1:28" x14ac:dyDescent="0.25">
      <c r="A523" s="1">
        <v>3618</v>
      </c>
      <c r="P523" t="s">
        <v>200</v>
      </c>
      <c r="V523" s="1">
        <v>3021</v>
      </c>
      <c r="W523" s="1">
        <v>1011</v>
      </c>
      <c r="X523" s="1">
        <v>1</v>
      </c>
      <c r="Y523" s="1">
        <v>1</v>
      </c>
      <c r="Z523" s="1" t="s">
        <v>29</v>
      </c>
      <c r="AA523" s="1">
        <v>3638</v>
      </c>
      <c r="AB523" s="1">
        <v>3618</v>
      </c>
    </row>
    <row r="524" spans="1:28" x14ac:dyDescent="0.25">
      <c r="A524" s="1">
        <v>3619</v>
      </c>
      <c r="P524" t="s">
        <v>200</v>
      </c>
      <c r="V524" s="1">
        <v>3021</v>
      </c>
      <c r="W524" s="1">
        <v>1011</v>
      </c>
      <c r="X524" s="1">
        <v>1</v>
      </c>
      <c r="Y524" s="1">
        <v>1</v>
      </c>
      <c r="Z524" s="1" t="s">
        <v>29</v>
      </c>
      <c r="AA524" s="1">
        <v>3638</v>
      </c>
      <c r="AB524" s="1">
        <v>3619</v>
      </c>
    </row>
    <row r="525" spans="1:28" x14ac:dyDescent="0.25">
      <c r="A525" s="1">
        <v>3620</v>
      </c>
      <c r="P525" t="s">
        <v>200</v>
      </c>
      <c r="V525" s="1">
        <v>3021</v>
      </c>
      <c r="W525" s="1">
        <v>1011</v>
      </c>
      <c r="X525" s="1">
        <v>1</v>
      </c>
      <c r="Y525" s="1">
        <v>1</v>
      </c>
      <c r="Z525" s="1" t="s">
        <v>29</v>
      </c>
      <c r="AA525" s="1">
        <v>3638</v>
      </c>
      <c r="AB525" s="1">
        <v>3620</v>
      </c>
    </row>
    <row r="526" spans="1:28" x14ac:dyDescent="0.25">
      <c r="A526" s="1">
        <v>3621</v>
      </c>
      <c r="P526" t="s">
        <v>200</v>
      </c>
      <c r="V526" s="1">
        <v>3021</v>
      </c>
      <c r="W526" s="1">
        <v>1011</v>
      </c>
      <c r="X526" s="1">
        <v>1</v>
      </c>
      <c r="Y526" s="1">
        <v>1</v>
      </c>
      <c r="Z526" s="1" t="s">
        <v>29</v>
      </c>
      <c r="AA526" s="1">
        <v>3638</v>
      </c>
      <c r="AB526" s="1">
        <v>3621</v>
      </c>
    </row>
    <row r="527" spans="1:28" x14ac:dyDescent="0.25">
      <c r="A527" s="1">
        <v>3622</v>
      </c>
      <c r="P527" t="s">
        <v>200</v>
      </c>
      <c r="V527" s="1">
        <v>3021</v>
      </c>
      <c r="W527" s="1">
        <v>1011</v>
      </c>
      <c r="X527" s="1">
        <v>1</v>
      </c>
      <c r="Y527" s="1">
        <v>1</v>
      </c>
      <c r="Z527" s="1" t="s">
        <v>29</v>
      </c>
      <c r="AA527" s="1">
        <v>3638</v>
      </c>
      <c r="AB527" s="1">
        <v>3622</v>
      </c>
    </row>
    <row r="528" spans="1:28" x14ac:dyDescent="0.25">
      <c r="A528" s="1">
        <v>3623</v>
      </c>
      <c r="P528" t="s">
        <v>200</v>
      </c>
      <c r="V528" s="1">
        <v>3021</v>
      </c>
      <c r="W528" s="1">
        <v>1011</v>
      </c>
      <c r="X528" s="1">
        <v>1</v>
      </c>
      <c r="Y528" s="1">
        <v>1</v>
      </c>
      <c r="Z528" s="1" t="s">
        <v>29</v>
      </c>
      <c r="AA528" s="1">
        <v>3638</v>
      </c>
      <c r="AB528" s="1">
        <v>3623</v>
      </c>
    </row>
    <row r="529" spans="1:28" x14ac:dyDescent="0.25">
      <c r="A529" s="1">
        <v>3624</v>
      </c>
      <c r="P529" t="s">
        <v>200</v>
      </c>
      <c r="V529" s="1">
        <v>3021</v>
      </c>
      <c r="W529" s="1">
        <v>1011</v>
      </c>
      <c r="X529" s="1">
        <v>1</v>
      </c>
      <c r="Y529" s="1">
        <v>1</v>
      </c>
      <c r="Z529" s="1" t="s">
        <v>29</v>
      </c>
      <c r="AA529" s="1">
        <v>3638</v>
      </c>
      <c r="AB529" s="1">
        <v>3624</v>
      </c>
    </row>
    <row r="530" spans="1:28" x14ac:dyDescent="0.25">
      <c r="A530" s="1">
        <v>3625</v>
      </c>
      <c r="P530" t="s">
        <v>200</v>
      </c>
      <c r="V530" s="1">
        <v>3021</v>
      </c>
      <c r="W530" s="1">
        <v>1011</v>
      </c>
      <c r="X530" s="1">
        <v>1</v>
      </c>
      <c r="Y530" s="1">
        <v>1</v>
      </c>
      <c r="Z530" s="1" t="s">
        <v>29</v>
      </c>
      <c r="AA530" s="1">
        <v>3638</v>
      </c>
      <c r="AB530" s="1">
        <v>3625</v>
      </c>
    </row>
    <row r="531" spans="1:28" x14ac:dyDescent="0.25">
      <c r="A531" s="1">
        <v>3626</v>
      </c>
      <c r="P531" t="s">
        <v>200</v>
      </c>
      <c r="V531" s="1">
        <v>3021</v>
      </c>
      <c r="W531" s="1">
        <v>1011</v>
      </c>
      <c r="X531" s="1">
        <v>1</v>
      </c>
      <c r="Y531" s="1">
        <v>1</v>
      </c>
      <c r="Z531" s="1" t="s">
        <v>29</v>
      </c>
      <c r="AA531" s="1">
        <v>3638</v>
      </c>
      <c r="AB531" s="1">
        <v>3626</v>
      </c>
    </row>
    <row r="532" spans="1:28" x14ac:dyDescent="0.25">
      <c r="A532" s="1">
        <v>3627</v>
      </c>
      <c r="P532" t="s">
        <v>200</v>
      </c>
      <c r="V532" s="1">
        <v>3021</v>
      </c>
      <c r="W532" s="1">
        <v>1011</v>
      </c>
      <c r="X532" s="1">
        <v>1</v>
      </c>
      <c r="Y532" s="1">
        <v>1</v>
      </c>
      <c r="Z532" s="1" t="s">
        <v>29</v>
      </c>
      <c r="AA532" s="1">
        <v>3638</v>
      </c>
      <c r="AB532" s="1">
        <v>3627</v>
      </c>
    </row>
    <row r="533" spans="1:28" x14ac:dyDescent="0.25">
      <c r="A533" s="1">
        <v>3628</v>
      </c>
      <c r="P533" t="s">
        <v>200</v>
      </c>
      <c r="V533" s="1">
        <v>3021</v>
      </c>
      <c r="W533" s="1">
        <v>1011</v>
      </c>
      <c r="X533" s="1">
        <v>1</v>
      </c>
      <c r="Y533" s="1">
        <v>1</v>
      </c>
      <c r="Z533" s="1" t="s">
        <v>29</v>
      </c>
      <c r="AA533" s="1">
        <v>3638</v>
      </c>
      <c r="AB533" s="1">
        <v>3628</v>
      </c>
    </row>
    <row r="534" spans="1:28" x14ac:dyDescent="0.25">
      <c r="A534" s="1">
        <v>3629</v>
      </c>
      <c r="P534" t="s">
        <v>200</v>
      </c>
      <c r="V534" s="1">
        <v>3021</v>
      </c>
      <c r="W534" s="1">
        <v>1011</v>
      </c>
      <c r="X534" s="1">
        <v>1</v>
      </c>
      <c r="Y534" s="1">
        <v>1</v>
      </c>
      <c r="Z534" s="1" t="s">
        <v>29</v>
      </c>
      <c r="AA534" s="1">
        <v>3638</v>
      </c>
      <c r="AB534" s="1">
        <v>3629</v>
      </c>
    </row>
    <row r="535" spans="1:28" x14ac:dyDescent="0.25">
      <c r="A535" s="1">
        <v>3630</v>
      </c>
      <c r="P535" t="s">
        <v>200</v>
      </c>
      <c r="V535" s="1">
        <v>3021</v>
      </c>
      <c r="W535" s="1">
        <v>1011</v>
      </c>
      <c r="X535" s="1">
        <v>1</v>
      </c>
      <c r="Y535" s="1">
        <v>1</v>
      </c>
      <c r="Z535" s="1" t="s">
        <v>29</v>
      </c>
      <c r="AA535" s="1">
        <v>3638</v>
      </c>
      <c r="AB535" s="1">
        <v>3630</v>
      </c>
    </row>
    <row r="536" spans="1:28" x14ac:dyDescent="0.25">
      <c r="A536" s="1">
        <v>3631</v>
      </c>
      <c r="P536" t="s">
        <v>200</v>
      </c>
      <c r="V536" s="1">
        <v>3021</v>
      </c>
      <c r="W536" s="1">
        <v>1011</v>
      </c>
      <c r="X536" s="1">
        <v>1</v>
      </c>
      <c r="Y536" s="1">
        <v>1</v>
      </c>
      <c r="Z536" s="1" t="s">
        <v>29</v>
      </c>
      <c r="AA536" s="1">
        <v>3638</v>
      </c>
      <c r="AB536" s="1">
        <v>3631</v>
      </c>
    </row>
    <row r="537" spans="1:28" x14ac:dyDescent="0.25">
      <c r="A537" s="1">
        <v>3632</v>
      </c>
      <c r="P537" t="s">
        <v>200</v>
      </c>
      <c r="V537" s="1">
        <v>3021</v>
      </c>
      <c r="W537" s="1">
        <v>1011</v>
      </c>
      <c r="X537" s="1">
        <v>1</v>
      </c>
      <c r="Y537" s="1">
        <v>1</v>
      </c>
      <c r="Z537" s="1" t="s">
        <v>29</v>
      </c>
      <c r="AA537" s="1">
        <v>3638</v>
      </c>
      <c r="AB537" s="1">
        <v>3632</v>
      </c>
    </row>
    <row r="538" spans="1:28" x14ac:dyDescent="0.25">
      <c r="A538" s="1">
        <v>3633</v>
      </c>
      <c r="P538" t="s">
        <v>200</v>
      </c>
      <c r="V538" s="1">
        <v>3021</v>
      </c>
      <c r="W538" s="1">
        <v>1011</v>
      </c>
      <c r="X538" s="1">
        <v>1</v>
      </c>
      <c r="Y538" s="1">
        <v>1</v>
      </c>
      <c r="Z538" s="1" t="s">
        <v>29</v>
      </c>
      <c r="AA538" s="1">
        <v>3638</v>
      </c>
      <c r="AB538" s="1">
        <v>3633</v>
      </c>
    </row>
    <row r="539" spans="1:28" x14ac:dyDescent="0.25">
      <c r="A539" s="1">
        <v>3634</v>
      </c>
      <c r="P539" t="s">
        <v>200</v>
      </c>
      <c r="V539" s="1">
        <v>3021</v>
      </c>
      <c r="W539" s="1">
        <v>1011</v>
      </c>
      <c r="X539" s="1">
        <v>1</v>
      </c>
      <c r="Y539" s="1">
        <v>1</v>
      </c>
      <c r="Z539" s="1" t="s">
        <v>29</v>
      </c>
      <c r="AA539" s="1">
        <v>3638</v>
      </c>
      <c r="AB539" s="1">
        <v>3634</v>
      </c>
    </row>
    <row r="540" spans="1:28" x14ac:dyDescent="0.25">
      <c r="A540" s="1">
        <v>3635</v>
      </c>
      <c r="P540" t="s">
        <v>200</v>
      </c>
      <c r="V540" s="1">
        <v>3021</v>
      </c>
      <c r="W540" s="1">
        <v>1011</v>
      </c>
      <c r="X540" s="1">
        <v>1</v>
      </c>
      <c r="Y540" s="1">
        <v>1</v>
      </c>
      <c r="Z540" s="1" t="s">
        <v>29</v>
      </c>
      <c r="AA540" s="1">
        <v>3638</v>
      </c>
      <c r="AB540" s="1">
        <v>3635</v>
      </c>
    </row>
    <row r="541" spans="1:28" x14ac:dyDescent="0.25">
      <c r="A541" s="1">
        <v>3636</v>
      </c>
      <c r="P541" t="s">
        <v>200</v>
      </c>
      <c r="V541" s="1">
        <v>3021</v>
      </c>
      <c r="W541" s="1">
        <v>1011</v>
      </c>
      <c r="X541" s="1">
        <v>1</v>
      </c>
      <c r="Y541" s="1">
        <v>1</v>
      </c>
      <c r="Z541" s="1" t="s">
        <v>29</v>
      </c>
      <c r="AA541" s="1">
        <v>3638</v>
      </c>
      <c r="AB541" s="1">
        <v>3636</v>
      </c>
    </row>
    <row r="542" spans="1:28" x14ac:dyDescent="0.25">
      <c r="A542" s="1">
        <v>3637</v>
      </c>
      <c r="P542" t="s">
        <v>200</v>
      </c>
      <c r="V542" s="1">
        <v>3021</v>
      </c>
      <c r="W542" s="1">
        <v>1011</v>
      </c>
      <c r="X542" s="1">
        <v>1</v>
      </c>
      <c r="Y542" s="1">
        <v>1</v>
      </c>
      <c r="Z542" s="1" t="s">
        <v>29</v>
      </c>
      <c r="AA542" s="1">
        <v>3638</v>
      </c>
      <c r="AB542" s="1">
        <v>3637</v>
      </c>
    </row>
    <row r="543" spans="1:28" x14ac:dyDescent="0.25">
      <c r="A543" s="1">
        <v>3638</v>
      </c>
      <c r="P543" t="s">
        <v>200</v>
      </c>
      <c r="V543" s="1">
        <v>3021</v>
      </c>
      <c r="W543" s="1">
        <v>1011</v>
      </c>
      <c r="X543" s="1">
        <v>1</v>
      </c>
      <c r="Y543" s="1">
        <v>1</v>
      </c>
      <c r="Z543" s="1" t="s">
        <v>29</v>
      </c>
      <c r="AA543" s="1">
        <v>3638</v>
      </c>
      <c r="AB543" s="1">
        <v>3638</v>
      </c>
    </row>
    <row r="544" spans="1:28" x14ac:dyDescent="0.25">
      <c r="A544" s="1">
        <v>3641</v>
      </c>
      <c r="P544" t="s">
        <v>200</v>
      </c>
      <c r="V544" s="1">
        <v>3021</v>
      </c>
      <c r="W544" s="1">
        <v>1012</v>
      </c>
      <c r="X544" s="1">
        <v>1</v>
      </c>
      <c r="Y544" s="1">
        <v>2</v>
      </c>
      <c r="Z544" s="1" t="s">
        <v>29</v>
      </c>
      <c r="AA544" s="1">
        <v>3671</v>
      </c>
      <c r="AB544" s="1">
        <v>3641</v>
      </c>
    </row>
    <row r="545" spans="1:28" x14ac:dyDescent="0.25">
      <c r="A545" s="1">
        <v>3642</v>
      </c>
      <c r="P545" t="s">
        <v>200</v>
      </c>
      <c r="V545" s="1">
        <v>3021</v>
      </c>
      <c r="W545" s="1">
        <v>1012</v>
      </c>
      <c r="X545" s="1">
        <v>1</v>
      </c>
      <c r="Y545" s="1">
        <v>2</v>
      </c>
      <c r="Z545" s="1" t="s">
        <v>29</v>
      </c>
      <c r="AA545" s="1">
        <v>3671</v>
      </c>
      <c r="AB545" s="1">
        <v>3642</v>
      </c>
    </row>
    <row r="546" spans="1:28" x14ac:dyDescent="0.25">
      <c r="A546" s="1">
        <v>3643</v>
      </c>
      <c r="P546" t="s">
        <v>200</v>
      </c>
      <c r="V546" s="1">
        <v>3021</v>
      </c>
      <c r="W546" s="1">
        <v>1012</v>
      </c>
      <c r="X546" s="1">
        <v>1</v>
      </c>
      <c r="Y546" s="1">
        <v>2</v>
      </c>
      <c r="Z546" s="1" t="s">
        <v>29</v>
      </c>
      <c r="AA546" s="1">
        <v>3671</v>
      </c>
      <c r="AB546" s="1">
        <v>3643</v>
      </c>
    </row>
    <row r="547" spans="1:28" x14ac:dyDescent="0.25">
      <c r="A547" s="1">
        <v>3644</v>
      </c>
      <c r="P547" t="s">
        <v>200</v>
      </c>
      <c r="V547" s="1">
        <v>3021</v>
      </c>
      <c r="W547" s="1">
        <v>1012</v>
      </c>
      <c r="X547" s="1">
        <v>1</v>
      </c>
      <c r="Y547" s="1">
        <v>2</v>
      </c>
      <c r="Z547" s="1" t="s">
        <v>29</v>
      </c>
      <c r="AA547" s="1">
        <v>3671</v>
      </c>
      <c r="AB547" s="1">
        <v>3644</v>
      </c>
    </row>
    <row r="548" spans="1:28" x14ac:dyDescent="0.25">
      <c r="A548" s="1">
        <v>3645</v>
      </c>
      <c r="P548" t="s">
        <v>200</v>
      </c>
      <c r="V548" s="1">
        <v>3021</v>
      </c>
      <c r="W548" s="1">
        <v>1012</v>
      </c>
      <c r="X548" s="1">
        <v>1</v>
      </c>
      <c r="Y548" s="1">
        <v>2</v>
      </c>
      <c r="Z548" s="1" t="s">
        <v>29</v>
      </c>
      <c r="AA548" s="1">
        <v>3671</v>
      </c>
      <c r="AB548" s="1">
        <v>3645</v>
      </c>
    </row>
    <row r="549" spans="1:28" x14ac:dyDescent="0.25">
      <c r="A549" s="1">
        <v>3646</v>
      </c>
      <c r="P549" t="s">
        <v>200</v>
      </c>
      <c r="V549" s="1">
        <v>3021</v>
      </c>
      <c r="W549" s="1">
        <v>1012</v>
      </c>
      <c r="X549" s="1">
        <v>1</v>
      </c>
      <c r="Y549" s="1">
        <v>2</v>
      </c>
      <c r="Z549" s="1" t="s">
        <v>29</v>
      </c>
      <c r="AA549" s="1">
        <v>3671</v>
      </c>
      <c r="AB549" s="1">
        <v>3646</v>
      </c>
    </row>
    <row r="550" spans="1:28" x14ac:dyDescent="0.25">
      <c r="A550" s="1">
        <v>3647</v>
      </c>
      <c r="P550" t="s">
        <v>200</v>
      </c>
      <c r="V550" s="1">
        <v>3021</v>
      </c>
      <c r="W550" s="1">
        <v>1012</v>
      </c>
      <c r="X550" s="1">
        <v>1</v>
      </c>
      <c r="Y550" s="1">
        <v>2</v>
      </c>
      <c r="Z550" s="1" t="s">
        <v>29</v>
      </c>
      <c r="AA550" s="1">
        <v>3671</v>
      </c>
      <c r="AB550" s="1">
        <v>3647</v>
      </c>
    </row>
    <row r="551" spans="1:28" x14ac:dyDescent="0.25">
      <c r="A551" s="1">
        <v>3648</v>
      </c>
      <c r="P551" t="s">
        <v>200</v>
      </c>
      <c r="V551" s="1">
        <v>3021</v>
      </c>
      <c r="W551" s="1">
        <v>1012</v>
      </c>
      <c r="X551" s="1">
        <v>1</v>
      </c>
      <c r="Y551" s="1">
        <v>2</v>
      </c>
      <c r="Z551" s="1" t="s">
        <v>29</v>
      </c>
      <c r="AA551" s="1">
        <v>3671</v>
      </c>
      <c r="AB551" s="1">
        <v>3648</v>
      </c>
    </row>
    <row r="552" spans="1:28" x14ac:dyDescent="0.25">
      <c r="A552" s="1">
        <v>3649</v>
      </c>
      <c r="P552" t="s">
        <v>200</v>
      </c>
      <c r="V552" s="1">
        <v>3021</v>
      </c>
      <c r="W552" s="1">
        <v>1012</v>
      </c>
      <c r="X552" s="1">
        <v>1</v>
      </c>
      <c r="Y552" s="1">
        <v>2</v>
      </c>
      <c r="Z552" s="1" t="s">
        <v>29</v>
      </c>
      <c r="AA552" s="1">
        <v>3671</v>
      </c>
      <c r="AB552" s="1">
        <v>3649</v>
      </c>
    </row>
    <row r="553" spans="1:28" x14ac:dyDescent="0.25">
      <c r="A553" s="1">
        <v>3650</v>
      </c>
      <c r="P553" t="s">
        <v>200</v>
      </c>
      <c r="V553" s="1">
        <v>3021</v>
      </c>
      <c r="W553" s="1">
        <v>1012</v>
      </c>
      <c r="X553" s="1">
        <v>1</v>
      </c>
      <c r="Y553" s="1">
        <v>2</v>
      </c>
      <c r="Z553" s="1" t="s">
        <v>29</v>
      </c>
      <c r="AA553" s="1">
        <v>3671</v>
      </c>
      <c r="AB553" s="1">
        <v>3650</v>
      </c>
    </row>
    <row r="554" spans="1:28" x14ac:dyDescent="0.25">
      <c r="A554" s="1">
        <v>3651</v>
      </c>
      <c r="P554" t="s">
        <v>200</v>
      </c>
      <c r="V554" s="1">
        <v>3021</v>
      </c>
      <c r="W554" s="1">
        <v>1012</v>
      </c>
      <c r="X554" s="1">
        <v>1</v>
      </c>
      <c r="Y554" s="1">
        <v>2</v>
      </c>
      <c r="Z554" s="1" t="s">
        <v>29</v>
      </c>
      <c r="AA554" s="1">
        <v>3671</v>
      </c>
      <c r="AB554" s="1">
        <v>3651</v>
      </c>
    </row>
    <row r="555" spans="1:28" x14ac:dyDescent="0.25">
      <c r="A555" s="1">
        <v>3652</v>
      </c>
      <c r="P555" t="s">
        <v>200</v>
      </c>
      <c r="V555" s="1">
        <v>3021</v>
      </c>
      <c r="W555" s="1">
        <v>1012</v>
      </c>
      <c r="X555" s="1">
        <v>1</v>
      </c>
      <c r="Y555" s="1">
        <v>2</v>
      </c>
      <c r="Z555" s="1" t="s">
        <v>29</v>
      </c>
      <c r="AA555" s="1">
        <v>3671</v>
      </c>
      <c r="AB555" s="1">
        <v>3652</v>
      </c>
    </row>
    <row r="556" spans="1:28" x14ac:dyDescent="0.25">
      <c r="A556" s="1">
        <v>3653</v>
      </c>
      <c r="P556" t="s">
        <v>200</v>
      </c>
      <c r="V556" s="1">
        <v>3021</v>
      </c>
      <c r="W556" s="1">
        <v>1012</v>
      </c>
      <c r="X556" s="1">
        <v>1</v>
      </c>
      <c r="Y556" s="1">
        <v>2</v>
      </c>
      <c r="Z556" s="1" t="s">
        <v>29</v>
      </c>
      <c r="AA556" s="1">
        <v>3671</v>
      </c>
      <c r="AB556" s="1">
        <v>3653</v>
      </c>
    </row>
    <row r="557" spans="1:28" x14ac:dyDescent="0.25">
      <c r="A557" s="1">
        <v>3654</v>
      </c>
      <c r="P557" t="s">
        <v>200</v>
      </c>
      <c r="V557" s="1">
        <v>3021</v>
      </c>
      <c r="W557" s="1">
        <v>1012</v>
      </c>
      <c r="X557" s="1">
        <v>1</v>
      </c>
      <c r="Y557" s="1">
        <v>2</v>
      </c>
      <c r="Z557" s="1" t="s">
        <v>29</v>
      </c>
      <c r="AA557" s="1">
        <v>3671</v>
      </c>
      <c r="AB557" s="1">
        <v>3654</v>
      </c>
    </row>
    <row r="558" spans="1:28" x14ac:dyDescent="0.25">
      <c r="A558" s="1">
        <v>3655</v>
      </c>
      <c r="P558" t="s">
        <v>200</v>
      </c>
      <c r="V558" s="1">
        <v>3021</v>
      </c>
      <c r="W558" s="1">
        <v>1012</v>
      </c>
      <c r="X558" s="1">
        <v>1</v>
      </c>
      <c r="Y558" s="1">
        <v>2</v>
      </c>
      <c r="Z558" s="1" t="s">
        <v>29</v>
      </c>
      <c r="AA558" s="1">
        <v>3671</v>
      </c>
      <c r="AB558" s="1">
        <v>3655</v>
      </c>
    </row>
    <row r="559" spans="1:28" x14ac:dyDescent="0.25">
      <c r="A559" s="1">
        <v>3656</v>
      </c>
      <c r="P559" t="s">
        <v>200</v>
      </c>
      <c r="V559" s="1">
        <v>3021</v>
      </c>
      <c r="W559" s="1">
        <v>1012</v>
      </c>
      <c r="X559" s="1">
        <v>1</v>
      </c>
      <c r="Y559" s="1">
        <v>2</v>
      </c>
      <c r="Z559" s="1" t="s">
        <v>29</v>
      </c>
      <c r="AA559" s="1">
        <v>3671</v>
      </c>
      <c r="AB559" s="1">
        <v>3656</v>
      </c>
    </row>
    <row r="560" spans="1:28" x14ac:dyDescent="0.25">
      <c r="A560" s="1">
        <v>3657</v>
      </c>
      <c r="P560" t="s">
        <v>200</v>
      </c>
      <c r="V560" s="1">
        <v>3021</v>
      </c>
      <c r="W560" s="1">
        <v>1012</v>
      </c>
      <c r="X560" s="1">
        <v>1</v>
      </c>
      <c r="Y560" s="1">
        <v>2</v>
      </c>
      <c r="Z560" s="1" t="s">
        <v>29</v>
      </c>
      <c r="AA560" s="1">
        <v>3671</v>
      </c>
      <c r="AB560" s="1">
        <v>3657</v>
      </c>
    </row>
    <row r="561" spans="1:28" x14ac:dyDescent="0.25">
      <c r="A561" s="1">
        <v>3658</v>
      </c>
      <c r="P561" t="s">
        <v>200</v>
      </c>
      <c r="V561" s="1">
        <v>3021</v>
      </c>
      <c r="W561" s="1">
        <v>1012</v>
      </c>
      <c r="X561" s="1">
        <v>1</v>
      </c>
      <c r="Y561" s="1">
        <v>2</v>
      </c>
      <c r="Z561" s="1" t="s">
        <v>29</v>
      </c>
      <c r="AA561" s="1">
        <v>3671</v>
      </c>
      <c r="AB561" s="1">
        <v>3658</v>
      </c>
    </row>
    <row r="562" spans="1:28" x14ac:dyDescent="0.25">
      <c r="A562" s="1">
        <v>3659</v>
      </c>
      <c r="P562" t="s">
        <v>200</v>
      </c>
      <c r="V562" s="1">
        <v>3021</v>
      </c>
      <c r="W562" s="1">
        <v>1012</v>
      </c>
      <c r="X562" s="1">
        <v>1</v>
      </c>
      <c r="Y562" s="1">
        <v>2</v>
      </c>
      <c r="Z562" s="1" t="s">
        <v>29</v>
      </c>
      <c r="AA562" s="1">
        <v>3671</v>
      </c>
      <c r="AB562" s="1">
        <v>3659</v>
      </c>
    </row>
    <row r="563" spans="1:28" x14ac:dyDescent="0.25">
      <c r="A563" s="1">
        <v>3660</v>
      </c>
      <c r="P563" t="s">
        <v>200</v>
      </c>
      <c r="V563" s="1">
        <v>3021</v>
      </c>
      <c r="W563" s="1">
        <v>1012</v>
      </c>
      <c r="X563" s="1">
        <v>1</v>
      </c>
      <c r="Y563" s="1">
        <v>2</v>
      </c>
      <c r="Z563" s="1" t="s">
        <v>29</v>
      </c>
      <c r="AA563" s="1">
        <v>3671</v>
      </c>
      <c r="AB563" s="1">
        <v>3660</v>
      </c>
    </row>
    <row r="564" spans="1:28" x14ac:dyDescent="0.25">
      <c r="A564" s="1">
        <v>3661</v>
      </c>
      <c r="P564" t="s">
        <v>200</v>
      </c>
      <c r="V564" s="1">
        <v>3021</v>
      </c>
      <c r="W564" s="1">
        <v>1012</v>
      </c>
      <c r="X564" s="1">
        <v>1</v>
      </c>
      <c r="Y564" s="1">
        <v>2</v>
      </c>
      <c r="Z564" s="1" t="s">
        <v>29</v>
      </c>
      <c r="AA564" s="1">
        <v>3671</v>
      </c>
      <c r="AB564" s="1">
        <v>3661</v>
      </c>
    </row>
    <row r="565" spans="1:28" x14ac:dyDescent="0.25">
      <c r="A565" s="1">
        <v>3662</v>
      </c>
      <c r="P565" t="s">
        <v>200</v>
      </c>
      <c r="V565" s="1">
        <v>3021</v>
      </c>
      <c r="W565" s="1">
        <v>1012</v>
      </c>
      <c r="X565" s="1">
        <v>1</v>
      </c>
      <c r="Y565" s="1">
        <v>2</v>
      </c>
      <c r="Z565" s="1" t="s">
        <v>29</v>
      </c>
      <c r="AA565" s="1">
        <v>3671</v>
      </c>
      <c r="AB565" s="1">
        <v>3662</v>
      </c>
    </row>
    <row r="566" spans="1:28" x14ac:dyDescent="0.25">
      <c r="A566" s="1">
        <v>3663</v>
      </c>
      <c r="P566" t="s">
        <v>200</v>
      </c>
      <c r="V566" s="1">
        <v>3021</v>
      </c>
      <c r="W566" s="1">
        <v>1012</v>
      </c>
      <c r="X566" s="1">
        <v>1</v>
      </c>
      <c r="Y566" s="1">
        <v>2</v>
      </c>
      <c r="Z566" s="1" t="s">
        <v>29</v>
      </c>
      <c r="AA566" s="1">
        <v>3671</v>
      </c>
      <c r="AB566" s="1">
        <v>3663</v>
      </c>
    </row>
    <row r="567" spans="1:28" x14ac:dyDescent="0.25">
      <c r="A567" s="1">
        <v>3664</v>
      </c>
      <c r="P567" t="s">
        <v>200</v>
      </c>
      <c r="V567" s="1">
        <v>3021</v>
      </c>
      <c r="W567" s="1">
        <v>1012</v>
      </c>
      <c r="X567" s="1">
        <v>1</v>
      </c>
      <c r="Y567" s="1">
        <v>2</v>
      </c>
      <c r="Z567" s="1" t="s">
        <v>29</v>
      </c>
      <c r="AA567" s="1">
        <v>3671</v>
      </c>
      <c r="AB567" s="1">
        <v>3664</v>
      </c>
    </row>
    <row r="568" spans="1:28" x14ac:dyDescent="0.25">
      <c r="A568" s="1">
        <v>3665</v>
      </c>
      <c r="P568" t="s">
        <v>200</v>
      </c>
      <c r="V568" s="1">
        <v>3021</v>
      </c>
      <c r="W568" s="1">
        <v>1012</v>
      </c>
      <c r="X568" s="1">
        <v>1</v>
      </c>
      <c r="Y568" s="1">
        <v>2</v>
      </c>
      <c r="Z568" s="1" t="s">
        <v>29</v>
      </c>
      <c r="AA568" s="1">
        <v>3671</v>
      </c>
      <c r="AB568" s="1">
        <v>3665</v>
      </c>
    </row>
    <row r="569" spans="1:28" x14ac:dyDescent="0.25">
      <c r="A569" s="1">
        <v>3666</v>
      </c>
      <c r="P569" t="s">
        <v>200</v>
      </c>
      <c r="V569" s="1">
        <v>3021</v>
      </c>
      <c r="W569" s="1">
        <v>1012</v>
      </c>
      <c r="X569" s="1">
        <v>1</v>
      </c>
      <c r="Y569" s="1">
        <v>2</v>
      </c>
      <c r="Z569" s="1" t="s">
        <v>29</v>
      </c>
      <c r="AA569" s="1">
        <v>3671</v>
      </c>
      <c r="AB569" s="1">
        <v>3666</v>
      </c>
    </row>
    <row r="570" spans="1:28" x14ac:dyDescent="0.25">
      <c r="A570" s="1">
        <v>3667</v>
      </c>
      <c r="P570" t="s">
        <v>200</v>
      </c>
      <c r="V570" s="1">
        <v>3021</v>
      </c>
      <c r="W570" s="1">
        <v>1012</v>
      </c>
      <c r="X570" s="1">
        <v>1</v>
      </c>
      <c r="Y570" s="1">
        <v>2</v>
      </c>
      <c r="Z570" s="1" t="s">
        <v>29</v>
      </c>
      <c r="AA570" s="1">
        <v>3671</v>
      </c>
      <c r="AB570" s="1">
        <v>3667</v>
      </c>
    </row>
    <row r="571" spans="1:28" x14ac:dyDescent="0.25">
      <c r="A571" s="1">
        <v>3668</v>
      </c>
      <c r="P571" t="s">
        <v>200</v>
      </c>
      <c r="V571" s="1">
        <v>3021</v>
      </c>
      <c r="W571" s="1">
        <v>1012</v>
      </c>
      <c r="X571" s="1">
        <v>1</v>
      </c>
      <c r="Y571" s="1">
        <v>2</v>
      </c>
      <c r="Z571" s="1" t="s">
        <v>29</v>
      </c>
      <c r="AA571" s="1">
        <v>3671</v>
      </c>
      <c r="AB571" s="1">
        <v>3668</v>
      </c>
    </row>
    <row r="572" spans="1:28" x14ac:dyDescent="0.25">
      <c r="A572" s="1">
        <v>3669</v>
      </c>
      <c r="P572" t="s">
        <v>200</v>
      </c>
      <c r="V572" s="1">
        <v>3021</v>
      </c>
      <c r="W572" s="1">
        <v>1012</v>
      </c>
      <c r="X572" s="1">
        <v>1</v>
      </c>
      <c r="Y572" s="1">
        <v>2</v>
      </c>
      <c r="Z572" s="1" t="s">
        <v>29</v>
      </c>
      <c r="AA572" s="1">
        <v>3671</v>
      </c>
      <c r="AB572" s="1">
        <v>3669</v>
      </c>
    </row>
    <row r="573" spans="1:28" x14ac:dyDescent="0.25">
      <c r="A573" s="1">
        <v>3670</v>
      </c>
      <c r="P573" t="s">
        <v>200</v>
      </c>
      <c r="V573" s="1">
        <v>3021</v>
      </c>
      <c r="W573" s="1">
        <v>1012</v>
      </c>
      <c r="X573" s="1">
        <v>1</v>
      </c>
      <c r="Y573" s="1">
        <v>2</v>
      </c>
      <c r="Z573" s="1" t="s">
        <v>29</v>
      </c>
      <c r="AA573" s="1">
        <v>3671</v>
      </c>
      <c r="AB573" s="1">
        <v>3670</v>
      </c>
    </row>
    <row r="574" spans="1:28" x14ac:dyDescent="0.25">
      <c r="A574" s="1">
        <v>3671</v>
      </c>
      <c r="P574" t="s">
        <v>200</v>
      </c>
      <c r="V574" s="1">
        <v>3021</v>
      </c>
      <c r="W574" s="1">
        <v>1012</v>
      </c>
      <c r="X574" s="1">
        <v>1</v>
      </c>
      <c r="Y574" s="1">
        <v>2</v>
      </c>
      <c r="Z574" s="1" t="s">
        <v>29</v>
      </c>
      <c r="AA574" s="1">
        <v>3671</v>
      </c>
      <c r="AB574" s="1">
        <v>3671</v>
      </c>
    </row>
    <row r="575" spans="1:28" x14ac:dyDescent="0.25">
      <c r="A575" s="1">
        <v>3681</v>
      </c>
      <c r="P575" t="s">
        <v>200</v>
      </c>
      <c r="V575" s="1">
        <v>3021</v>
      </c>
      <c r="W575" s="1">
        <v>1013</v>
      </c>
      <c r="X575" s="1">
        <v>1</v>
      </c>
      <c r="Y575" s="1">
        <v>3</v>
      </c>
      <c r="Z575" s="1" t="s">
        <v>29</v>
      </c>
      <c r="AA575" s="1">
        <v>3716</v>
      </c>
      <c r="AB575" s="1">
        <v>3681</v>
      </c>
    </row>
    <row r="576" spans="1:28" x14ac:dyDescent="0.25">
      <c r="A576" s="1">
        <v>3682</v>
      </c>
      <c r="P576" t="s">
        <v>200</v>
      </c>
      <c r="V576" s="1">
        <v>3021</v>
      </c>
      <c r="W576" s="1">
        <v>1013</v>
      </c>
      <c r="X576" s="1">
        <v>1</v>
      </c>
      <c r="Y576" s="1">
        <v>3</v>
      </c>
      <c r="Z576" s="1" t="s">
        <v>29</v>
      </c>
      <c r="AA576" s="1">
        <v>3716</v>
      </c>
      <c r="AB576" s="1">
        <v>3682</v>
      </c>
    </row>
    <row r="577" spans="1:28" x14ac:dyDescent="0.25">
      <c r="A577" s="1">
        <v>3683</v>
      </c>
      <c r="P577" t="s">
        <v>200</v>
      </c>
      <c r="V577" s="1">
        <v>3021</v>
      </c>
      <c r="W577" s="1">
        <v>1013</v>
      </c>
      <c r="X577" s="1">
        <v>1</v>
      </c>
      <c r="Y577" s="1">
        <v>3</v>
      </c>
      <c r="Z577" s="1" t="s">
        <v>29</v>
      </c>
      <c r="AA577" s="1">
        <v>3716</v>
      </c>
      <c r="AB577" s="1">
        <v>3683</v>
      </c>
    </row>
    <row r="578" spans="1:28" x14ac:dyDescent="0.25">
      <c r="A578" s="1">
        <v>3684</v>
      </c>
      <c r="P578" t="s">
        <v>200</v>
      </c>
      <c r="V578" s="1">
        <v>3021</v>
      </c>
      <c r="W578" s="1">
        <v>1013</v>
      </c>
      <c r="X578" s="1">
        <v>1</v>
      </c>
      <c r="Y578" s="1">
        <v>3</v>
      </c>
      <c r="Z578" s="1" t="s">
        <v>29</v>
      </c>
      <c r="AA578" s="1">
        <v>3716</v>
      </c>
      <c r="AB578" s="1">
        <v>3684</v>
      </c>
    </row>
    <row r="579" spans="1:28" x14ac:dyDescent="0.25">
      <c r="A579" s="1">
        <v>3685</v>
      </c>
      <c r="P579" t="s">
        <v>200</v>
      </c>
      <c r="V579" s="1">
        <v>3021</v>
      </c>
      <c r="W579" s="1">
        <v>1013</v>
      </c>
      <c r="X579" s="1">
        <v>1</v>
      </c>
      <c r="Y579" s="1">
        <v>3</v>
      </c>
      <c r="Z579" s="1" t="s">
        <v>29</v>
      </c>
      <c r="AA579" s="1">
        <v>3716</v>
      </c>
      <c r="AB579" s="1">
        <v>3685</v>
      </c>
    </row>
    <row r="580" spans="1:28" x14ac:dyDescent="0.25">
      <c r="A580" s="1">
        <v>3686</v>
      </c>
      <c r="P580" t="s">
        <v>200</v>
      </c>
      <c r="V580" s="1">
        <v>3021</v>
      </c>
      <c r="W580" s="1">
        <v>1013</v>
      </c>
      <c r="X580" s="1">
        <v>1</v>
      </c>
      <c r="Y580" s="1">
        <v>3</v>
      </c>
      <c r="Z580" s="1" t="s">
        <v>29</v>
      </c>
      <c r="AA580" s="1">
        <v>3716</v>
      </c>
      <c r="AB580" s="1">
        <v>3686</v>
      </c>
    </row>
    <row r="581" spans="1:28" x14ac:dyDescent="0.25">
      <c r="A581" s="1">
        <v>3687</v>
      </c>
      <c r="P581" t="s">
        <v>200</v>
      </c>
      <c r="V581" s="1">
        <v>3021</v>
      </c>
      <c r="W581" s="1">
        <v>1013</v>
      </c>
      <c r="X581" s="1">
        <v>1</v>
      </c>
      <c r="Y581" s="1">
        <v>3</v>
      </c>
      <c r="Z581" s="1" t="s">
        <v>29</v>
      </c>
      <c r="AA581" s="1">
        <v>3716</v>
      </c>
      <c r="AB581" s="1">
        <v>3687</v>
      </c>
    </row>
    <row r="582" spans="1:28" x14ac:dyDescent="0.25">
      <c r="A582" s="1">
        <v>3688</v>
      </c>
      <c r="P582" t="s">
        <v>200</v>
      </c>
      <c r="V582" s="1">
        <v>3021</v>
      </c>
      <c r="W582" s="1">
        <v>1013</v>
      </c>
      <c r="X582" s="1">
        <v>1</v>
      </c>
      <c r="Y582" s="1">
        <v>3</v>
      </c>
      <c r="Z582" s="1" t="s">
        <v>29</v>
      </c>
      <c r="AA582" s="1">
        <v>3716</v>
      </c>
      <c r="AB582" s="1">
        <v>3688</v>
      </c>
    </row>
    <row r="583" spans="1:28" x14ac:dyDescent="0.25">
      <c r="A583" s="1">
        <v>3689</v>
      </c>
      <c r="P583" t="s">
        <v>200</v>
      </c>
      <c r="V583" s="1">
        <v>3021</v>
      </c>
      <c r="W583" s="1">
        <v>1013</v>
      </c>
      <c r="X583" s="1">
        <v>1</v>
      </c>
      <c r="Y583" s="1">
        <v>3</v>
      </c>
      <c r="Z583" s="1" t="s">
        <v>29</v>
      </c>
      <c r="AA583" s="1">
        <v>3716</v>
      </c>
      <c r="AB583" s="1">
        <v>3689</v>
      </c>
    </row>
    <row r="584" spans="1:28" x14ac:dyDescent="0.25">
      <c r="A584" s="1">
        <v>3690</v>
      </c>
      <c r="P584" t="s">
        <v>200</v>
      </c>
      <c r="V584" s="1">
        <v>3021</v>
      </c>
      <c r="W584" s="1">
        <v>1013</v>
      </c>
      <c r="X584" s="1">
        <v>1</v>
      </c>
      <c r="Y584" s="1">
        <v>3</v>
      </c>
      <c r="Z584" s="1" t="s">
        <v>29</v>
      </c>
      <c r="AA584" s="1">
        <v>3716</v>
      </c>
      <c r="AB584" s="1">
        <v>3690</v>
      </c>
    </row>
    <row r="585" spans="1:28" x14ac:dyDescent="0.25">
      <c r="A585" s="1">
        <v>3691</v>
      </c>
      <c r="P585" t="s">
        <v>200</v>
      </c>
      <c r="V585" s="1">
        <v>3021</v>
      </c>
      <c r="W585" s="1">
        <v>1013</v>
      </c>
      <c r="X585" s="1">
        <v>1</v>
      </c>
      <c r="Y585" s="1">
        <v>3</v>
      </c>
      <c r="Z585" s="1" t="s">
        <v>29</v>
      </c>
      <c r="AA585" s="1">
        <v>3716</v>
      </c>
      <c r="AB585" s="1">
        <v>3691</v>
      </c>
    </row>
    <row r="586" spans="1:28" x14ac:dyDescent="0.25">
      <c r="A586" s="1">
        <v>3692</v>
      </c>
      <c r="P586" t="s">
        <v>200</v>
      </c>
      <c r="V586" s="1">
        <v>3021</v>
      </c>
      <c r="W586" s="1">
        <v>1013</v>
      </c>
      <c r="X586" s="1">
        <v>1</v>
      </c>
      <c r="Y586" s="1">
        <v>3</v>
      </c>
      <c r="Z586" s="1" t="s">
        <v>29</v>
      </c>
      <c r="AA586" s="1">
        <v>3716</v>
      </c>
      <c r="AB586" s="1">
        <v>3692</v>
      </c>
    </row>
    <row r="587" spans="1:28" x14ac:dyDescent="0.25">
      <c r="A587" s="1">
        <v>3693</v>
      </c>
      <c r="P587" t="s">
        <v>200</v>
      </c>
      <c r="V587" s="1">
        <v>3021</v>
      </c>
      <c r="W587" s="1">
        <v>1013</v>
      </c>
      <c r="X587" s="1">
        <v>1</v>
      </c>
      <c r="Y587" s="1">
        <v>3</v>
      </c>
      <c r="Z587" s="1" t="s">
        <v>29</v>
      </c>
      <c r="AA587" s="1">
        <v>3716</v>
      </c>
      <c r="AB587" s="1">
        <v>3693</v>
      </c>
    </row>
    <row r="588" spans="1:28" x14ac:dyDescent="0.25">
      <c r="A588" s="1">
        <v>3694</v>
      </c>
      <c r="P588" t="s">
        <v>200</v>
      </c>
      <c r="V588" s="1">
        <v>3021</v>
      </c>
      <c r="W588" s="1">
        <v>1013</v>
      </c>
      <c r="X588" s="1">
        <v>1</v>
      </c>
      <c r="Y588" s="1">
        <v>3</v>
      </c>
      <c r="Z588" s="1" t="s">
        <v>29</v>
      </c>
      <c r="AA588" s="1">
        <v>3716</v>
      </c>
      <c r="AB588" s="1">
        <v>3694</v>
      </c>
    </row>
    <row r="589" spans="1:28" x14ac:dyDescent="0.25">
      <c r="A589" s="1">
        <v>3695</v>
      </c>
      <c r="P589" t="s">
        <v>200</v>
      </c>
      <c r="V589" s="1">
        <v>3021</v>
      </c>
      <c r="W589" s="1">
        <v>1013</v>
      </c>
      <c r="X589" s="1">
        <v>1</v>
      </c>
      <c r="Y589" s="1">
        <v>3</v>
      </c>
      <c r="Z589" s="1" t="s">
        <v>29</v>
      </c>
      <c r="AA589" s="1">
        <v>3716</v>
      </c>
      <c r="AB589" s="1">
        <v>3695</v>
      </c>
    </row>
    <row r="590" spans="1:28" x14ac:dyDescent="0.25">
      <c r="A590" s="1">
        <v>3696</v>
      </c>
      <c r="P590" t="s">
        <v>200</v>
      </c>
      <c r="V590" s="1">
        <v>3021</v>
      </c>
      <c r="W590" s="1">
        <v>1013</v>
      </c>
      <c r="X590" s="1">
        <v>1</v>
      </c>
      <c r="Y590" s="1">
        <v>3</v>
      </c>
      <c r="Z590" s="1" t="s">
        <v>29</v>
      </c>
      <c r="AA590" s="1">
        <v>3716</v>
      </c>
      <c r="AB590" s="1">
        <v>3696</v>
      </c>
    </row>
    <row r="591" spans="1:28" x14ac:dyDescent="0.25">
      <c r="A591" s="1">
        <v>3697</v>
      </c>
      <c r="P591" t="s">
        <v>200</v>
      </c>
      <c r="V591" s="1">
        <v>3021</v>
      </c>
      <c r="W591" s="1">
        <v>1013</v>
      </c>
      <c r="X591" s="1">
        <v>1</v>
      </c>
      <c r="Y591" s="1">
        <v>3</v>
      </c>
      <c r="Z591" s="1" t="s">
        <v>29</v>
      </c>
      <c r="AA591" s="1">
        <v>3716</v>
      </c>
      <c r="AB591" s="1">
        <v>3697</v>
      </c>
    </row>
    <row r="592" spans="1:28" x14ac:dyDescent="0.25">
      <c r="A592" s="1">
        <v>3698</v>
      </c>
      <c r="P592" t="s">
        <v>200</v>
      </c>
      <c r="V592" s="1">
        <v>3021</v>
      </c>
      <c r="W592" s="1">
        <v>1013</v>
      </c>
      <c r="X592" s="1">
        <v>1</v>
      </c>
      <c r="Y592" s="1">
        <v>3</v>
      </c>
      <c r="Z592" s="1" t="s">
        <v>29</v>
      </c>
      <c r="AA592" s="1">
        <v>3716</v>
      </c>
      <c r="AB592" s="1">
        <v>3698</v>
      </c>
    </row>
    <row r="593" spans="1:28" x14ac:dyDescent="0.25">
      <c r="A593" s="1">
        <v>3699</v>
      </c>
      <c r="P593" t="s">
        <v>200</v>
      </c>
      <c r="V593" s="1">
        <v>3021</v>
      </c>
      <c r="W593" s="1">
        <v>1013</v>
      </c>
      <c r="X593" s="1">
        <v>1</v>
      </c>
      <c r="Y593" s="1">
        <v>3</v>
      </c>
      <c r="Z593" s="1" t="s">
        <v>29</v>
      </c>
      <c r="AA593" s="1">
        <v>3716</v>
      </c>
      <c r="AB593" s="1">
        <v>3699</v>
      </c>
    </row>
    <row r="594" spans="1:28" x14ac:dyDescent="0.25">
      <c r="A594" s="1">
        <v>3700</v>
      </c>
      <c r="P594" t="s">
        <v>200</v>
      </c>
      <c r="V594" s="1">
        <v>3021</v>
      </c>
      <c r="W594" s="1">
        <v>1013</v>
      </c>
      <c r="X594" s="1">
        <v>1</v>
      </c>
      <c r="Y594" s="1">
        <v>3</v>
      </c>
      <c r="Z594" s="1" t="s">
        <v>29</v>
      </c>
      <c r="AA594" s="1">
        <v>3716</v>
      </c>
      <c r="AB594" s="1">
        <v>3700</v>
      </c>
    </row>
    <row r="595" spans="1:28" x14ac:dyDescent="0.25">
      <c r="A595" s="1">
        <v>3701</v>
      </c>
      <c r="P595" t="s">
        <v>200</v>
      </c>
      <c r="V595" s="1">
        <v>3021</v>
      </c>
      <c r="W595" s="1">
        <v>1013</v>
      </c>
      <c r="X595" s="1">
        <v>1</v>
      </c>
      <c r="Y595" s="1">
        <v>3</v>
      </c>
      <c r="Z595" s="1" t="s">
        <v>29</v>
      </c>
      <c r="AA595" s="1">
        <v>3716</v>
      </c>
      <c r="AB595" s="1">
        <v>3701</v>
      </c>
    </row>
    <row r="596" spans="1:28" x14ac:dyDescent="0.25">
      <c r="A596" s="1">
        <v>3702</v>
      </c>
      <c r="P596" t="s">
        <v>200</v>
      </c>
      <c r="V596" s="1">
        <v>3021</v>
      </c>
      <c r="W596" s="1">
        <v>1013</v>
      </c>
      <c r="X596" s="1">
        <v>1</v>
      </c>
      <c r="Y596" s="1">
        <v>3</v>
      </c>
      <c r="Z596" s="1" t="s">
        <v>29</v>
      </c>
      <c r="AA596" s="1">
        <v>3716</v>
      </c>
      <c r="AB596" s="1">
        <v>3702</v>
      </c>
    </row>
    <row r="597" spans="1:28" x14ac:dyDescent="0.25">
      <c r="A597" s="1">
        <v>3703</v>
      </c>
      <c r="P597" t="s">
        <v>200</v>
      </c>
      <c r="V597" s="1">
        <v>3021</v>
      </c>
      <c r="W597" s="1">
        <v>1013</v>
      </c>
      <c r="X597" s="1">
        <v>1</v>
      </c>
      <c r="Y597" s="1">
        <v>3</v>
      </c>
      <c r="Z597" s="1" t="s">
        <v>29</v>
      </c>
      <c r="AA597" s="1">
        <v>3716</v>
      </c>
      <c r="AB597" s="1">
        <v>3703</v>
      </c>
    </row>
    <row r="598" spans="1:28" x14ac:dyDescent="0.25">
      <c r="A598" s="1">
        <v>3704</v>
      </c>
      <c r="P598" t="s">
        <v>200</v>
      </c>
      <c r="V598" s="1">
        <v>3021</v>
      </c>
      <c r="W598" s="1">
        <v>1013</v>
      </c>
      <c r="X598" s="1">
        <v>1</v>
      </c>
      <c r="Y598" s="1">
        <v>3</v>
      </c>
      <c r="Z598" s="1" t="s">
        <v>29</v>
      </c>
      <c r="AA598" s="1">
        <v>3716</v>
      </c>
      <c r="AB598" s="1">
        <v>3704</v>
      </c>
    </row>
    <row r="599" spans="1:28" x14ac:dyDescent="0.25">
      <c r="A599" s="1">
        <v>3705</v>
      </c>
      <c r="P599" t="s">
        <v>200</v>
      </c>
      <c r="V599" s="1">
        <v>3021</v>
      </c>
      <c r="W599" s="1">
        <v>1013</v>
      </c>
      <c r="X599" s="1">
        <v>1</v>
      </c>
      <c r="Y599" s="1">
        <v>3</v>
      </c>
      <c r="Z599" s="1" t="s">
        <v>29</v>
      </c>
      <c r="AA599" s="1">
        <v>3716</v>
      </c>
      <c r="AB599" s="1">
        <v>3705</v>
      </c>
    </row>
    <row r="600" spans="1:28" x14ac:dyDescent="0.25">
      <c r="A600" s="1">
        <v>3706</v>
      </c>
      <c r="P600" t="s">
        <v>200</v>
      </c>
      <c r="V600" s="1">
        <v>3021</v>
      </c>
      <c r="W600" s="1">
        <v>1013</v>
      </c>
      <c r="X600" s="1">
        <v>1</v>
      </c>
      <c r="Y600" s="1">
        <v>3</v>
      </c>
      <c r="Z600" s="1" t="s">
        <v>29</v>
      </c>
      <c r="AA600" s="1">
        <v>3716</v>
      </c>
      <c r="AB600" s="1">
        <v>3706</v>
      </c>
    </row>
    <row r="601" spans="1:28" x14ac:dyDescent="0.25">
      <c r="A601" s="1">
        <v>3707</v>
      </c>
      <c r="P601" t="s">
        <v>200</v>
      </c>
      <c r="V601" s="1">
        <v>3021</v>
      </c>
      <c r="W601" s="1">
        <v>1013</v>
      </c>
      <c r="X601" s="1">
        <v>1</v>
      </c>
      <c r="Y601" s="1">
        <v>3</v>
      </c>
      <c r="Z601" s="1" t="s">
        <v>29</v>
      </c>
      <c r="AA601" s="1">
        <v>3716</v>
      </c>
      <c r="AB601" s="1">
        <v>3707</v>
      </c>
    </row>
    <row r="602" spans="1:28" x14ac:dyDescent="0.25">
      <c r="A602" s="1">
        <v>3708</v>
      </c>
      <c r="P602" t="s">
        <v>200</v>
      </c>
      <c r="V602" s="1">
        <v>3021</v>
      </c>
      <c r="W602" s="1">
        <v>1013</v>
      </c>
      <c r="X602" s="1">
        <v>1</v>
      </c>
      <c r="Y602" s="1">
        <v>3</v>
      </c>
      <c r="Z602" s="1" t="s">
        <v>29</v>
      </c>
      <c r="AA602" s="1">
        <v>3716</v>
      </c>
      <c r="AB602" s="1">
        <v>3708</v>
      </c>
    </row>
    <row r="603" spans="1:28" x14ac:dyDescent="0.25">
      <c r="A603" s="1">
        <v>3709</v>
      </c>
      <c r="P603" t="s">
        <v>200</v>
      </c>
      <c r="V603" s="1">
        <v>3021</v>
      </c>
      <c r="W603" s="1">
        <v>1013</v>
      </c>
      <c r="X603" s="1">
        <v>1</v>
      </c>
      <c r="Y603" s="1">
        <v>3</v>
      </c>
      <c r="Z603" s="1" t="s">
        <v>29</v>
      </c>
      <c r="AA603" s="1">
        <v>3716</v>
      </c>
      <c r="AB603" s="1">
        <v>3709</v>
      </c>
    </row>
    <row r="604" spans="1:28" x14ac:dyDescent="0.25">
      <c r="A604" s="1">
        <v>3710</v>
      </c>
      <c r="P604" t="s">
        <v>200</v>
      </c>
      <c r="V604" s="1">
        <v>3021</v>
      </c>
      <c r="W604" s="1">
        <v>1013</v>
      </c>
      <c r="X604" s="1">
        <v>1</v>
      </c>
      <c r="Y604" s="1">
        <v>3</v>
      </c>
      <c r="Z604" s="1" t="s">
        <v>29</v>
      </c>
      <c r="AA604" s="1">
        <v>3716</v>
      </c>
      <c r="AB604" s="1">
        <v>3710</v>
      </c>
    </row>
    <row r="605" spans="1:28" x14ac:dyDescent="0.25">
      <c r="A605" s="1">
        <v>3711</v>
      </c>
      <c r="P605" t="s">
        <v>200</v>
      </c>
      <c r="V605" s="1">
        <v>3021</v>
      </c>
      <c r="W605" s="1">
        <v>1013</v>
      </c>
      <c r="X605" s="1">
        <v>1</v>
      </c>
      <c r="Y605" s="1">
        <v>3</v>
      </c>
      <c r="Z605" s="1" t="s">
        <v>29</v>
      </c>
      <c r="AA605" s="1">
        <v>3716</v>
      </c>
      <c r="AB605" s="1">
        <v>3711</v>
      </c>
    </row>
    <row r="606" spans="1:28" x14ac:dyDescent="0.25">
      <c r="A606" s="1">
        <v>3712</v>
      </c>
      <c r="P606" t="s">
        <v>200</v>
      </c>
      <c r="V606" s="1">
        <v>3021</v>
      </c>
      <c r="W606" s="1">
        <v>1013</v>
      </c>
      <c r="X606" s="1">
        <v>1</v>
      </c>
      <c r="Y606" s="1">
        <v>3</v>
      </c>
      <c r="Z606" s="1" t="s">
        <v>29</v>
      </c>
      <c r="AA606" s="1">
        <v>3716</v>
      </c>
      <c r="AB606" s="1">
        <v>3712</v>
      </c>
    </row>
    <row r="607" spans="1:28" x14ac:dyDescent="0.25">
      <c r="A607" s="1">
        <v>3713</v>
      </c>
      <c r="P607" t="s">
        <v>200</v>
      </c>
      <c r="V607" s="1">
        <v>3021</v>
      </c>
      <c r="W607" s="1">
        <v>1013</v>
      </c>
      <c r="X607" s="1">
        <v>1</v>
      </c>
      <c r="Y607" s="1">
        <v>3</v>
      </c>
      <c r="Z607" s="1" t="s">
        <v>29</v>
      </c>
      <c r="AA607" s="1">
        <v>3716</v>
      </c>
      <c r="AB607" s="1">
        <v>3713</v>
      </c>
    </row>
    <row r="608" spans="1:28" x14ac:dyDescent="0.25">
      <c r="A608" s="1">
        <v>3714</v>
      </c>
      <c r="P608" t="s">
        <v>200</v>
      </c>
      <c r="V608" s="1">
        <v>3021</v>
      </c>
      <c r="W608" s="1">
        <v>1013</v>
      </c>
      <c r="X608" s="1">
        <v>1</v>
      </c>
      <c r="Y608" s="1">
        <v>3</v>
      </c>
      <c r="Z608" s="1" t="s">
        <v>29</v>
      </c>
      <c r="AA608" s="1">
        <v>3716</v>
      </c>
      <c r="AB608" s="1">
        <v>3714</v>
      </c>
    </row>
    <row r="609" spans="1:28" x14ac:dyDescent="0.25">
      <c r="A609" s="1">
        <v>3715</v>
      </c>
      <c r="P609" t="s">
        <v>200</v>
      </c>
      <c r="V609" s="1">
        <v>3021</v>
      </c>
      <c r="W609" s="1">
        <v>1013</v>
      </c>
      <c r="X609" s="1">
        <v>1</v>
      </c>
      <c r="Y609" s="1">
        <v>3</v>
      </c>
      <c r="Z609" s="1" t="s">
        <v>29</v>
      </c>
      <c r="AA609" s="1">
        <v>3716</v>
      </c>
      <c r="AB609" s="1">
        <v>3715</v>
      </c>
    </row>
    <row r="610" spans="1:28" x14ac:dyDescent="0.25">
      <c r="A610" s="1">
        <v>3716</v>
      </c>
      <c r="P610" t="s">
        <v>200</v>
      </c>
      <c r="V610" s="1">
        <v>3021</v>
      </c>
      <c r="W610" s="1">
        <v>1013</v>
      </c>
      <c r="X610" s="1">
        <v>1</v>
      </c>
      <c r="Y610" s="1">
        <v>3</v>
      </c>
      <c r="Z610" s="1" t="s">
        <v>29</v>
      </c>
      <c r="AA610" s="1">
        <v>3716</v>
      </c>
      <c r="AB610" s="1">
        <v>3716</v>
      </c>
    </row>
    <row r="611" spans="1:28" x14ac:dyDescent="0.25">
      <c r="A611" s="1">
        <v>3721</v>
      </c>
      <c r="P611" t="s">
        <v>200</v>
      </c>
      <c r="V611" s="1">
        <v>3021</v>
      </c>
      <c r="W611" s="1">
        <v>1014</v>
      </c>
      <c r="X611" s="1">
        <v>1</v>
      </c>
      <c r="Y611" s="1">
        <v>4</v>
      </c>
      <c r="Z611" s="1" t="s">
        <v>29</v>
      </c>
      <c r="AA611" s="1">
        <v>3753</v>
      </c>
      <c r="AB611" s="1">
        <v>3721</v>
      </c>
    </row>
    <row r="612" spans="1:28" x14ac:dyDescent="0.25">
      <c r="A612" s="1">
        <v>3722</v>
      </c>
      <c r="P612" t="s">
        <v>200</v>
      </c>
      <c r="V612" s="1">
        <v>3021</v>
      </c>
      <c r="W612" s="1">
        <v>1014</v>
      </c>
      <c r="X612" s="1">
        <v>1</v>
      </c>
      <c r="Y612" s="1">
        <v>4</v>
      </c>
      <c r="Z612" s="1" t="s">
        <v>29</v>
      </c>
      <c r="AA612" s="1">
        <v>3753</v>
      </c>
      <c r="AB612" s="1">
        <v>3722</v>
      </c>
    </row>
    <row r="613" spans="1:28" x14ac:dyDescent="0.25">
      <c r="A613" s="1">
        <v>3723</v>
      </c>
      <c r="P613" t="s">
        <v>200</v>
      </c>
      <c r="V613" s="1">
        <v>3021</v>
      </c>
      <c r="W613" s="1">
        <v>1014</v>
      </c>
      <c r="X613" s="1">
        <v>1</v>
      </c>
      <c r="Y613" s="1">
        <v>4</v>
      </c>
      <c r="Z613" s="1" t="s">
        <v>29</v>
      </c>
      <c r="AA613" s="1">
        <v>3753</v>
      </c>
      <c r="AB613" s="1">
        <v>3723</v>
      </c>
    </row>
    <row r="614" spans="1:28" x14ac:dyDescent="0.25">
      <c r="A614" s="1">
        <v>3724</v>
      </c>
      <c r="P614" t="s">
        <v>200</v>
      </c>
      <c r="V614" s="1">
        <v>3021</v>
      </c>
      <c r="W614" s="1">
        <v>1014</v>
      </c>
      <c r="X614" s="1">
        <v>1</v>
      </c>
      <c r="Y614" s="1">
        <v>4</v>
      </c>
      <c r="Z614" s="1" t="s">
        <v>29</v>
      </c>
      <c r="AA614" s="1">
        <v>3753</v>
      </c>
      <c r="AB614" s="1">
        <v>3724</v>
      </c>
    </row>
    <row r="615" spans="1:28" x14ac:dyDescent="0.25">
      <c r="A615" s="1">
        <v>3725</v>
      </c>
      <c r="P615" t="s">
        <v>200</v>
      </c>
      <c r="V615" s="1">
        <v>3021</v>
      </c>
      <c r="W615" s="1">
        <v>1014</v>
      </c>
      <c r="X615" s="1">
        <v>1</v>
      </c>
      <c r="Y615" s="1">
        <v>4</v>
      </c>
      <c r="Z615" s="1" t="s">
        <v>29</v>
      </c>
      <c r="AA615" s="1">
        <v>3753</v>
      </c>
      <c r="AB615" s="1">
        <v>3725</v>
      </c>
    </row>
    <row r="616" spans="1:28" x14ac:dyDescent="0.25">
      <c r="A616" s="1">
        <v>3726</v>
      </c>
      <c r="P616" t="s">
        <v>200</v>
      </c>
      <c r="V616" s="1">
        <v>3021</v>
      </c>
      <c r="W616" s="1">
        <v>1014</v>
      </c>
      <c r="X616" s="1">
        <v>1</v>
      </c>
      <c r="Y616" s="1">
        <v>4</v>
      </c>
      <c r="Z616" s="1" t="s">
        <v>29</v>
      </c>
      <c r="AA616" s="1">
        <v>3753</v>
      </c>
      <c r="AB616" s="1">
        <v>3726</v>
      </c>
    </row>
    <row r="617" spans="1:28" x14ac:dyDescent="0.25">
      <c r="A617" s="1">
        <v>3727</v>
      </c>
      <c r="P617" t="s">
        <v>200</v>
      </c>
      <c r="V617" s="1">
        <v>3021</v>
      </c>
      <c r="W617" s="1">
        <v>1014</v>
      </c>
      <c r="X617" s="1">
        <v>1</v>
      </c>
      <c r="Y617" s="1">
        <v>4</v>
      </c>
      <c r="Z617" s="1" t="s">
        <v>29</v>
      </c>
      <c r="AA617" s="1">
        <v>3753</v>
      </c>
      <c r="AB617" s="1">
        <v>3727</v>
      </c>
    </row>
    <row r="618" spans="1:28" x14ac:dyDescent="0.25">
      <c r="A618" s="1">
        <v>3728</v>
      </c>
      <c r="P618" t="s">
        <v>200</v>
      </c>
      <c r="V618" s="1">
        <v>3021</v>
      </c>
      <c r="W618" s="1">
        <v>1014</v>
      </c>
      <c r="X618" s="1">
        <v>1</v>
      </c>
      <c r="Y618" s="1">
        <v>4</v>
      </c>
      <c r="Z618" s="1" t="s">
        <v>29</v>
      </c>
      <c r="AA618" s="1">
        <v>3753</v>
      </c>
      <c r="AB618" s="1">
        <v>3728</v>
      </c>
    </row>
    <row r="619" spans="1:28" x14ac:dyDescent="0.25">
      <c r="A619" s="1">
        <v>3729</v>
      </c>
      <c r="P619" t="s">
        <v>200</v>
      </c>
      <c r="V619" s="1">
        <v>3021</v>
      </c>
      <c r="W619" s="1">
        <v>1014</v>
      </c>
      <c r="X619" s="1">
        <v>1</v>
      </c>
      <c r="Y619" s="1">
        <v>4</v>
      </c>
      <c r="Z619" s="1" t="s">
        <v>29</v>
      </c>
      <c r="AA619" s="1">
        <v>3753</v>
      </c>
      <c r="AB619" s="1">
        <v>3729</v>
      </c>
    </row>
    <row r="620" spans="1:28" x14ac:dyDescent="0.25">
      <c r="A620" s="1">
        <v>3730</v>
      </c>
      <c r="P620" t="s">
        <v>200</v>
      </c>
      <c r="V620" s="1">
        <v>3021</v>
      </c>
      <c r="W620" s="1">
        <v>1014</v>
      </c>
      <c r="X620" s="1">
        <v>1</v>
      </c>
      <c r="Y620" s="1">
        <v>4</v>
      </c>
      <c r="Z620" s="1" t="s">
        <v>29</v>
      </c>
      <c r="AA620" s="1">
        <v>3753</v>
      </c>
      <c r="AB620" s="1">
        <v>3730</v>
      </c>
    </row>
    <row r="621" spans="1:28" x14ac:dyDescent="0.25">
      <c r="A621" s="1">
        <v>3731</v>
      </c>
      <c r="P621" t="s">
        <v>200</v>
      </c>
      <c r="V621" s="1">
        <v>3021</v>
      </c>
      <c r="W621" s="1">
        <v>1014</v>
      </c>
      <c r="X621" s="1">
        <v>1</v>
      </c>
      <c r="Y621" s="1">
        <v>4</v>
      </c>
      <c r="Z621" s="1" t="s">
        <v>29</v>
      </c>
      <c r="AA621" s="1">
        <v>3753</v>
      </c>
      <c r="AB621" s="1">
        <v>3731</v>
      </c>
    </row>
    <row r="622" spans="1:28" x14ac:dyDescent="0.25">
      <c r="A622" s="1">
        <v>3732</v>
      </c>
      <c r="P622" t="s">
        <v>200</v>
      </c>
      <c r="V622" s="1">
        <v>3021</v>
      </c>
      <c r="W622" s="1">
        <v>1014</v>
      </c>
      <c r="X622" s="1">
        <v>1</v>
      </c>
      <c r="Y622" s="1">
        <v>4</v>
      </c>
      <c r="Z622" s="1" t="s">
        <v>29</v>
      </c>
      <c r="AA622" s="1">
        <v>3753</v>
      </c>
      <c r="AB622" s="1">
        <v>3732</v>
      </c>
    </row>
    <row r="623" spans="1:28" x14ac:dyDescent="0.25">
      <c r="A623" s="1">
        <v>3733</v>
      </c>
      <c r="P623" t="s">
        <v>200</v>
      </c>
      <c r="V623" s="1">
        <v>3021</v>
      </c>
      <c r="W623" s="1">
        <v>1014</v>
      </c>
      <c r="X623" s="1">
        <v>1</v>
      </c>
      <c r="Y623" s="1">
        <v>4</v>
      </c>
      <c r="Z623" s="1" t="s">
        <v>29</v>
      </c>
      <c r="AA623" s="1">
        <v>3753</v>
      </c>
      <c r="AB623" s="1">
        <v>3733</v>
      </c>
    </row>
    <row r="624" spans="1:28" x14ac:dyDescent="0.25">
      <c r="A624" s="1">
        <v>3734</v>
      </c>
      <c r="P624" t="s">
        <v>200</v>
      </c>
      <c r="V624" s="1">
        <v>3021</v>
      </c>
      <c r="W624" s="1">
        <v>1014</v>
      </c>
      <c r="X624" s="1">
        <v>1</v>
      </c>
      <c r="Y624" s="1">
        <v>4</v>
      </c>
      <c r="Z624" s="1" t="s">
        <v>29</v>
      </c>
      <c r="AA624" s="1">
        <v>3753</v>
      </c>
      <c r="AB624" s="1">
        <v>3734</v>
      </c>
    </row>
    <row r="625" spans="1:28" x14ac:dyDescent="0.25">
      <c r="A625" s="1">
        <v>3735</v>
      </c>
      <c r="P625" t="s">
        <v>200</v>
      </c>
      <c r="V625" s="1">
        <v>3021</v>
      </c>
      <c r="W625" s="1">
        <v>1014</v>
      </c>
      <c r="X625" s="1">
        <v>1</v>
      </c>
      <c r="Y625" s="1">
        <v>4</v>
      </c>
      <c r="Z625" s="1" t="s">
        <v>29</v>
      </c>
      <c r="AA625" s="1">
        <v>3753</v>
      </c>
      <c r="AB625" s="1">
        <v>3735</v>
      </c>
    </row>
    <row r="626" spans="1:28" x14ac:dyDescent="0.25">
      <c r="A626" s="1">
        <v>3736</v>
      </c>
      <c r="P626" t="s">
        <v>200</v>
      </c>
      <c r="V626" s="1">
        <v>3021</v>
      </c>
      <c r="W626" s="1">
        <v>1014</v>
      </c>
      <c r="X626" s="1">
        <v>1</v>
      </c>
      <c r="Y626" s="1">
        <v>4</v>
      </c>
      <c r="Z626" s="1" t="s">
        <v>29</v>
      </c>
      <c r="AA626" s="1">
        <v>3753</v>
      </c>
      <c r="AB626" s="1">
        <v>3736</v>
      </c>
    </row>
    <row r="627" spans="1:28" x14ac:dyDescent="0.25">
      <c r="A627" s="1">
        <v>3737</v>
      </c>
      <c r="P627" t="s">
        <v>200</v>
      </c>
      <c r="V627" s="1">
        <v>3021</v>
      </c>
      <c r="W627" s="1">
        <v>1014</v>
      </c>
      <c r="X627" s="1">
        <v>1</v>
      </c>
      <c r="Y627" s="1">
        <v>4</v>
      </c>
      <c r="Z627" s="1" t="s">
        <v>29</v>
      </c>
      <c r="AA627" s="1">
        <v>3753</v>
      </c>
      <c r="AB627" s="1">
        <v>3737</v>
      </c>
    </row>
    <row r="628" spans="1:28" x14ac:dyDescent="0.25">
      <c r="A628" s="1">
        <v>3738</v>
      </c>
      <c r="P628" t="s">
        <v>200</v>
      </c>
      <c r="V628" s="1">
        <v>3021</v>
      </c>
      <c r="W628" s="1">
        <v>1014</v>
      </c>
      <c r="X628" s="1">
        <v>1</v>
      </c>
      <c r="Y628" s="1">
        <v>4</v>
      </c>
      <c r="Z628" s="1" t="s">
        <v>29</v>
      </c>
      <c r="AA628" s="1">
        <v>3753</v>
      </c>
      <c r="AB628" s="1">
        <v>3738</v>
      </c>
    </row>
    <row r="629" spans="1:28" x14ac:dyDescent="0.25">
      <c r="A629" s="1">
        <v>3739</v>
      </c>
      <c r="P629" t="s">
        <v>200</v>
      </c>
      <c r="V629" s="1">
        <v>3021</v>
      </c>
      <c r="W629" s="1">
        <v>1014</v>
      </c>
      <c r="X629" s="1">
        <v>1</v>
      </c>
      <c r="Y629" s="1">
        <v>4</v>
      </c>
      <c r="Z629" s="1" t="s">
        <v>29</v>
      </c>
      <c r="AA629" s="1">
        <v>3753</v>
      </c>
      <c r="AB629" s="1">
        <v>3739</v>
      </c>
    </row>
    <row r="630" spans="1:28" x14ac:dyDescent="0.25">
      <c r="A630" s="1">
        <v>3740</v>
      </c>
      <c r="P630" t="s">
        <v>200</v>
      </c>
      <c r="V630" s="1">
        <v>3021</v>
      </c>
      <c r="W630" s="1">
        <v>1014</v>
      </c>
      <c r="X630" s="1">
        <v>1</v>
      </c>
      <c r="Y630" s="1">
        <v>4</v>
      </c>
      <c r="Z630" s="1" t="s">
        <v>29</v>
      </c>
      <c r="AA630" s="1">
        <v>3753</v>
      </c>
      <c r="AB630" s="1">
        <v>3740</v>
      </c>
    </row>
    <row r="631" spans="1:28" x14ac:dyDescent="0.25">
      <c r="A631" s="1">
        <v>3741</v>
      </c>
      <c r="P631" t="s">
        <v>200</v>
      </c>
      <c r="V631" s="1">
        <v>3021</v>
      </c>
      <c r="W631" s="1">
        <v>1014</v>
      </c>
      <c r="X631" s="1">
        <v>1</v>
      </c>
      <c r="Y631" s="1">
        <v>4</v>
      </c>
      <c r="Z631" s="1" t="s">
        <v>29</v>
      </c>
      <c r="AA631" s="1">
        <v>3753</v>
      </c>
      <c r="AB631" s="1">
        <v>3741</v>
      </c>
    </row>
    <row r="632" spans="1:28" x14ac:dyDescent="0.25">
      <c r="A632" s="1">
        <v>3742</v>
      </c>
      <c r="P632" t="s">
        <v>200</v>
      </c>
      <c r="V632" s="1">
        <v>3021</v>
      </c>
      <c r="W632" s="1">
        <v>1014</v>
      </c>
      <c r="X632" s="1">
        <v>1</v>
      </c>
      <c r="Y632" s="1">
        <v>4</v>
      </c>
      <c r="Z632" s="1" t="s">
        <v>29</v>
      </c>
      <c r="AA632" s="1">
        <v>3753</v>
      </c>
      <c r="AB632" s="1">
        <v>3742</v>
      </c>
    </row>
    <row r="633" spans="1:28" x14ac:dyDescent="0.25">
      <c r="A633" s="1">
        <v>3743</v>
      </c>
      <c r="P633" t="s">
        <v>200</v>
      </c>
      <c r="V633" s="1">
        <v>3021</v>
      </c>
      <c r="W633" s="1">
        <v>1014</v>
      </c>
      <c r="X633" s="1">
        <v>1</v>
      </c>
      <c r="Y633" s="1">
        <v>4</v>
      </c>
      <c r="Z633" s="1" t="s">
        <v>29</v>
      </c>
      <c r="AA633" s="1">
        <v>3753</v>
      </c>
      <c r="AB633" s="1">
        <v>3743</v>
      </c>
    </row>
    <row r="634" spans="1:28" x14ac:dyDescent="0.25">
      <c r="A634" s="1">
        <v>3744</v>
      </c>
      <c r="P634" t="s">
        <v>200</v>
      </c>
      <c r="V634" s="1">
        <v>3021</v>
      </c>
      <c r="W634" s="1">
        <v>1014</v>
      </c>
      <c r="X634" s="1">
        <v>1</v>
      </c>
      <c r="Y634" s="1">
        <v>4</v>
      </c>
      <c r="Z634" s="1" t="s">
        <v>29</v>
      </c>
      <c r="AA634" s="1">
        <v>3753</v>
      </c>
      <c r="AB634" s="1">
        <v>3744</v>
      </c>
    </row>
    <row r="635" spans="1:28" x14ac:dyDescent="0.25">
      <c r="A635" s="1">
        <v>3745</v>
      </c>
      <c r="P635" t="s">
        <v>200</v>
      </c>
      <c r="V635" s="1">
        <v>3021</v>
      </c>
      <c r="W635" s="1">
        <v>1014</v>
      </c>
      <c r="X635" s="1">
        <v>1</v>
      </c>
      <c r="Y635" s="1">
        <v>4</v>
      </c>
      <c r="Z635" s="1" t="s">
        <v>29</v>
      </c>
      <c r="AA635" s="1">
        <v>3753</v>
      </c>
      <c r="AB635" s="1">
        <v>3745</v>
      </c>
    </row>
    <row r="636" spans="1:28" x14ac:dyDescent="0.25">
      <c r="A636" s="1">
        <v>3746</v>
      </c>
      <c r="P636" t="s">
        <v>200</v>
      </c>
      <c r="V636" s="1">
        <v>3021</v>
      </c>
      <c r="W636" s="1">
        <v>1014</v>
      </c>
      <c r="X636" s="1">
        <v>1</v>
      </c>
      <c r="Y636" s="1">
        <v>4</v>
      </c>
      <c r="Z636" s="1" t="s">
        <v>29</v>
      </c>
      <c r="AA636" s="1">
        <v>3753</v>
      </c>
      <c r="AB636" s="1">
        <v>3746</v>
      </c>
    </row>
    <row r="637" spans="1:28" x14ac:dyDescent="0.25">
      <c r="A637" s="1">
        <v>3747</v>
      </c>
      <c r="P637" t="s">
        <v>200</v>
      </c>
      <c r="V637" s="1">
        <v>3021</v>
      </c>
      <c r="W637" s="1">
        <v>1014</v>
      </c>
      <c r="X637" s="1">
        <v>1</v>
      </c>
      <c r="Y637" s="1">
        <v>4</v>
      </c>
      <c r="Z637" s="1" t="s">
        <v>29</v>
      </c>
      <c r="AA637" s="1">
        <v>3753</v>
      </c>
      <c r="AB637" s="1">
        <v>3747</v>
      </c>
    </row>
    <row r="638" spans="1:28" x14ac:dyDescent="0.25">
      <c r="A638" s="1">
        <v>3748</v>
      </c>
      <c r="P638" t="s">
        <v>200</v>
      </c>
      <c r="V638" s="1">
        <v>3021</v>
      </c>
      <c r="W638" s="1">
        <v>1014</v>
      </c>
      <c r="X638" s="1">
        <v>1</v>
      </c>
      <c r="Y638" s="1">
        <v>4</v>
      </c>
      <c r="Z638" s="1" t="s">
        <v>29</v>
      </c>
      <c r="AA638" s="1">
        <v>3753</v>
      </c>
      <c r="AB638" s="1">
        <v>3748</v>
      </c>
    </row>
    <row r="639" spans="1:28" x14ac:dyDescent="0.25">
      <c r="A639" s="1">
        <v>3749</v>
      </c>
      <c r="P639" t="s">
        <v>200</v>
      </c>
      <c r="V639" s="1">
        <v>3021</v>
      </c>
      <c r="W639" s="1">
        <v>1014</v>
      </c>
      <c r="X639" s="1">
        <v>1</v>
      </c>
      <c r="Y639" s="1">
        <v>4</v>
      </c>
      <c r="Z639" s="1" t="s">
        <v>29</v>
      </c>
      <c r="AA639" s="1">
        <v>3753</v>
      </c>
      <c r="AB639" s="1">
        <v>3749</v>
      </c>
    </row>
    <row r="640" spans="1:28" x14ac:dyDescent="0.25">
      <c r="A640" s="1">
        <v>3750</v>
      </c>
      <c r="P640" t="s">
        <v>200</v>
      </c>
      <c r="V640" s="1">
        <v>3021</v>
      </c>
      <c r="W640" s="1">
        <v>1014</v>
      </c>
      <c r="X640" s="1">
        <v>1</v>
      </c>
      <c r="Y640" s="1">
        <v>4</v>
      </c>
      <c r="Z640" s="1" t="s">
        <v>29</v>
      </c>
      <c r="AA640" s="1">
        <v>3753</v>
      </c>
      <c r="AB640" s="1">
        <v>3750</v>
      </c>
    </row>
    <row r="641" spans="1:28" x14ac:dyDescent="0.25">
      <c r="A641" s="1">
        <v>3751</v>
      </c>
      <c r="P641" t="s">
        <v>200</v>
      </c>
      <c r="V641" s="1">
        <v>3021</v>
      </c>
      <c r="W641" s="1">
        <v>1014</v>
      </c>
      <c r="X641" s="1">
        <v>1</v>
      </c>
      <c r="Y641" s="1">
        <v>4</v>
      </c>
      <c r="Z641" s="1" t="s">
        <v>29</v>
      </c>
      <c r="AA641" s="1">
        <v>3753</v>
      </c>
      <c r="AB641" s="1">
        <v>3751</v>
      </c>
    </row>
    <row r="642" spans="1:28" x14ac:dyDescent="0.25">
      <c r="A642" s="1">
        <v>3752</v>
      </c>
      <c r="P642" t="s">
        <v>200</v>
      </c>
      <c r="V642" s="1">
        <v>3021</v>
      </c>
      <c r="W642" s="1">
        <v>1014</v>
      </c>
      <c r="X642" s="1">
        <v>1</v>
      </c>
      <c r="Y642" s="1">
        <v>4</v>
      </c>
      <c r="Z642" s="1" t="s">
        <v>29</v>
      </c>
      <c r="AA642" s="1">
        <v>3753</v>
      </c>
      <c r="AB642" s="1">
        <v>3752</v>
      </c>
    </row>
    <row r="643" spans="1:28" x14ac:dyDescent="0.25">
      <c r="A643" s="1">
        <v>3753</v>
      </c>
      <c r="P643" t="s">
        <v>200</v>
      </c>
      <c r="V643" s="1">
        <v>3021</v>
      </c>
      <c r="W643" s="1">
        <v>1014</v>
      </c>
      <c r="X643" s="1">
        <v>1</v>
      </c>
      <c r="Y643" s="1">
        <v>4</v>
      </c>
      <c r="Z643" s="1" t="s">
        <v>29</v>
      </c>
      <c r="AA643" s="1">
        <v>3753</v>
      </c>
      <c r="AB643" s="1">
        <v>3753</v>
      </c>
    </row>
    <row r="644" spans="1:28" x14ac:dyDescent="0.25">
      <c r="A644" s="1">
        <v>3761</v>
      </c>
      <c r="P644" t="s">
        <v>200</v>
      </c>
      <c r="V644" s="1">
        <v>3021</v>
      </c>
      <c r="W644" s="1">
        <v>1015</v>
      </c>
      <c r="X644" s="1">
        <v>1</v>
      </c>
      <c r="Y644" s="1">
        <v>5</v>
      </c>
      <c r="Z644" s="1" t="s">
        <v>29</v>
      </c>
      <c r="AA644" s="1">
        <v>3787</v>
      </c>
      <c r="AB644" s="1">
        <v>3761</v>
      </c>
    </row>
    <row r="645" spans="1:28" x14ac:dyDescent="0.25">
      <c r="A645" s="1">
        <v>3762</v>
      </c>
      <c r="P645" t="s">
        <v>200</v>
      </c>
      <c r="V645" s="1">
        <v>3021</v>
      </c>
      <c r="W645" s="1">
        <v>1015</v>
      </c>
      <c r="X645" s="1">
        <v>1</v>
      </c>
      <c r="Y645" s="1">
        <v>5</v>
      </c>
      <c r="Z645" s="1" t="s">
        <v>29</v>
      </c>
      <c r="AA645" s="1">
        <v>3787</v>
      </c>
      <c r="AB645" s="1">
        <v>3762</v>
      </c>
    </row>
    <row r="646" spans="1:28" x14ac:dyDescent="0.25">
      <c r="A646" s="1">
        <v>3763</v>
      </c>
      <c r="P646" t="s">
        <v>200</v>
      </c>
      <c r="V646" s="1">
        <v>3021</v>
      </c>
      <c r="W646" s="1">
        <v>1015</v>
      </c>
      <c r="X646" s="1">
        <v>1</v>
      </c>
      <c r="Y646" s="1">
        <v>5</v>
      </c>
      <c r="Z646" s="1" t="s">
        <v>29</v>
      </c>
      <c r="AA646" s="1">
        <v>3787</v>
      </c>
      <c r="AB646" s="1">
        <v>3763</v>
      </c>
    </row>
    <row r="647" spans="1:28" x14ac:dyDescent="0.25">
      <c r="A647" s="1">
        <v>3764</v>
      </c>
      <c r="P647" t="s">
        <v>200</v>
      </c>
      <c r="V647" s="1">
        <v>3021</v>
      </c>
      <c r="W647" s="1">
        <v>1015</v>
      </c>
      <c r="X647" s="1">
        <v>1</v>
      </c>
      <c r="Y647" s="1">
        <v>5</v>
      </c>
      <c r="Z647" s="1" t="s">
        <v>29</v>
      </c>
      <c r="AA647" s="1">
        <v>3787</v>
      </c>
      <c r="AB647" s="1">
        <v>3764</v>
      </c>
    </row>
    <row r="648" spans="1:28" x14ac:dyDescent="0.25">
      <c r="A648" s="1">
        <v>3765</v>
      </c>
      <c r="P648" t="s">
        <v>200</v>
      </c>
      <c r="V648" s="1">
        <v>3021</v>
      </c>
      <c r="W648" s="1">
        <v>1015</v>
      </c>
      <c r="X648" s="1">
        <v>1</v>
      </c>
      <c r="Y648" s="1">
        <v>5</v>
      </c>
      <c r="Z648" s="1" t="s">
        <v>29</v>
      </c>
      <c r="AA648" s="1">
        <v>3787</v>
      </c>
      <c r="AB648" s="1">
        <v>3765</v>
      </c>
    </row>
    <row r="649" spans="1:28" x14ac:dyDescent="0.25">
      <c r="A649" s="1">
        <v>3766</v>
      </c>
      <c r="P649" t="s">
        <v>200</v>
      </c>
      <c r="V649" s="1">
        <v>3021</v>
      </c>
      <c r="W649" s="1">
        <v>1015</v>
      </c>
      <c r="X649" s="1">
        <v>1</v>
      </c>
      <c r="Y649" s="1">
        <v>5</v>
      </c>
      <c r="Z649" s="1" t="s">
        <v>29</v>
      </c>
      <c r="AA649" s="1">
        <v>3787</v>
      </c>
      <c r="AB649" s="1">
        <v>3766</v>
      </c>
    </row>
    <row r="650" spans="1:28" x14ac:dyDescent="0.25">
      <c r="A650" s="1">
        <v>3767</v>
      </c>
      <c r="P650" t="s">
        <v>200</v>
      </c>
      <c r="V650" s="1">
        <v>3021</v>
      </c>
      <c r="W650" s="1">
        <v>1015</v>
      </c>
      <c r="X650" s="1">
        <v>1</v>
      </c>
      <c r="Y650" s="1">
        <v>5</v>
      </c>
      <c r="Z650" s="1" t="s">
        <v>29</v>
      </c>
      <c r="AA650" s="1">
        <v>3787</v>
      </c>
      <c r="AB650" s="1">
        <v>3767</v>
      </c>
    </row>
    <row r="651" spans="1:28" x14ac:dyDescent="0.25">
      <c r="A651" s="1">
        <v>3768</v>
      </c>
      <c r="P651" t="s">
        <v>200</v>
      </c>
      <c r="V651" s="1">
        <v>3021</v>
      </c>
      <c r="W651" s="1">
        <v>1015</v>
      </c>
      <c r="X651" s="1">
        <v>1</v>
      </c>
      <c r="Y651" s="1">
        <v>5</v>
      </c>
      <c r="Z651" s="1" t="s">
        <v>29</v>
      </c>
      <c r="AA651" s="1">
        <v>3787</v>
      </c>
      <c r="AB651" s="1">
        <v>3768</v>
      </c>
    </row>
    <row r="652" spans="1:28" x14ac:dyDescent="0.25">
      <c r="A652" s="1">
        <v>3769</v>
      </c>
      <c r="P652" t="s">
        <v>200</v>
      </c>
      <c r="V652" s="1">
        <v>3021</v>
      </c>
      <c r="W652" s="1">
        <v>1015</v>
      </c>
      <c r="X652" s="1">
        <v>1</v>
      </c>
      <c r="Y652" s="1">
        <v>5</v>
      </c>
      <c r="Z652" s="1" t="s">
        <v>29</v>
      </c>
      <c r="AA652" s="1">
        <v>3787</v>
      </c>
      <c r="AB652" s="1">
        <v>3769</v>
      </c>
    </row>
    <row r="653" spans="1:28" x14ac:dyDescent="0.25">
      <c r="A653" s="1">
        <v>3770</v>
      </c>
      <c r="P653" t="s">
        <v>200</v>
      </c>
      <c r="V653" s="1">
        <v>3021</v>
      </c>
      <c r="W653" s="1">
        <v>1015</v>
      </c>
      <c r="X653" s="1">
        <v>1</v>
      </c>
      <c r="Y653" s="1">
        <v>5</v>
      </c>
      <c r="Z653" s="1" t="s">
        <v>29</v>
      </c>
      <c r="AA653" s="1">
        <v>3787</v>
      </c>
      <c r="AB653" s="1">
        <v>3770</v>
      </c>
    </row>
    <row r="654" spans="1:28" x14ac:dyDescent="0.25">
      <c r="A654" s="1">
        <v>3771</v>
      </c>
      <c r="P654" t="s">
        <v>200</v>
      </c>
      <c r="V654" s="1">
        <v>3021</v>
      </c>
      <c r="W654" s="1">
        <v>1015</v>
      </c>
      <c r="X654" s="1">
        <v>1</v>
      </c>
      <c r="Y654" s="1">
        <v>5</v>
      </c>
      <c r="Z654" s="1" t="s">
        <v>29</v>
      </c>
      <c r="AA654" s="1">
        <v>3787</v>
      </c>
      <c r="AB654" s="1">
        <v>3771</v>
      </c>
    </row>
    <row r="655" spans="1:28" x14ac:dyDescent="0.25">
      <c r="A655" s="1">
        <v>3772</v>
      </c>
      <c r="P655" t="s">
        <v>200</v>
      </c>
      <c r="V655" s="1">
        <v>3021</v>
      </c>
      <c r="W655" s="1">
        <v>1015</v>
      </c>
      <c r="X655" s="1">
        <v>1</v>
      </c>
      <c r="Y655" s="1">
        <v>5</v>
      </c>
      <c r="Z655" s="1" t="s">
        <v>29</v>
      </c>
      <c r="AA655" s="1">
        <v>3787</v>
      </c>
      <c r="AB655" s="1">
        <v>3772</v>
      </c>
    </row>
    <row r="656" spans="1:28" x14ac:dyDescent="0.25">
      <c r="A656" s="1">
        <v>3773</v>
      </c>
      <c r="P656" t="s">
        <v>200</v>
      </c>
      <c r="V656" s="1">
        <v>3021</v>
      </c>
      <c r="W656" s="1">
        <v>1015</v>
      </c>
      <c r="X656" s="1">
        <v>1</v>
      </c>
      <c r="Y656" s="1">
        <v>5</v>
      </c>
      <c r="Z656" s="1" t="s">
        <v>29</v>
      </c>
      <c r="AA656" s="1">
        <v>3787</v>
      </c>
      <c r="AB656" s="1">
        <v>3773</v>
      </c>
    </row>
    <row r="657" spans="1:28" x14ac:dyDescent="0.25">
      <c r="A657" s="1">
        <v>3774</v>
      </c>
      <c r="P657" t="s">
        <v>200</v>
      </c>
      <c r="V657" s="1">
        <v>3021</v>
      </c>
      <c r="W657" s="1">
        <v>1015</v>
      </c>
      <c r="X657" s="1">
        <v>1</v>
      </c>
      <c r="Y657" s="1">
        <v>5</v>
      </c>
      <c r="Z657" s="1" t="s">
        <v>29</v>
      </c>
      <c r="AA657" s="1">
        <v>3787</v>
      </c>
      <c r="AB657" s="1">
        <v>3774</v>
      </c>
    </row>
    <row r="658" spans="1:28" x14ac:dyDescent="0.25">
      <c r="A658" s="1">
        <v>3775</v>
      </c>
      <c r="P658" t="s">
        <v>200</v>
      </c>
      <c r="V658" s="1">
        <v>3021</v>
      </c>
      <c r="W658" s="1">
        <v>1015</v>
      </c>
      <c r="X658" s="1">
        <v>1</v>
      </c>
      <c r="Y658" s="1">
        <v>5</v>
      </c>
      <c r="Z658" s="1" t="s">
        <v>29</v>
      </c>
      <c r="AA658" s="1">
        <v>3787</v>
      </c>
      <c r="AB658" s="1">
        <v>3775</v>
      </c>
    </row>
    <row r="659" spans="1:28" x14ac:dyDescent="0.25">
      <c r="A659" s="1">
        <v>3776</v>
      </c>
      <c r="P659" t="s">
        <v>200</v>
      </c>
      <c r="V659" s="1">
        <v>3021</v>
      </c>
      <c r="W659" s="1">
        <v>1015</v>
      </c>
      <c r="X659" s="1">
        <v>1</v>
      </c>
      <c r="Y659" s="1">
        <v>5</v>
      </c>
      <c r="Z659" s="1" t="s">
        <v>29</v>
      </c>
      <c r="AA659" s="1">
        <v>3787</v>
      </c>
      <c r="AB659" s="1">
        <v>3776</v>
      </c>
    </row>
    <row r="660" spans="1:28" x14ac:dyDescent="0.25">
      <c r="A660" s="1">
        <v>3777</v>
      </c>
      <c r="P660" t="s">
        <v>200</v>
      </c>
      <c r="V660" s="1">
        <v>3021</v>
      </c>
      <c r="W660" s="1">
        <v>1015</v>
      </c>
      <c r="X660" s="1">
        <v>1</v>
      </c>
      <c r="Y660" s="1">
        <v>5</v>
      </c>
      <c r="Z660" s="1" t="s">
        <v>29</v>
      </c>
      <c r="AA660" s="1">
        <v>3787</v>
      </c>
      <c r="AB660" s="1">
        <v>3777</v>
      </c>
    </row>
    <row r="661" spans="1:28" x14ac:dyDescent="0.25">
      <c r="A661" s="1">
        <v>3778</v>
      </c>
      <c r="P661" t="s">
        <v>200</v>
      </c>
      <c r="V661" s="1">
        <v>3021</v>
      </c>
      <c r="W661" s="1">
        <v>1015</v>
      </c>
      <c r="X661" s="1">
        <v>1</v>
      </c>
      <c r="Y661" s="1">
        <v>5</v>
      </c>
      <c r="Z661" s="1" t="s">
        <v>29</v>
      </c>
      <c r="AA661" s="1">
        <v>3787</v>
      </c>
      <c r="AB661" s="1">
        <v>3778</v>
      </c>
    </row>
    <row r="662" spans="1:28" x14ac:dyDescent="0.25">
      <c r="A662" s="1">
        <v>3779</v>
      </c>
      <c r="P662" t="s">
        <v>200</v>
      </c>
      <c r="V662" s="1">
        <v>3021</v>
      </c>
      <c r="W662" s="1">
        <v>1015</v>
      </c>
      <c r="X662" s="1">
        <v>1</v>
      </c>
      <c r="Y662" s="1">
        <v>5</v>
      </c>
      <c r="Z662" s="1" t="s">
        <v>29</v>
      </c>
      <c r="AA662" s="1">
        <v>3787</v>
      </c>
      <c r="AB662" s="1">
        <v>3779</v>
      </c>
    </row>
    <row r="663" spans="1:28" x14ac:dyDescent="0.25">
      <c r="A663" s="1">
        <v>3780</v>
      </c>
      <c r="P663" t="s">
        <v>200</v>
      </c>
      <c r="V663" s="1">
        <v>3021</v>
      </c>
      <c r="W663" s="1">
        <v>1015</v>
      </c>
      <c r="X663" s="1">
        <v>1</v>
      </c>
      <c r="Y663" s="1">
        <v>5</v>
      </c>
      <c r="Z663" s="1" t="s">
        <v>29</v>
      </c>
      <c r="AA663" s="1">
        <v>3787</v>
      </c>
      <c r="AB663" s="1">
        <v>3780</v>
      </c>
    </row>
    <row r="664" spans="1:28" x14ac:dyDescent="0.25">
      <c r="A664" s="1">
        <v>3781</v>
      </c>
      <c r="P664" t="s">
        <v>200</v>
      </c>
      <c r="V664" s="1">
        <v>3021</v>
      </c>
      <c r="W664" s="1">
        <v>1015</v>
      </c>
      <c r="X664" s="1">
        <v>1</v>
      </c>
      <c r="Y664" s="1">
        <v>5</v>
      </c>
      <c r="Z664" s="1" t="s">
        <v>29</v>
      </c>
      <c r="AA664" s="1">
        <v>3787</v>
      </c>
      <c r="AB664" s="1">
        <v>3781</v>
      </c>
    </row>
    <row r="665" spans="1:28" x14ac:dyDescent="0.25">
      <c r="A665" s="1">
        <v>3782</v>
      </c>
      <c r="P665" t="s">
        <v>200</v>
      </c>
      <c r="V665" s="1">
        <v>3021</v>
      </c>
      <c r="W665" s="1">
        <v>1015</v>
      </c>
      <c r="X665" s="1">
        <v>1</v>
      </c>
      <c r="Y665" s="1">
        <v>5</v>
      </c>
      <c r="Z665" s="1" t="s">
        <v>29</v>
      </c>
      <c r="AA665" s="1">
        <v>3787</v>
      </c>
      <c r="AB665" s="1">
        <v>3782</v>
      </c>
    </row>
    <row r="666" spans="1:28" x14ac:dyDescent="0.25">
      <c r="A666" s="1">
        <v>3783</v>
      </c>
      <c r="P666" t="s">
        <v>200</v>
      </c>
      <c r="V666" s="1">
        <v>3021</v>
      </c>
      <c r="W666" s="1">
        <v>1015</v>
      </c>
      <c r="X666" s="1">
        <v>1</v>
      </c>
      <c r="Y666" s="1">
        <v>5</v>
      </c>
      <c r="Z666" s="1" t="s">
        <v>29</v>
      </c>
      <c r="AA666" s="1">
        <v>3787</v>
      </c>
      <c r="AB666" s="1">
        <v>3783</v>
      </c>
    </row>
    <row r="667" spans="1:28" x14ac:dyDescent="0.25">
      <c r="A667" s="1">
        <v>3784</v>
      </c>
      <c r="P667" t="s">
        <v>200</v>
      </c>
      <c r="V667" s="1">
        <v>3021</v>
      </c>
      <c r="W667" s="1">
        <v>1015</v>
      </c>
      <c r="X667" s="1">
        <v>1</v>
      </c>
      <c r="Y667" s="1">
        <v>5</v>
      </c>
      <c r="Z667" s="1" t="s">
        <v>29</v>
      </c>
      <c r="AA667" s="1">
        <v>3787</v>
      </c>
      <c r="AB667" s="1">
        <v>3784</v>
      </c>
    </row>
    <row r="668" spans="1:28" x14ac:dyDescent="0.25">
      <c r="A668" s="1">
        <v>3785</v>
      </c>
      <c r="P668" t="s">
        <v>200</v>
      </c>
      <c r="V668" s="1">
        <v>3021</v>
      </c>
      <c r="W668" s="1">
        <v>1015</v>
      </c>
      <c r="X668" s="1">
        <v>1</v>
      </c>
      <c r="Y668" s="1">
        <v>5</v>
      </c>
      <c r="Z668" s="1" t="s">
        <v>29</v>
      </c>
      <c r="AA668" s="1">
        <v>3787</v>
      </c>
      <c r="AB668" s="1">
        <v>3785</v>
      </c>
    </row>
    <row r="669" spans="1:28" x14ac:dyDescent="0.25">
      <c r="A669" s="1">
        <v>3786</v>
      </c>
      <c r="P669" t="s">
        <v>200</v>
      </c>
      <c r="V669" s="1">
        <v>3021</v>
      </c>
      <c r="W669" s="1">
        <v>1015</v>
      </c>
      <c r="X669" s="1">
        <v>1</v>
      </c>
      <c r="Y669" s="1">
        <v>5</v>
      </c>
      <c r="Z669" s="1" t="s">
        <v>29</v>
      </c>
      <c r="AA669" s="1">
        <v>3787</v>
      </c>
      <c r="AB669" s="1">
        <v>3786</v>
      </c>
    </row>
    <row r="670" spans="1:28" x14ac:dyDescent="0.25">
      <c r="A670" s="1">
        <v>3787</v>
      </c>
      <c r="P670" t="s">
        <v>200</v>
      </c>
      <c r="V670" s="1">
        <v>3021</v>
      </c>
      <c r="W670" s="1">
        <v>1015</v>
      </c>
      <c r="X670" s="1">
        <v>1</v>
      </c>
      <c r="Y670" s="1">
        <v>5</v>
      </c>
      <c r="Z670" s="1" t="s">
        <v>29</v>
      </c>
      <c r="AA670" s="1">
        <v>3787</v>
      </c>
      <c r="AB670" s="1">
        <v>3787</v>
      </c>
    </row>
    <row r="671" spans="1:28" x14ac:dyDescent="0.25">
      <c r="A671" s="1">
        <v>4371</v>
      </c>
      <c r="P671" t="s">
        <v>200</v>
      </c>
      <c r="V671" s="1">
        <v>3021</v>
      </c>
      <c r="W671" s="1">
        <v>1031</v>
      </c>
      <c r="X671" s="1">
        <v>3</v>
      </c>
      <c r="Y671" s="1">
        <v>1</v>
      </c>
      <c r="Z671" s="1" t="s">
        <v>29</v>
      </c>
      <c r="AA671" s="1">
        <v>4401</v>
      </c>
      <c r="AB671" s="1">
        <v>4371</v>
      </c>
    </row>
    <row r="672" spans="1:28" x14ac:dyDescent="0.25">
      <c r="A672" s="1">
        <v>4372</v>
      </c>
      <c r="P672" t="s">
        <v>200</v>
      </c>
      <c r="V672" s="1">
        <v>3021</v>
      </c>
      <c r="W672" s="1">
        <v>1031</v>
      </c>
      <c r="X672" s="1">
        <v>3</v>
      </c>
      <c r="Y672" s="1">
        <v>1</v>
      </c>
      <c r="Z672" s="1" t="s">
        <v>29</v>
      </c>
      <c r="AA672" s="1">
        <v>4401</v>
      </c>
      <c r="AB672" s="1">
        <v>4372</v>
      </c>
    </row>
    <row r="673" spans="1:28" x14ac:dyDescent="0.25">
      <c r="A673" s="1">
        <v>4373</v>
      </c>
      <c r="P673" t="s">
        <v>200</v>
      </c>
      <c r="V673" s="1">
        <v>3021</v>
      </c>
      <c r="W673" s="1">
        <v>1031</v>
      </c>
      <c r="X673" s="1">
        <v>3</v>
      </c>
      <c r="Y673" s="1">
        <v>1</v>
      </c>
      <c r="Z673" s="1" t="s">
        <v>29</v>
      </c>
      <c r="AA673" s="1">
        <v>4401</v>
      </c>
      <c r="AB673" s="1">
        <v>4373</v>
      </c>
    </row>
    <row r="674" spans="1:28" x14ac:dyDescent="0.25">
      <c r="A674" s="1">
        <v>4374</v>
      </c>
      <c r="P674" t="s">
        <v>200</v>
      </c>
      <c r="V674" s="1">
        <v>3021</v>
      </c>
      <c r="W674" s="1">
        <v>1031</v>
      </c>
      <c r="X674" s="1">
        <v>3</v>
      </c>
      <c r="Y674" s="1">
        <v>1</v>
      </c>
      <c r="Z674" s="1" t="s">
        <v>29</v>
      </c>
      <c r="AA674" s="1">
        <v>4401</v>
      </c>
      <c r="AB674" s="1">
        <v>4374</v>
      </c>
    </row>
    <row r="675" spans="1:28" x14ac:dyDescent="0.25">
      <c r="A675" s="1">
        <v>4375</v>
      </c>
      <c r="P675" t="s">
        <v>200</v>
      </c>
      <c r="V675" s="1">
        <v>3021</v>
      </c>
      <c r="W675" s="1">
        <v>1031</v>
      </c>
      <c r="X675" s="1">
        <v>3</v>
      </c>
      <c r="Y675" s="1">
        <v>1</v>
      </c>
      <c r="Z675" s="1" t="s">
        <v>29</v>
      </c>
      <c r="AA675" s="1">
        <v>4401</v>
      </c>
      <c r="AB675" s="1">
        <v>4375</v>
      </c>
    </row>
    <row r="676" spans="1:28" x14ac:dyDescent="0.25">
      <c r="A676" s="1">
        <v>4376</v>
      </c>
      <c r="P676" t="s">
        <v>200</v>
      </c>
      <c r="V676" s="1">
        <v>3021</v>
      </c>
      <c r="W676" s="1">
        <v>1031</v>
      </c>
      <c r="X676" s="1">
        <v>3</v>
      </c>
      <c r="Y676" s="1">
        <v>1</v>
      </c>
      <c r="Z676" s="1" t="s">
        <v>29</v>
      </c>
      <c r="AA676" s="1">
        <v>4401</v>
      </c>
      <c r="AB676" s="1">
        <v>4376</v>
      </c>
    </row>
    <row r="677" spans="1:28" x14ac:dyDescent="0.25">
      <c r="A677" s="1">
        <v>4377</v>
      </c>
      <c r="P677" t="s">
        <v>200</v>
      </c>
      <c r="V677" s="1">
        <v>3021</v>
      </c>
      <c r="W677" s="1">
        <v>1031</v>
      </c>
      <c r="X677" s="1">
        <v>3</v>
      </c>
      <c r="Y677" s="1">
        <v>1</v>
      </c>
      <c r="Z677" s="1" t="s">
        <v>29</v>
      </c>
      <c r="AA677" s="1">
        <v>4401</v>
      </c>
      <c r="AB677" s="1">
        <v>4377</v>
      </c>
    </row>
    <row r="678" spans="1:28" x14ac:dyDescent="0.25">
      <c r="A678" s="1">
        <v>4378</v>
      </c>
      <c r="P678" t="s">
        <v>200</v>
      </c>
      <c r="V678" s="1">
        <v>3021</v>
      </c>
      <c r="W678" s="1">
        <v>1031</v>
      </c>
      <c r="X678" s="1">
        <v>3</v>
      </c>
      <c r="Y678" s="1">
        <v>1</v>
      </c>
      <c r="Z678" s="1" t="s">
        <v>29</v>
      </c>
      <c r="AA678" s="1">
        <v>4401</v>
      </c>
      <c r="AB678" s="1">
        <v>4378</v>
      </c>
    </row>
    <row r="679" spans="1:28" x14ac:dyDescent="0.25">
      <c r="A679" s="1">
        <v>4379</v>
      </c>
      <c r="P679" t="s">
        <v>200</v>
      </c>
      <c r="V679" s="1">
        <v>3021</v>
      </c>
      <c r="W679" s="1">
        <v>1031</v>
      </c>
      <c r="X679" s="1">
        <v>3</v>
      </c>
      <c r="Y679" s="1">
        <v>1</v>
      </c>
      <c r="Z679" s="1" t="s">
        <v>29</v>
      </c>
      <c r="AA679" s="1">
        <v>4401</v>
      </c>
      <c r="AB679" s="1">
        <v>4379</v>
      </c>
    </row>
    <row r="680" spans="1:28" x14ac:dyDescent="0.25">
      <c r="A680" s="1">
        <v>4380</v>
      </c>
      <c r="P680" t="s">
        <v>200</v>
      </c>
      <c r="V680" s="1">
        <v>3021</v>
      </c>
      <c r="W680" s="1">
        <v>1031</v>
      </c>
      <c r="X680" s="1">
        <v>3</v>
      </c>
      <c r="Y680" s="1">
        <v>1</v>
      </c>
      <c r="Z680" s="1" t="s">
        <v>29</v>
      </c>
      <c r="AA680" s="1">
        <v>4401</v>
      </c>
      <c r="AB680" s="1">
        <v>4380</v>
      </c>
    </row>
    <row r="681" spans="1:28" x14ac:dyDescent="0.25">
      <c r="A681" s="1">
        <v>4381</v>
      </c>
      <c r="P681" t="s">
        <v>200</v>
      </c>
      <c r="V681" s="1">
        <v>3021</v>
      </c>
      <c r="W681" s="1">
        <v>1031</v>
      </c>
      <c r="X681" s="1">
        <v>3</v>
      </c>
      <c r="Y681" s="1">
        <v>1</v>
      </c>
      <c r="Z681" s="1" t="s">
        <v>29</v>
      </c>
      <c r="AA681" s="1">
        <v>4401</v>
      </c>
      <c r="AB681" s="1">
        <v>4381</v>
      </c>
    </row>
    <row r="682" spans="1:28" x14ac:dyDescent="0.25">
      <c r="A682" s="1">
        <v>4382</v>
      </c>
      <c r="P682" t="s">
        <v>200</v>
      </c>
      <c r="V682" s="1">
        <v>3021</v>
      </c>
      <c r="W682" s="1">
        <v>1031</v>
      </c>
      <c r="X682" s="1">
        <v>3</v>
      </c>
      <c r="Y682" s="1">
        <v>1</v>
      </c>
      <c r="Z682" s="1" t="s">
        <v>29</v>
      </c>
      <c r="AA682" s="1">
        <v>4401</v>
      </c>
      <c r="AB682" s="1">
        <v>4382</v>
      </c>
    </row>
    <row r="683" spans="1:28" x14ac:dyDescent="0.25">
      <c r="A683" s="1">
        <v>4383</v>
      </c>
      <c r="P683" t="s">
        <v>200</v>
      </c>
      <c r="V683" s="1">
        <v>3021</v>
      </c>
      <c r="W683" s="1">
        <v>1031</v>
      </c>
      <c r="X683" s="1">
        <v>3</v>
      </c>
      <c r="Y683" s="1">
        <v>1</v>
      </c>
      <c r="Z683" s="1" t="s">
        <v>29</v>
      </c>
      <c r="AA683" s="1">
        <v>4401</v>
      </c>
      <c r="AB683" s="1">
        <v>4383</v>
      </c>
    </row>
    <row r="684" spans="1:28" x14ac:dyDescent="0.25">
      <c r="A684" s="1">
        <v>4384</v>
      </c>
      <c r="P684" t="s">
        <v>200</v>
      </c>
      <c r="V684" s="1">
        <v>3021</v>
      </c>
      <c r="W684" s="1">
        <v>1031</v>
      </c>
      <c r="X684" s="1">
        <v>3</v>
      </c>
      <c r="Y684" s="1">
        <v>1</v>
      </c>
      <c r="Z684" s="1" t="s">
        <v>29</v>
      </c>
      <c r="AA684" s="1">
        <v>4401</v>
      </c>
      <c r="AB684" s="1">
        <v>4384</v>
      </c>
    </row>
    <row r="685" spans="1:28" x14ac:dyDescent="0.25">
      <c r="A685" s="1">
        <v>4385</v>
      </c>
      <c r="P685" t="s">
        <v>200</v>
      </c>
      <c r="V685" s="1">
        <v>3021</v>
      </c>
      <c r="W685" s="1">
        <v>1031</v>
      </c>
      <c r="X685" s="1">
        <v>3</v>
      </c>
      <c r="Y685" s="1">
        <v>1</v>
      </c>
      <c r="Z685" s="1" t="s">
        <v>29</v>
      </c>
      <c r="AA685" s="1">
        <v>4401</v>
      </c>
      <c r="AB685" s="1">
        <v>4385</v>
      </c>
    </row>
    <row r="686" spans="1:28" x14ac:dyDescent="0.25">
      <c r="A686" s="1">
        <v>4386</v>
      </c>
      <c r="P686" t="s">
        <v>200</v>
      </c>
      <c r="V686" s="1">
        <v>3021</v>
      </c>
      <c r="W686" s="1">
        <v>1031</v>
      </c>
      <c r="X686" s="1">
        <v>3</v>
      </c>
      <c r="Y686" s="1">
        <v>1</v>
      </c>
      <c r="Z686" s="1" t="s">
        <v>29</v>
      </c>
      <c r="AA686" s="1">
        <v>4401</v>
      </c>
      <c r="AB686" s="1">
        <v>4386</v>
      </c>
    </row>
    <row r="687" spans="1:28" x14ac:dyDescent="0.25">
      <c r="A687" s="1">
        <v>4387</v>
      </c>
      <c r="P687" t="s">
        <v>200</v>
      </c>
      <c r="V687" s="1">
        <v>3021</v>
      </c>
      <c r="W687" s="1">
        <v>1031</v>
      </c>
      <c r="X687" s="1">
        <v>3</v>
      </c>
      <c r="Y687" s="1">
        <v>1</v>
      </c>
      <c r="Z687" s="1" t="s">
        <v>29</v>
      </c>
      <c r="AA687" s="1">
        <v>4401</v>
      </c>
      <c r="AB687" s="1">
        <v>4387</v>
      </c>
    </row>
    <row r="688" spans="1:28" x14ac:dyDescent="0.25">
      <c r="A688" s="1">
        <v>4388</v>
      </c>
      <c r="P688" t="s">
        <v>200</v>
      </c>
      <c r="V688" s="1">
        <v>3021</v>
      </c>
      <c r="W688" s="1">
        <v>1031</v>
      </c>
      <c r="X688" s="1">
        <v>3</v>
      </c>
      <c r="Y688" s="1">
        <v>1</v>
      </c>
      <c r="Z688" s="1" t="s">
        <v>29</v>
      </c>
      <c r="AA688" s="1">
        <v>4401</v>
      </c>
      <c r="AB688" s="1">
        <v>4388</v>
      </c>
    </row>
    <row r="689" spans="1:28" x14ac:dyDescent="0.25">
      <c r="A689" s="1">
        <v>4389</v>
      </c>
      <c r="P689" t="s">
        <v>200</v>
      </c>
      <c r="V689" s="1">
        <v>3021</v>
      </c>
      <c r="W689" s="1">
        <v>1031</v>
      </c>
      <c r="X689" s="1">
        <v>3</v>
      </c>
      <c r="Y689" s="1">
        <v>1</v>
      </c>
      <c r="Z689" s="1" t="s">
        <v>29</v>
      </c>
      <c r="AA689" s="1">
        <v>4401</v>
      </c>
      <c r="AB689" s="1">
        <v>4389</v>
      </c>
    </row>
    <row r="690" spans="1:28" x14ac:dyDescent="0.25">
      <c r="A690" s="1">
        <v>4390</v>
      </c>
      <c r="P690" t="s">
        <v>200</v>
      </c>
      <c r="V690" s="1">
        <v>3021</v>
      </c>
      <c r="W690" s="1">
        <v>1031</v>
      </c>
      <c r="X690" s="1">
        <v>3</v>
      </c>
      <c r="Y690" s="1">
        <v>1</v>
      </c>
      <c r="Z690" s="1" t="s">
        <v>29</v>
      </c>
      <c r="AA690" s="1">
        <v>4401</v>
      </c>
      <c r="AB690" s="1">
        <v>4390</v>
      </c>
    </row>
    <row r="691" spans="1:28" x14ac:dyDescent="0.25">
      <c r="A691" s="1">
        <v>4391</v>
      </c>
      <c r="P691" t="s">
        <v>200</v>
      </c>
      <c r="V691" s="1">
        <v>3021</v>
      </c>
      <c r="W691" s="1">
        <v>1031</v>
      </c>
      <c r="X691" s="1">
        <v>3</v>
      </c>
      <c r="Y691" s="1">
        <v>1</v>
      </c>
      <c r="Z691" s="1" t="s">
        <v>29</v>
      </c>
      <c r="AA691" s="1">
        <v>4401</v>
      </c>
      <c r="AB691" s="1">
        <v>4391</v>
      </c>
    </row>
    <row r="692" spans="1:28" x14ac:dyDescent="0.25">
      <c r="A692" s="1">
        <v>4392</v>
      </c>
      <c r="P692" t="s">
        <v>200</v>
      </c>
      <c r="V692" s="1">
        <v>3021</v>
      </c>
      <c r="W692" s="1">
        <v>1031</v>
      </c>
      <c r="X692" s="1">
        <v>3</v>
      </c>
      <c r="Y692" s="1">
        <v>1</v>
      </c>
      <c r="Z692" s="1" t="s">
        <v>29</v>
      </c>
      <c r="AA692" s="1">
        <v>4401</v>
      </c>
      <c r="AB692" s="1">
        <v>4392</v>
      </c>
    </row>
    <row r="693" spans="1:28" x14ac:dyDescent="0.25">
      <c r="A693" s="1">
        <v>4393</v>
      </c>
      <c r="P693" t="s">
        <v>200</v>
      </c>
      <c r="V693" s="1">
        <v>3021</v>
      </c>
      <c r="W693" s="1">
        <v>1031</v>
      </c>
      <c r="X693" s="1">
        <v>3</v>
      </c>
      <c r="Y693" s="1">
        <v>1</v>
      </c>
      <c r="Z693" s="1" t="s">
        <v>29</v>
      </c>
      <c r="AA693" s="1">
        <v>4401</v>
      </c>
      <c r="AB693" s="1">
        <v>4393</v>
      </c>
    </row>
    <row r="694" spans="1:28" x14ac:dyDescent="0.25">
      <c r="A694" s="1">
        <v>4394</v>
      </c>
      <c r="P694" t="s">
        <v>200</v>
      </c>
      <c r="V694" s="1">
        <v>3021</v>
      </c>
      <c r="W694" s="1">
        <v>1031</v>
      </c>
      <c r="X694" s="1">
        <v>3</v>
      </c>
      <c r="Y694" s="1">
        <v>1</v>
      </c>
      <c r="Z694" s="1" t="s">
        <v>29</v>
      </c>
      <c r="AA694" s="1">
        <v>4401</v>
      </c>
      <c r="AB694" s="1">
        <v>4394</v>
      </c>
    </row>
    <row r="695" spans="1:28" x14ac:dyDescent="0.25">
      <c r="A695" s="1">
        <v>4395</v>
      </c>
      <c r="P695" t="s">
        <v>200</v>
      </c>
      <c r="V695" s="1">
        <v>3021</v>
      </c>
      <c r="W695" s="1">
        <v>1031</v>
      </c>
      <c r="X695" s="1">
        <v>3</v>
      </c>
      <c r="Y695" s="1">
        <v>1</v>
      </c>
      <c r="Z695" s="1" t="s">
        <v>29</v>
      </c>
      <c r="AA695" s="1">
        <v>4401</v>
      </c>
      <c r="AB695" s="1">
        <v>4395</v>
      </c>
    </row>
    <row r="696" spans="1:28" x14ac:dyDescent="0.25">
      <c r="A696" s="1">
        <v>4396</v>
      </c>
      <c r="P696" t="s">
        <v>200</v>
      </c>
      <c r="V696" s="1">
        <v>3021</v>
      </c>
      <c r="W696" s="1">
        <v>1031</v>
      </c>
      <c r="X696" s="1">
        <v>3</v>
      </c>
      <c r="Y696" s="1">
        <v>1</v>
      </c>
      <c r="Z696" s="1" t="s">
        <v>29</v>
      </c>
      <c r="AA696" s="1">
        <v>4401</v>
      </c>
      <c r="AB696" s="1">
        <v>4396</v>
      </c>
    </row>
    <row r="697" spans="1:28" x14ac:dyDescent="0.25">
      <c r="A697" s="1">
        <v>4397</v>
      </c>
      <c r="P697" t="s">
        <v>200</v>
      </c>
      <c r="V697" s="1">
        <v>3021</v>
      </c>
      <c r="W697" s="1">
        <v>1031</v>
      </c>
      <c r="X697" s="1">
        <v>3</v>
      </c>
      <c r="Y697" s="1">
        <v>1</v>
      </c>
      <c r="Z697" s="1" t="s">
        <v>29</v>
      </c>
      <c r="AA697" s="1">
        <v>4401</v>
      </c>
      <c r="AB697" s="1">
        <v>4397</v>
      </c>
    </row>
    <row r="698" spans="1:28" x14ac:dyDescent="0.25">
      <c r="A698" s="1">
        <v>4398</v>
      </c>
      <c r="P698" t="s">
        <v>200</v>
      </c>
      <c r="V698" s="1">
        <v>3021</v>
      </c>
      <c r="W698" s="1">
        <v>1031</v>
      </c>
      <c r="X698" s="1">
        <v>3</v>
      </c>
      <c r="Y698" s="1">
        <v>1</v>
      </c>
      <c r="Z698" s="1" t="s">
        <v>29</v>
      </c>
      <c r="AA698" s="1">
        <v>4401</v>
      </c>
      <c r="AB698" s="1">
        <v>4398</v>
      </c>
    </row>
    <row r="699" spans="1:28" x14ac:dyDescent="0.25">
      <c r="A699" s="1">
        <v>4399</v>
      </c>
      <c r="P699" t="s">
        <v>200</v>
      </c>
      <c r="V699" s="1">
        <v>3021</v>
      </c>
      <c r="W699" s="1">
        <v>1031</v>
      </c>
      <c r="X699" s="1">
        <v>3</v>
      </c>
      <c r="Y699" s="1">
        <v>1</v>
      </c>
      <c r="Z699" s="1" t="s">
        <v>29</v>
      </c>
      <c r="AA699" s="1">
        <v>4401</v>
      </c>
      <c r="AB699" s="1">
        <v>4399</v>
      </c>
    </row>
    <row r="700" spans="1:28" x14ac:dyDescent="0.25">
      <c r="A700" s="1">
        <v>4400</v>
      </c>
      <c r="P700" t="s">
        <v>200</v>
      </c>
      <c r="V700" s="1">
        <v>3021</v>
      </c>
      <c r="W700" s="1">
        <v>1031</v>
      </c>
      <c r="X700" s="1">
        <v>3</v>
      </c>
      <c r="Y700" s="1">
        <v>1</v>
      </c>
      <c r="Z700" s="1" t="s">
        <v>29</v>
      </c>
      <c r="AA700" s="1">
        <v>4401</v>
      </c>
      <c r="AB700" s="1">
        <v>4400</v>
      </c>
    </row>
    <row r="701" spans="1:28" x14ac:dyDescent="0.25">
      <c r="A701" s="1">
        <v>4401</v>
      </c>
      <c r="P701" t="s">
        <v>200</v>
      </c>
      <c r="V701" s="1">
        <v>3021</v>
      </c>
      <c r="W701" s="1">
        <v>1031</v>
      </c>
      <c r="X701" s="1">
        <v>3</v>
      </c>
      <c r="Y701" s="1">
        <v>1</v>
      </c>
      <c r="Z701" s="1" t="s">
        <v>29</v>
      </c>
      <c r="AA701" s="1">
        <v>4401</v>
      </c>
      <c r="AB701" s="1">
        <v>4401</v>
      </c>
    </row>
    <row r="702" spans="1:28" x14ac:dyDescent="0.25">
      <c r="A702" s="1">
        <v>4411</v>
      </c>
      <c r="P702" t="s">
        <v>200</v>
      </c>
      <c r="V702" s="1">
        <v>3021</v>
      </c>
      <c r="W702" s="1">
        <v>1032</v>
      </c>
      <c r="X702" s="1">
        <v>3</v>
      </c>
      <c r="Y702" s="1">
        <v>2</v>
      </c>
      <c r="Z702" s="1" t="s">
        <v>29</v>
      </c>
      <c r="AA702" s="1">
        <v>4443</v>
      </c>
      <c r="AB702" s="1">
        <v>4411</v>
      </c>
    </row>
    <row r="703" spans="1:28" x14ac:dyDescent="0.25">
      <c r="A703" s="1">
        <v>4412</v>
      </c>
      <c r="P703" t="s">
        <v>200</v>
      </c>
      <c r="V703" s="1">
        <v>3021</v>
      </c>
      <c r="W703" s="1">
        <v>1032</v>
      </c>
      <c r="X703" s="1">
        <v>3</v>
      </c>
      <c r="Y703" s="1">
        <v>2</v>
      </c>
      <c r="Z703" s="1" t="s">
        <v>29</v>
      </c>
      <c r="AA703" s="1">
        <v>4443</v>
      </c>
      <c r="AB703" s="1">
        <v>4412</v>
      </c>
    </row>
    <row r="704" spans="1:28" x14ac:dyDescent="0.25">
      <c r="A704" s="1">
        <v>4413</v>
      </c>
      <c r="P704" t="s">
        <v>200</v>
      </c>
      <c r="V704" s="1">
        <v>3021</v>
      </c>
      <c r="W704" s="1">
        <v>1032</v>
      </c>
      <c r="X704" s="1">
        <v>3</v>
      </c>
      <c r="Y704" s="1">
        <v>2</v>
      </c>
      <c r="Z704" s="1" t="s">
        <v>29</v>
      </c>
      <c r="AA704" s="1">
        <v>4443</v>
      </c>
      <c r="AB704" s="1">
        <v>4413</v>
      </c>
    </row>
    <row r="705" spans="1:28" x14ac:dyDescent="0.25">
      <c r="A705" s="1">
        <v>4414</v>
      </c>
      <c r="P705" t="s">
        <v>200</v>
      </c>
      <c r="V705" s="1">
        <v>3021</v>
      </c>
      <c r="W705" s="1">
        <v>1032</v>
      </c>
      <c r="X705" s="1">
        <v>3</v>
      </c>
      <c r="Y705" s="1">
        <v>2</v>
      </c>
      <c r="Z705" s="1" t="s">
        <v>29</v>
      </c>
      <c r="AA705" s="1">
        <v>4443</v>
      </c>
      <c r="AB705" s="1">
        <v>4414</v>
      </c>
    </row>
    <row r="706" spans="1:28" x14ac:dyDescent="0.25">
      <c r="A706" s="1">
        <v>4415</v>
      </c>
      <c r="P706" t="s">
        <v>200</v>
      </c>
      <c r="V706" s="1">
        <v>3021</v>
      </c>
      <c r="W706" s="1">
        <v>1032</v>
      </c>
      <c r="X706" s="1">
        <v>3</v>
      </c>
      <c r="Y706" s="1">
        <v>2</v>
      </c>
      <c r="Z706" s="1" t="s">
        <v>29</v>
      </c>
      <c r="AA706" s="1">
        <v>4443</v>
      </c>
      <c r="AB706" s="1">
        <v>4415</v>
      </c>
    </row>
    <row r="707" spans="1:28" x14ac:dyDescent="0.25">
      <c r="A707" s="1">
        <v>4416</v>
      </c>
      <c r="P707" t="s">
        <v>200</v>
      </c>
      <c r="V707" s="1">
        <v>3021</v>
      </c>
      <c r="W707" s="1">
        <v>1032</v>
      </c>
      <c r="X707" s="1">
        <v>3</v>
      </c>
      <c r="Y707" s="1">
        <v>2</v>
      </c>
      <c r="Z707" s="1" t="s">
        <v>29</v>
      </c>
      <c r="AA707" s="1">
        <v>4443</v>
      </c>
      <c r="AB707" s="1">
        <v>4416</v>
      </c>
    </row>
    <row r="708" spans="1:28" x14ac:dyDescent="0.25">
      <c r="A708" s="1">
        <v>4417</v>
      </c>
      <c r="P708" t="s">
        <v>200</v>
      </c>
      <c r="V708" s="1">
        <v>3021</v>
      </c>
      <c r="W708" s="1">
        <v>1032</v>
      </c>
      <c r="X708" s="1">
        <v>3</v>
      </c>
      <c r="Y708" s="1">
        <v>2</v>
      </c>
      <c r="Z708" s="1" t="s">
        <v>29</v>
      </c>
      <c r="AA708" s="1">
        <v>4443</v>
      </c>
      <c r="AB708" s="1">
        <v>4417</v>
      </c>
    </row>
    <row r="709" spans="1:28" x14ac:dyDescent="0.25">
      <c r="A709" s="1">
        <v>4418</v>
      </c>
      <c r="P709" t="s">
        <v>200</v>
      </c>
      <c r="V709" s="1">
        <v>3021</v>
      </c>
      <c r="W709" s="1">
        <v>1032</v>
      </c>
      <c r="X709" s="1">
        <v>3</v>
      </c>
      <c r="Y709" s="1">
        <v>2</v>
      </c>
      <c r="Z709" s="1" t="s">
        <v>29</v>
      </c>
      <c r="AA709" s="1">
        <v>4443</v>
      </c>
      <c r="AB709" s="1">
        <v>4418</v>
      </c>
    </row>
    <row r="710" spans="1:28" x14ac:dyDescent="0.25">
      <c r="A710" s="1">
        <v>4419</v>
      </c>
      <c r="P710" t="s">
        <v>200</v>
      </c>
      <c r="V710" s="1">
        <v>3021</v>
      </c>
      <c r="W710" s="1">
        <v>1032</v>
      </c>
      <c r="X710" s="1">
        <v>3</v>
      </c>
      <c r="Y710" s="1">
        <v>2</v>
      </c>
      <c r="Z710" s="1" t="s">
        <v>29</v>
      </c>
      <c r="AA710" s="1">
        <v>4443</v>
      </c>
      <c r="AB710" s="1">
        <v>4419</v>
      </c>
    </row>
    <row r="711" spans="1:28" x14ac:dyDescent="0.25">
      <c r="A711" s="1">
        <v>4420</v>
      </c>
      <c r="P711" t="s">
        <v>200</v>
      </c>
      <c r="V711" s="1">
        <v>3021</v>
      </c>
      <c r="W711" s="1">
        <v>1032</v>
      </c>
      <c r="X711" s="1">
        <v>3</v>
      </c>
      <c r="Y711" s="1">
        <v>2</v>
      </c>
      <c r="Z711" s="1" t="s">
        <v>29</v>
      </c>
      <c r="AA711" s="1">
        <v>4443</v>
      </c>
      <c r="AB711" s="1">
        <v>4420</v>
      </c>
    </row>
    <row r="712" spans="1:28" x14ac:dyDescent="0.25">
      <c r="A712" s="1">
        <v>4421</v>
      </c>
      <c r="P712" t="s">
        <v>200</v>
      </c>
      <c r="V712" s="1">
        <v>3021</v>
      </c>
      <c r="W712" s="1">
        <v>1032</v>
      </c>
      <c r="X712" s="1">
        <v>3</v>
      </c>
      <c r="Y712" s="1">
        <v>2</v>
      </c>
      <c r="Z712" s="1" t="s">
        <v>29</v>
      </c>
      <c r="AA712" s="1">
        <v>4443</v>
      </c>
      <c r="AB712" s="1">
        <v>4421</v>
      </c>
    </row>
    <row r="713" spans="1:28" x14ac:dyDescent="0.25">
      <c r="A713" s="1">
        <v>4422</v>
      </c>
      <c r="P713" t="s">
        <v>200</v>
      </c>
      <c r="V713" s="1">
        <v>3021</v>
      </c>
      <c r="W713" s="1">
        <v>1032</v>
      </c>
      <c r="X713" s="1">
        <v>3</v>
      </c>
      <c r="Y713" s="1">
        <v>2</v>
      </c>
      <c r="Z713" s="1" t="s">
        <v>29</v>
      </c>
      <c r="AA713" s="1">
        <v>4443</v>
      </c>
      <c r="AB713" s="1">
        <v>4422</v>
      </c>
    </row>
    <row r="714" spans="1:28" x14ac:dyDescent="0.25">
      <c r="A714" s="1">
        <v>4423</v>
      </c>
      <c r="P714" t="s">
        <v>200</v>
      </c>
      <c r="V714" s="1">
        <v>3021</v>
      </c>
      <c r="W714" s="1">
        <v>1032</v>
      </c>
      <c r="X714" s="1">
        <v>3</v>
      </c>
      <c r="Y714" s="1">
        <v>2</v>
      </c>
      <c r="Z714" s="1" t="s">
        <v>29</v>
      </c>
      <c r="AA714" s="1">
        <v>4443</v>
      </c>
      <c r="AB714" s="1">
        <v>4423</v>
      </c>
    </row>
    <row r="715" spans="1:28" x14ac:dyDescent="0.25">
      <c r="A715" s="1">
        <v>4424</v>
      </c>
      <c r="P715" t="s">
        <v>200</v>
      </c>
      <c r="V715" s="1">
        <v>3021</v>
      </c>
      <c r="W715" s="1">
        <v>1032</v>
      </c>
      <c r="X715" s="1">
        <v>3</v>
      </c>
      <c r="Y715" s="1">
        <v>2</v>
      </c>
      <c r="Z715" s="1" t="s">
        <v>29</v>
      </c>
      <c r="AA715" s="1">
        <v>4443</v>
      </c>
      <c r="AB715" s="1">
        <v>4424</v>
      </c>
    </row>
    <row r="716" spans="1:28" x14ac:dyDescent="0.25">
      <c r="A716" s="1">
        <v>4425</v>
      </c>
      <c r="P716" t="s">
        <v>200</v>
      </c>
      <c r="V716" s="1">
        <v>3021</v>
      </c>
      <c r="W716" s="1">
        <v>1032</v>
      </c>
      <c r="X716" s="1">
        <v>3</v>
      </c>
      <c r="Y716" s="1">
        <v>2</v>
      </c>
      <c r="Z716" s="1" t="s">
        <v>29</v>
      </c>
      <c r="AA716" s="1">
        <v>4443</v>
      </c>
      <c r="AB716" s="1">
        <v>4425</v>
      </c>
    </row>
    <row r="717" spans="1:28" x14ac:dyDescent="0.25">
      <c r="A717" s="1">
        <v>4426</v>
      </c>
      <c r="P717" t="s">
        <v>200</v>
      </c>
      <c r="V717" s="1">
        <v>3021</v>
      </c>
      <c r="W717" s="1">
        <v>1032</v>
      </c>
      <c r="X717" s="1">
        <v>3</v>
      </c>
      <c r="Y717" s="1">
        <v>2</v>
      </c>
      <c r="Z717" s="1" t="s">
        <v>29</v>
      </c>
      <c r="AA717" s="1">
        <v>4443</v>
      </c>
      <c r="AB717" s="1">
        <v>4426</v>
      </c>
    </row>
    <row r="718" spans="1:28" x14ac:dyDescent="0.25">
      <c r="A718" s="1">
        <v>4427</v>
      </c>
      <c r="P718" t="s">
        <v>200</v>
      </c>
      <c r="V718" s="1">
        <v>3021</v>
      </c>
      <c r="W718" s="1">
        <v>1032</v>
      </c>
      <c r="X718" s="1">
        <v>3</v>
      </c>
      <c r="Y718" s="1">
        <v>2</v>
      </c>
      <c r="Z718" s="1" t="s">
        <v>29</v>
      </c>
      <c r="AA718" s="1">
        <v>4443</v>
      </c>
      <c r="AB718" s="1">
        <v>4427</v>
      </c>
    </row>
    <row r="719" spans="1:28" x14ac:dyDescent="0.25">
      <c r="A719" s="1">
        <v>4428</v>
      </c>
      <c r="P719" t="s">
        <v>200</v>
      </c>
      <c r="V719" s="1">
        <v>3021</v>
      </c>
      <c r="W719" s="1">
        <v>1032</v>
      </c>
      <c r="X719" s="1">
        <v>3</v>
      </c>
      <c r="Y719" s="1">
        <v>2</v>
      </c>
      <c r="Z719" s="1" t="s">
        <v>29</v>
      </c>
      <c r="AA719" s="1">
        <v>4443</v>
      </c>
      <c r="AB719" s="1">
        <v>4428</v>
      </c>
    </row>
    <row r="720" spans="1:28" x14ac:dyDescent="0.25">
      <c r="A720" s="1">
        <v>4429</v>
      </c>
      <c r="P720" t="s">
        <v>200</v>
      </c>
      <c r="V720" s="1">
        <v>3021</v>
      </c>
      <c r="W720" s="1">
        <v>1032</v>
      </c>
      <c r="X720" s="1">
        <v>3</v>
      </c>
      <c r="Y720" s="1">
        <v>2</v>
      </c>
      <c r="Z720" s="1" t="s">
        <v>29</v>
      </c>
      <c r="AA720" s="1">
        <v>4443</v>
      </c>
      <c r="AB720" s="1">
        <v>4429</v>
      </c>
    </row>
    <row r="721" spans="1:28" x14ac:dyDescent="0.25">
      <c r="A721" s="1">
        <v>4430</v>
      </c>
      <c r="P721" t="s">
        <v>200</v>
      </c>
      <c r="V721" s="1">
        <v>3021</v>
      </c>
      <c r="W721" s="1">
        <v>1032</v>
      </c>
      <c r="X721" s="1">
        <v>3</v>
      </c>
      <c r="Y721" s="1">
        <v>2</v>
      </c>
      <c r="Z721" s="1" t="s">
        <v>29</v>
      </c>
      <c r="AA721" s="1">
        <v>4443</v>
      </c>
      <c r="AB721" s="1">
        <v>4430</v>
      </c>
    </row>
    <row r="722" spans="1:28" x14ac:dyDescent="0.25">
      <c r="A722" s="1">
        <v>4431</v>
      </c>
      <c r="P722" t="s">
        <v>200</v>
      </c>
      <c r="V722" s="1">
        <v>3021</v>
      </c>
      <c r="W722" s="1">
        <v>1032</v>
      </c>
      <c r="X722" s="1">
        <v>3</v>
      </c>
      <c r="Y722" s="1">
        <v>2</v>
      </c>
      <c r="Z722" s="1" t="s">
        <v>29</v>
      </c>
      <c r="AA722" s="1">
        <v>4443</v>
      </c>
      <c r="AB722" s="1">
        <v>4431</v>
      </c>
    </row>
    <row r="723" spans="1:28" x14ac:dyDescent="0.25">
      <c r="A723" s="1">
        <v>4432</v>
      </c>
      <c r="P723" t="s">
        <v>200</v>
      </c>
      <c r="V723" s="1">
        <v>3021</v>
      </c>
      <c r="W723" s="1">
        <v>1032</v>
      </c>
      <c r="X723" s="1">
        <v>3</v>
      </c>
      <c r="Y723" s="1">
        <v>2</v>
      </c>
      <c r="Z723" s="1" t="s">
        <v>29</v>
      </c>
      <c r="AA723" s="1">
        <v>4443</v>
      </c>
      <c r="AB723" s="1">
        <v>4432</v>
      </c>
    </row>
    <row r="724" spans="1:28" x14ac:dyDescent="0.25">
      <c r="A724" s="1">
        <v>4433</v>
      </c>
      <c r="P724" t="s">
        <v>200</v>
      </c>
      <c r="V724" s="1">
        <v>3021</v>
      </c>
      <c r="W724" s="1">
        <v>1032</v>
      </c>
      <c r="X724" s="1">
        <v>3</v>
      </c>
      <c r="Y724" s="1">
        <v>2</v>
      </c>
      <c r="Z724" s="1" t="s">
        <v>29</v>
      </c>
      <c r="AA724" s="1">
        <v>4443</v>
      </c>
      <c r="AB724" s="1">
        <v>4433</v>
      </c>
    </row>
    <row r="725" spans="1:28" x14ac:dyDescent="0.25">
      <c r="A725" s="1">
        <v>4434</v>
      </c>
      <c r="P725" t="s">
        <v>200</v>
      </c>
      <c r="V725" s="1">
        <v>3021</v>
      </c>
      <c r="W725" s="1">
        <v>1032</v>
      </c>
      <c r="X725" s="1">
        <v>3</v>
      </c>
      <c r="Y725" s="1">
        <v>2</v>
      </c>
      <c r="Z725" s="1" t="s">
        <v>29</v>
      </c>
      <c r="AA725" s="1">
        <v>4443</v>
      </c>
      <c r="AB725" s="1">
        <v>4434</v>
      </c>
    </row>
    <row r="726" spans="1:28" x14ac:dyDescent="0.25">
      <c r="A726" s="1">
        <v>4435</v>
      </c>
      <c r="P726" t="s">
        <v>200</v>
      </c>
      <c r="V726" s="1">
        <v>3021</v>
      </c>
      <c r="W726" s="1">
        <v>1032</v>
      </c>
      <c r="X726" s="1">
        <v>3</v>
      </c>
      <c r="Y726" s="1">
        <v>2</v>
      </c>
      <c r="Z726" s="1" t="s">
        <v>29</v>
      </c>
      <c r="AA726" s="1">
        <v>4443</v>
      </c>
      <c r="AB726" s="1">
        <v>4435</v>
      </c>
    </row>
    <row r="727" spans="1:28" x14ac:dyDescent="0.25">
      <c r="A727" s="1">
        <v>4436</v>
      </c>
      <c r="P727" t="s">
        <v>200</v>
      </c>
      <c r="V727" s="1">
        <v>3021</v>
      </c>
      <c r="W727" s="1">
        <v>1032</v>
      </c>
      <c r="X727" s="1">
        <v>3</v>
      </c>
      <c r="Y727" s="1">
        <v>2</v>
      </c>
      <c r="Z727" s="1" t="s">
        <v>29</v>
      </c>
      <c r="AA727" s="1">
        <v>4443</v>
      </c>
      <c r="AB727" s="1">
        <v>4436</v>
      </c>
    </row>
    <row r="728" spans="1:28" x14ac:dyDescent="0.25">
      <c r="A728" s="1">
        <v>4437</v>
      </c>
      <c r="P728" t="s">
        <v>200</v>
      </c>
      <c r="V728" s="1">
        <v>3021</v>
      </c>
      <c r="W728" s="1">
        <v>1032</v>
      </c>
      <c r="X728" s="1">
        <v>3</v>
      </c>
      <c r="Y728" s="1">
        <v>2</v>
      </c>
      <c r="Z728" s="1" t="s">
        <v>29</v>
      </c>
      <c r="AA728" s="1">
        <v>4443</v>
      </c>
      <c r="AB728" s="1">
        <v>4437</v>
      </c>
    </row>
    <row r="729" spans="1:28" x14ac:dyDescent="0.25">
      <c r="A729" s="1">
        <v>4438</v>
      </c>
      <c r="P729" t="s">
        <v>200</v>
      </c>
      <c r="V729" s="1">
        <v>3021</v>
      </c>
      <c r="W729" s="1">
        <v>1032</v>
      </c>
      <c r="X729" s="1">
        <v>3</v>
      </c>
      <c r="Y729" s="1">
        <v>2</v>
      </c>
      <c r="Z729" s="1" t="s">
        <v>29</v>
      </c>
      <c r="AA729" s="1">
        <v>4443</v>
      </c>
      <c r="AB729" s="1">
        <v>4438</v>
      </c>
    </row>
    <row r="730" spans="1:28" x14ac:dyDescent="0.25">
      <c r="A730" s="1">
        <v>4439</v>
      </c>
      <c r="P730" t="s">
        <v>200</v>
      </c>
      <c r="V730" s="1">
        <v>3021</v>
      </c>
      <c r="W730" s="1">
        <v>1032</v>
      </c>
      <c r="X730" s="1">
        <v>3</v>
      </c>
      <c r="Y730" s="1">
        <v>2</v>
      </c>
      <c r="Z730" s="1" t="s">
        <v>29</v>
      </c>
      <c r="AA730" s="1">
        <v>4443</v>
      </c>
      <c r="AB730" s="1">
        <v>4439</v>
      </c>
    </row>
    <row r="731" spans="1:28" x14ac:dyDescent="0.25">
      <c r="A731" s="1">
        <v>4440</v>
      </c>
      <c r="P731" t="s">
        <v>200</v>
      </c>
      <c r="V731" s="1">
        <v>3021</v>
      </c>
      <c r="W731" s="1">
        <v>1032</v>
      </c>
      <c r="X731" s="1">
        <v>3</v>
      </c>
      <c r="Y731" s="1">
        <v>2</v>
      </c>
      <c r="Z731" s="1" t="s">
        <v>29</v>
      </c>
      <c r="AA731" s="1">
        <v>4443</v>
      </c>
      <c r="AB731" s="1">
        <v>4440</v>
      </c>
    </row>
    <row r="732" spans="1:28" x14ac:dyDescent="0.25">
      <c r="A732" s="1">
        <v>4441</v>
      </c>
      <c r="P732" t="s">
        <v>200</v>
      </c>
      <c r="V732" s="1">
        <v>3021</v>
      </c>
      <c r="W732" s="1">
        <v>1032</v>
      </c>
      <c r="X732" s="1">
        <v>3</v>
      </c>
      <c r="Y732" s="1">
        <v>2</v>
      </c>
      <c r="Z732" s="1" t="s">
        <v>29</v>
      </c>
      <c r="AA732" s="1">
        <v>4443</v>
      </c>
      <c r="AB732" s="1">
        <v>4441</v>
      </c>
    </row>
    <row r="733" spans="1:28" x14ac:dyDescent="0.25">
      <c r="A733" s="1">
        <v>4442</v>
      </c>
      <c r="P733" t="s">
        <v>200</v>
      </c>
      <c r="V733" s="1">
        <v>3021</v>
      </c>
      <c r="W733" s="1">
        <v>1032</v>
      </c>
      <c r="X733" s="1">
        <v>3</v>
      </c>
      <c r="Y733" s="1">
        <v>2</v>
      </c>
      <c r="Z733" s="1" t="s">
        <v>29</v>
      </c>
      <c r="AA733" s="1">
        <v>4443</v>
      </c>
      <c r="AB733" s="1">
        <v>4442</v>
      </c>
    </row>
    <row r="734" spans="1:28" x14ac:dyDescent="0.25">
      <c r="A734" s="1">
        <v>4443</v>
      </c>
      <c r="P734" t="s">
        <v>200</v>
      </c>
      <c r="V734" s="1">
        <v>3021</v>
      </c>
      <c r="W734" s="1">
        <v>1032</v>
      </c>
      <c r="X734" s="1">
        <v>3</v>
      </c>
      <c r="Y734" s="1">
        <v>2</v>
      </c>
      <c r="Z734" s="1" t="s">
        <v>29</v>
      </c>
      <c r="AA734" s="1">
        <v>4443</v>
      </c>
      <c r="AB734" s="1">
        <v>4443</v>
      </c>
    </row>
    <row r="735" spans="1:28" x14ac:dyDescent="0.25">
      <c r="A735" s="1">
        <v>4451</v>
      </c>
      <c r="P735" t="s">
        <v>200</v>
      </c>
      <c r="V735" s="1">
        <v>3021</v>
      </c>
      <c r="W735" s="1">
        <v>1033</v>
      </c>
      <c r="X735" s="1">
        <v>3</v>
      </c>
      <c r="Y735" s="1">
        <v>3</v>
      </c>
      <c r="Z735" s="1" t="s">
        <v>29</v>
      </c>
      <c r="AA735" s="1">
        <v>4480</v>
      </c>
      <c r="AB735" s="1">
        <v>4451</v>
      </c>
    </row>
    <row r="736" spans="1:28" x14ac:dyDescent="0.25">
      <c r="A736" s="1">
        <v>4452</v>
      </c>
      <c r="P736" t="s">
        <v>200</v>
      </c>
      <c r="V736" s="1">
        <v>3021</v>
      </c>
      <c r="W736" s="1">
        <v>1033</v>
      </c>
      <c r="X736" s="1">
        <v>3</v>
      </c>
      <c r="Y736" s="1">
        <v>3</v>
      </c>
      <c r="Z736" s="1" t="s">
        <v>29</v>
      </c>
      <c r="AA736" s="1">
        <v>4480</v>
      </c>
      <c r="AB736" s="1">
        <v>4452</v>
      </c>
    </row>
    <row r="737" spans="1:28" x14ac:dyDescent="0.25">
      <c r="A737" s="1">
        <v>4453</v>
      </c>
      <c r="P737" t="s">
        <v>200</v>
      </c>
      <c r="V737" s="1">
        <v>3021</v>
      </c>
      <c r="W737" s="1">
        <v>1033</v>
      </c>
      <c r="X737" s="1">
        <v>3</v>
      </c>
      <c r="Y737" s="1">
        <v>3</v>
      </c>
      <c r="Z737" s="1" t="s">
        <v>29</v>
      </c>
      <c r="AA737" s="1">
        <v>4480</v>
      </c>
      <c r="AB737" s="1">
        <v>4453</v>
      </c>
    </row>
    <row r="738" spans="1:28" x14ac:dyDescent="0.25">
      <c r="A738" s="1">
        <v>4454</v>
      </c>
      <c r="P738" t="s">
        <v>200</v>
      </c>
      <c r="V738" s="1">
        <v>3021</v>
      </c>
      <c r="W738" s="1">
        <v>1033</v>
      </c>
      <c r="X738" s="1">
        <v>3</v>
      </c>
      <c r="Y738" s="1">
        <v>3</v>
      </c>
      <c r="Z738" s="1" t="s">
        <v>29</v>
      </c>
      <c r="AA738" s="1">
        <v>4480</v>
      </c>
      <c r="AB738" s="1">
        <v>4454</v>
      </c>
    </row>
    <row r="739" spans="1:28" x14ac:dyDescent="0.25">
      <c r="A739" s="1">
        <v>4455</v>
      </c>
      <c r="P739" t="s">
        <v>200</v>
      </c>
      <c r="V739" s="1">
        <v>3021</v>
      </c>
      <c r="W739" s="1">
        <v>1033</v>
      </c>
      <c r="X739" s="1">
        <v>3</v>
      </c>
      <c r="Y739" s="1">
        <v>3</v>
      </c>
      <c r="Z739" s="1" t="s">
        <v>29</v>
      </c>
      <c r="AA739" s="1">
        <v>4480</v>
      </c>
      <c r="AB739" s="1">
        <v>4455</v>
      </c>
    </row>
    <row r="740" spans="1:28" x14ac:dyDescent="0.25">
      <c r="A740" s="1">
        <v>4456</v>
      </c>
      <c r="P740" t="s">
        <v>200</v>
      </c>
      <c r="V740" s="1">
        <v>3021</v>
      </c>
      <c r="W740" s="1">
        <v>1033</v>
      </c>
      <c r="X740" s="1">
        <v>3</v>
      </c>
      <c r="Y740" s="1">
        <v>3</v>
      </c>
      <c r="Z740" s="1" t="s">
        <v>29</v>
      </c>
      <c r="AA740" s="1">
        <v>4480</v>
      </c>
      <c r="AB740" s="1">
        <v>4456</v>
      </c>
    </row>
    <row r="741" spans="1:28" x14ac:dyDescent="0.25">
      <c r="A741" s="1">
        <v>4457</v>
      </c>
      <c r="P741" t="s">
        <v>200</v>
      </c>
      <c r="V741" s="1">
        <v>3021</v>
      </c>
      <c r="W741" s="1">
        <v>1033</v>
      </c>
      <c r="X741" s="1">
        <v>3</v>
      </c>
      <c r="Y741" s="1">
        <v>3</v>
      </c>
      <c r="Z741" s="1" t="s">
        <v>29</v>
      </c>
      <c r="AA741" s="1">
        <v>4480</v>
      </c>
      <c r="AB741" s="1">
        <v>4457</v>
      </c>
    </row>
    <row r="742" spans="1:28" x14ac:dyDescent="0.25">
      <c r="A742" s="1">
        <v>4458</v>
      </c>
      <c r="P742" t="s">
        <v>200</v>
      </c>
      <c r="V742" s="1">
        <v>3021</v>
      </c>
      <c r="W742" s="1">
        <v>1033</v>
      </c>
      <c r="X742" s="1">
        <v>3</v>
      </c>
      <c r="Y742" s="1">
        <v>3</v>
      </c>
      <c r="Z742" s="1" t="s">
        <v>29</v>
      </c>
      <c r="AA742" s="1">
        <v>4480</v>
      </c>
      <c r="AB742" s="1">
        <v>4458</v>
      </c>
    </row>
    <row r="743" spans="1:28" x14ac:dyDescent="0.25">
      <c r="A743" s="1">
        <v>4459</v>
      </c>
      <c r="P743" t="s">
        <v>200</v>
      </c>
      <c r="V743" s="1">
        <v>3021</v>
      </c>
      <c r="W743" s="1">
        <v>1033</v>
      </c>
      <c r="X743" s="1">
        <v>3</v>
      </c>
      <c r="Y743" s="1">
        <v>3</v>
      </c>
      <c r="Z743" s="1" t="s">
        <v>29</v>
      </c>
      <c r="AA743" s="1">
        <v>4480</v>
      </c>
      <c r="AB743" s="1">
        <v>4459</v>
      </c>
    </row>
    <row r="744" spans="1:28" x14ac:dyDescent="0.25">
      <c r="A744" s="1">
        <v>4460</v>
      </c>
      <c r="P744" t="s">
        <v>200</v>
      </c>
      <c r="V744" s="1">
        <v>3021</v>
      </c>
      <c r="W744" s="1">
        <v>1033</v>
      </c>
      <c r="X744" s="1">
        <v>3</v>
      </c>
      <c r="Y744" s="1">
        <v>3</v>
      </c>
      <c r="Z744" s="1" t="s">
        <v>29</v>
      </c>
      <c r="AA744" s="1">
        <v>4480</v>
      </c>
      <c r="AB744" s="1">
        <v>4460</v>
      </c>
    </row>
    <row r="745" spans="1:28" x14ac:dyDescent="0.25">
      <c r="A745" s="1">
        <v>4461</v>
      </c>
      <c r="P745" t="s">
        <v>200</v>
      </c>
      <c r="V745" s="1">
        <v>3021</v>
      </c>
      <c r="W745" s="1">
        <v>1033</v>
      </c>
      <c r="X745" s="1">
        <v>3</v>
      </c>
      <c r="Y745" s="1">
        <v>3</v>
      </c>
      <c r="Z745" s="1" t="s">
        <v>29</v>
      </c>
      <c r="AA745" s="1">
        <v>4480</v>
      </c>
      <c r="AB745" s="1">
        <v>4461</v>
      </c>
    </row>
    <row r="746" spans="1:28" x14ac:dyDescent="0.25">
      <c r="A746" s="1">
        <v>4462</v>
      </c>
      <c r="P746" t="s">
        <v>200</v>
      </c>
      <c r="V746" s="1">
        <v>3021</v>
      </c>
      <c r="W746" s="1">
        <v>1033</v>
      </c>
      <c r="X746" s="1">
        <v>3</v>
      </c>
      <c r="Y746" s="1">
        <v>3</v>
      </c>
      <c r="Z746" s="1" t="s">
        <v>29</v>
      </c>
      <c r="AA746" s="1">
        <v>4480</v>
      </c>
      <c r="AB746" s="1">
        <v>4462</v>
      </c>
    </row>
    <row r="747" spans="1:28" x14ac:dyDescent="0.25">
      <c r="A747" s="1">
        <v>4463</v>
      </c>
      <c r="P747" t="s">
        <v>200</v>
      </c>
      <c r="V747" s="1">
        <v>3021</v>
      </c>
      <c r="W747" s="1">
        <v>1033</v>
      </c>
      <c r="X747" s="1">
        <v>3</v>
      </c>
      <c r="Y747" s="1">
        <v>3</v>
      </c>
      <c r="Z747" s="1" t="s">
        <v>29</v>
      </c>
      <c r="AA747" s="1">
        <v>4480</v>
      </c>
      <c r="AB747" s="1">
        <v>4463</v>
      </c>
    </row>
    <row r="748" spans="1:28" x14ac:dyDescent="0.25">
      <c r="A748" s="1">
        <v>4464</v>
      </c>
      <c r="P748" t="s">
        <v>200</v>
      </c>
      <c r="V748" s="1">
        <v>3021</v>
      </c>
      <c r="W748" s="1">
        <v>1033</v>
      </c>
      <c r="X748" s="1">
        <v>3</v>
      </c>
      <c r="Y748" s="1">
        <v>3</v>
      </c>
      <c r="Z748" s="1" t="s">
        <v>29</v>
      </c>
      <c r="AA748" s="1">
        <v>4480</v>
      </c>
      <c r="AB748" s="1">
        <v>4464</v>
      </c>
    </row>
    <row r="749" spans="1:28" x14ac:dyDescent="0.25">
      <c r="A749" s="1">
        <v>4465</v>
      </c>
      <c r="P749" t="s">
        <v>200</v>
      </c>
      <c r="V749" s="1">
        <v>3021</v>
      </c>
      <c r="W749" s="1">
        <v>1033</v>
      </c>
      <c r="X749" s="1">
        <v>3</v>
      </c>
      <c r="Y749" s="1">
        <v>3</v>
      </c>
      <c r="Z749" s="1" t="s">
        <v>29</v>
      </c>
      <c r="AA749" s="1">
        <v>4480</v>
      </c>
      <c r="AB749" s="1">
        <v>4465</v>
      </c>
    </row>
    <row r="750" spans="1:28" x14ac:dyDescent="0.25">
      <c r="A750" s="1">
        <v>4466</v>
      </c>
      <c r="P750" t="s">
        <v>200</v>
      </c>
      <c r="V750" s="1">
        <v>3021</v>
      </c>
      <c r="W750" s="1">
        <v>1033</v>
      </c>
      <c r="X750" s="1">
        <v>3</v>
      </c>
      <c r="Y750" s="1">
        <v>3</v>
      </c>
      <c r="Z750" s="1" t="s">
        <v>29</v>
      </c>
      <c r="AA750" s="1">
        <v>4480</v>
      </c>
      <c r="AB750" s="1">
        <v>4466</v>
      </c>
    </row>
    <row r="751" spans="1:28" x14ac:dyDescent="0.25">
      <c r="A751" s="1">
        <v>4467</v>
      </c>
      <c r="P751" t="s">
        <v>200</v>
      </c>
      <c r="V751" s="1">
        <v>3021</v>
      </c>
      <c r="W751" s="1">
        <v>1033</v>
      </c>
      <c r="X751" s="1">
        <v>3</v>
      </c>
      <c r="Y751" s="1">
        <v>3</v>
      </c>
      <c r="Z751" s="1" t="s">
        <v>29</v>
      </c>
      <c r="AA751" s="1">
        <v>4480</v>
      </c>
      <c r="AB751" s="1">
        <v>4467</v>
      </c>
    </row>
    <row r="752" spans="1:28" x14ac:dyDescent="0.25">
      <c r="A752" s="1">
        <v>4468</v>
      </c>
      <c r="P752" t="s">
        <v>200</v>
      </c>
      <c r="V752" s="1">
        <v>3021</v>
      </c>
      <c r="W752" s="1">
        <v>1033</v>
      </c>
      <c r="X752" s="1">
        <v>3</v>
      </c>
      <c r="Y752" s="1">
        <v>3</v>
      </c>
      <c r="Z752" s="1" t="s">
        <v>29</v>
      </c>
      <c r="AA752" s="1">
        <v>4480</v>
      </c>
      <c r="AB752" s="1">
        <v>4468</v>
      </c>
    </row>
    <row r="753" spans="1:28" x14ac:dyDescent="0.25">
      <c r="A753" s="1">
        <v>4469</v>
      </c>
      <c r="P753" t="s">
        <v>200</v>
      </c>
      <c r="V753" s="1">
        <v>3021</v>
      </c>
      <c r="W753" s="1">
        <v>1033</v>
      </c>
      <c r="X753" s="1">
        <v>3</v>
      </c>
      <c r="Y753" s="1">
        <v>3</v>
      </c>
      <c r="Z753" s="1" t="s">
        <v>29</v>
      </c>
      <c r="AA753" s="1">
        <v>4480</v>
      </c>
      <c r="AB753" s="1">
        <v>4469</v>
      </c>
    </row>
    <row r="754" spans="1:28" x14ac:dyDescent="0.25">
      <c r="A754" s="1">
        <v>4470</v>
      </c>
      <c r="P754" t="s">
        <v>200</v>
      </c>
      <c r="V754" s="1">
        <v>3021</v>
      </c>
      <c r="W754" s="1">
        <v>1033</v>
      </c>
      <c r="X754" s="1">
        <v>3</v>
      </c>
      <c r="Y754" s="1">
        <v>3</v>
      </c>
      <c r="Z754" s="1" t="s">
        <v>29</v>
      </c>
      <c r="AA754" s="1">
        <v>4480</v>
      </c>
      <c r="AB754" s="1">
        <v>4470</v>
      </c>
    </row>
    <row r="755" spans="1:28" x14ac:dyDescent="0.25">
      <c r="A755" s="1">
        <v>4471</v>
      </c>
      <c r="P755" t="s">
        <v>200</v>
      </c>
      <c r="V755" s="1">
        <v>3021</v>
      </c>
      <c r="W755" s="1">
        <v>1033</v>
      </c>
      <c r="X755" s="1">
        <v>3</v>
      </c>
      <c r="Y755" s="1">
        <v>3</v>
      </c>
      <c r="Z755" s="1" t="s">
        <v>29</v>
      </c>
      <c r="AA755" s="1">
        <v>4480</v>
      </c>
      <c r="AB755" s="1">
        <v>4471</v>
      </c>
    </row>
    <row r="756" spans="1:28" x14ac:dyDescent="0.25">
      <c r="A756" s="1">
        <v>4472</v>
      </c>
      <c r="P756" t="s">
        <v>200</v>
      </c>
      <c r="V756" s="1">
        <v>3021</v>
      </c>
      <c r="W756" s="1">
        <v>1033</v>
      </c>
      <c r="X756" s="1">
        <v>3</v>
      </c>
      <c r="Y756" s="1">
        <v>3</v>
      </c>
      <c r="Z756" s="1" t="s">
        <v>29</v>
      </c>
      <c r="AA756" s="1">
        <v>4480</v>
      </c>
      <c r="AB756" s="1">
        <v>4472</v>
      </c>
    </row>
    <row r="757" spans="1:28" x14ac:dyDescent="0.25">
      <c r="A757" s="1">
        <v>4473</v>
      </c>
      <c r="P757" t="s">
        <v>200</v>
      </c>
      <c r="V757" s="1">
        <v>3021</v>
      </c>
      <c r="W757" s="1">
        <v>1033</v>
      </c>
      <c r="X757" s="1">
        <v>3</v>
      </c>
      <c r="Y757" s="1">
        <v>3</v>
      </c>
      <c r="Z757" s="1" t="s">
        <v>29</v>
      </c>
      <c r="AA757" s="1">
        <v>4480</v>
      </c>
      <c r="AB757" s="1">
        <v>4473</v>
      </c>
    </row>
    <row r="758" spans="1:28" x14ac:dyDescent="0.25">
      <c r="A758" s="1">
        <v>4474</v>
      </c>
      <c r="P758" t="s">
        <v>200</v>
      </c>
      <c r="V758" s="1">
        <v>3021</v>
      </c>
      <c r="W758" s="1">
        <v>1033</v>
      </c>
      <c r="X758" s="1">
        <v>3</v>
      </c>
      <c r="Y758" s="1">
        <v>3</v>
      </c>
      <c r="Z758" s="1" t="s">
        <v>29</v>
      </c>
      <c r="AA758" s="1">
        <v>4480</v>
      </c>
      <c r="AB758" s="1">
        <v>4474</v>
      </c>
    </row>
    <row r="759" spans="1:28" x14ac:dyDescent="0.25">
      <c r="A759" s="1">
        <v>4475</v>
      </c>
      <c r="P759" t="s">
        <v>200</v>
      </c>
      <c r="V759" s="1">
        <v>3021</v>
      </c>
      <c r="W759" s="1">
        <v>1033</v>
      </c>
      <c r="X759" s="1">
        <v>3</v>
      </c>
      <c r="Y759" s="1">
        <v>3</v>
      </c>
      <c r="Z759" s="1" t="s">
        <v>29</v>
      </c>
      <c r="AA759" s="1">
        <v>4480</v>
      </c>
      <c r="AB759" s="1">
        <v>4475</v>
      </c>
    </row>
    <row r="760" spans="1:28" x14ac:dyDescent="0.25">
      <c r="A760" s="1">
        <v>4476</v>
      </c>
      <c r="P760" t="s">
        <v>200</v>
      </c>
      <c r="V760" s="1">
        <v>3021</v>
      </c>
      <c r="W760" s="1">
        <v>1033</v>
      </c>
      <c r="X760" s="1">
        <v>3</v>
      </c>
      <c r="Y760" s="1">
        <v>3</v>
      </c>
      <c r="Z760" s="1" t="s">
        <v>29</v>
      </c>
      <c r="AA760" s="1">
        <v>4480</v>
      </c>
      <c r="AB760" s="1">
        <v>4476</v>
      </c>
    </row>
    <row r="761" spans="1:28" x14ac:dyDescent="0.25">
      <c r="A761" s="1">
        <v>4477</v>
      </c>
      <c r="P761" t="s">
        <v>200</v>
      </c>
      <c r="V761" s="1">
        <v>3021</v>
      </c>
      <c r="W761" s="1">
        <v>1033</v>
      </c>
      <c r="X761" s="1">
        <v>3</v>
      </c>
      <c r="Y761" s="1">
        <v>3</v>
      </c>
      <c r="Z761" s="1" t="s">
        <v>29</v>
      </c>
      <c r="AA761" s="1">
        <v>4480</v>
      </c>
      <c r="AB761" s="1">
        <v>4477</v>
      </c>
    </row>
    <row r="762" spans="1:28" x14ac:dyDescent="0.25">
      <c r="A762" s="1">
        <v>4478</v>
      </c>
      <c r="P762" t="s">
        <v>200</v>
      </c>
      <c r="V762" s="1">
        <v>3021</v>
      </c>
      <c r="W762" s="1">
        <v>1033</v>
      </c>
      <c r="X762" s="1">
        <v>3</v>
      </c>
      <c r="Y762" s="1">
        <v>3</v>
      </c>
      <c r="Z762" s="1" t="s">
        <v>29</v>
      </c>
      <c r="AA762" s="1">
        <v>4480</v>
      </c>
      <c r="AB762" s="1">
        <v>4478</v>
      </c>
    </row>
    <row r="763" spans="1:28" x14ac:dyDescent="0.25">
      <c r="A763" s="1">
        <v>4479</v>
      </c>
      <c r="P763" t="s">
        <v>200</v>
      </c>
      <c r="V763" s="1">
        <v>3021</v>
      </c>
      <c r="W763" s="1">
        <v>1033</v>
      </c>
      <c r="X763" s="1">
        <v>3</v>
      </c>
      <c r="Y763" s="1">
        <v>3</v>
      </c>
      <c r="Z763" s="1" t="s">
        <v>29</v>
      </c>
      <c r="AA763" s="1">
        <v>4480</v>
      </c>
      <c r="AB763" s="1">
        <v>4479</v>
      </c>
    </row>
    <row r="764" spans="1:28" x14ac:dyDescent="0.25">
      <c r="A764" s="1">
        <v>4480</v>
      </c>
      <c r="P764" t="s">
        <v>200</v>
      </c>
      <c r="V764" s="1">
        <v>3021</v>
      </c>
      <c r="W764" s="1">
        <v>1033</v>
      </c>
      <c r="X764" s="1">
        <v>3</v>
      </c>
      <c r="Y764" s="1">
        <v>3</v>
      </c>
      <c r="Z764" s="1" t="s">
        <v>29</v>
      </c>
      <c r="AA764" s="1">
        <v>4480</v>
      </c>
      <c r="AB764" s="1">
        <v>4480</v>
      </c>
    </row>
    <row r="765" spans="1:28" x14ac:dyDescent="0.25">
      <c r="A765" s="1">
        <v>4481</v>
      </c>
      <c r="P765" t="s">
        <v>200</v>
      </c>
      <c r="V765" s="1">
        <v>3021</v>
      </c>
      <c r="W765" s="1">
        <v>1034</v>
      </c>
      <c r="X765" s="1">
        <v>3</v>
      </c>
      <c r="Y765" s="1">
        <v>4</v>
      </c>
      <c r="Z765" s="1" t="s">
        <v>29</v>
      </c>
      <c r="AA765" s="1">
        <v>4500</v>
      </c>
      <c r="AB765" s="1">
        <v>4481</v>
      </c>
    </row>
    <row r="766" spans="1:28" x14ac:dyDescent="0.25">
      <c r="A766" s="1">
        <v>4482</v>
      </c>
      <c r="P766" t="s">
        <v>200</v>
      </c>
      <c r="V766" s="1">
        <v>3021</v>
      </c>
      <c r="W766" s="1">
        <v>1034</v>
      </c>
      <c r="X766" s="1">
        <v>3</v>
      </c>
      <c r="Y766" s="1">
        <v>4</v>
      </c>
      <c r="Z766" s="1" t="s">
        <v>29</v>
      </c>
      <c r="AA766" s="1">
        <v>4500</v>
      </c>
      <c r="AB766" s="1">
        <v>4482</v>
      </c>
    </row>
    <row r="767" spans="1:28" x14ac:dyDescent="0.25">
      <c r="A767" s="1">
        <v>4483</v>
      </c>
      <c r="P767" t="s">
        <v>200</v>
      </c>
      <c r="V767" s="1">
        <v>3021</v>
      </c>
      <c r="W767" s="1">
        <v>1034</v>
      </c>
      <c r="X767" s="1">
        <v>3</v>
      </c>
      <c r="Y767" s="1">
        <v>4</v>
      </c>
      <c r="Z767" s="1" t="s">
        <v>29</v>
      </c>
      <c r="AA767" s="1">
        <v>4500</v>
      </c>
      <c r="AB767" s="1">
        <v>4483</v>
      </c>
    </row>
    <row r="768" spans="1:28" x14ac:dyDescent="0.25">
      <c r="A768" s="1">
        <v>4484</v>
      </c>
      <c r="P768" t="s">
        <v>200</v>
      </c>
      <c r="V768" s="1">
        <v>3021</v>
      </c>
      <c r="W768" s="1">
        <v>1034</v>
      </c>
      <c r="X768" s="1">
        <v>3</v>
      </c>
      <c r="Y768" s="1">
        <v>4</v>
      </c>
      <c r="Z768" s="1" t="s">
        <v>29</v>
      </c>
      <c r="AA768" s="1">
        <v>4500</v>
      </c>
      <c r="AB768" s="1">
        <v>4484</v>
      </c>
    </row>
    <row r="769" spans="1:28" x14ac:dyDescent="0.25">
      <c r="A769" s="1">
        <v>4485</v>
      </c>
      <c r="P769" t="s">
        <v>200</v>
      </c>
      <c r="V769" s="1">
        <v>3021</v>
      </c>
      <c r="W769" s="1">
        <v>1034</v>
      </c>
      <c r="X769" s="1">
        <v>3</v>
      </c>
      <c r="Y769" s="1">
        <v>4</v>
      </c>
      <c r="Z769" s="1" t="s">
        <v>29</v>
      </c>
      <c r="AA769" s="1">
        <v>4500</v>
      </c>
      <c r="AB769" s="1">
        <v>4485</v>
      </c>
    </row>
    <row r="770" spans="1:28" x14ac:dyDescent="0.25">
      <c r="A770" s="1">
        <v>4486</v>
      </c>
      <c r="P770" t="s">
        <v>200</v>
      </c>
      <c r="V770" s="1">
        <v>3021</v>
      </c>
      <c r="W770" s="1">
        <v>1034</v>
      </c>
      <c r="X770" s="1">
        <v>3</v>
      </c>
      <c r="Y770" s="1">
        <v>4</v>
      </c>
      <c r="Z770" s="1" t="s">
        <v>29</v>
      </c>
      <c r="AA770" s="1">
        <v>4500</v>
      </c>
      <c r="AB770" s="1">
        <v>4486</v>
      </c>
    </row>
    <row r="771" spans="1:28" x14ac:dyDescent="0.25">
      <c r="A771" s="1">
        <v>4487</v>
      </c>
      <c r="P771" t="s">
        <v>200</v>
      </c>
      <c r="V771" s="1">
        <v>3021</v>
      </c>
      <c r="W771" s="1">
        <v>1034</v>
      </c>
      <c r="X771" s="1">
        <v>3</v>
      </c>
      <c r="Y771" s="1">
        <v>4</v>
      </c>
      <c r="Z771" s="1" t="s">
        <v>29</v>
      </c>
      <c r="AA771" s="1">
        <v>4500</v>
      </c>
      <c r="AB771" s="1">
        <v>4487</v>
      </c>
    </row>
    <row r="772" spans="1:28" x14ac:dyDescent="0.25">
      <c r="A772" s="1">
        <v>4488</v>
      </c>
      <c r="P772" t="s">
        <v>200</v>
      </c>
      <c r="V772" s="1">
        <v>3021</v>
      </c>
      <c r="W772" s="1">
        <v>1034</v>
      </c>
      <c r="X772" s="1">
        <v>3</v>
      </c>
      <c r="Y772" s="1">
        <v>4</v>
      </c>
      <c r="Z772" s="1" t="s">
        <v>29</v>
      </c>
      <c r="AA772" s="1">
        <v>4500</v>
      </c>
      <c r="AB772" s="1">
        <v>4488</v>
      </c>
    </row>
    <row r="773" spans="1:28" x14ac:dyDescent="0.25">
      <c r="A773" s="1">
        <v>4489</v>
      </c>
      <c r="P773" t="s">
        <v>200</v>
      </c>
      <c r="V773" s="1">
        <v>3021</v>
      </c>
      <c r="W773" s="1">
        <v>1034</v>
      </c>
      <c r="X773" s="1">
        <v>3</v>
      </c>
      <c r="Y773" s="1">
        <v>4</v>
      </c>
      <c r="Z773" s="1" t="s">
        <v>29</v>
      </c>
      <c r="AA773" s="1">
        <v>4500</v>
      </c>
      <c r="AB773" s="1">
        <v>4489</v>
      </c>
    </row>
    <row r="774" spans="1:28" x14ac:dyDescent="0.25">
      <c r="A774" s="1">
        <v>4490</v>
      </c>
      <c r="P774" t="s">
        <v>200</v>
      </c>
      <c r="V774" s="1">
        <v>3021</v>
      </c>
      <c r="W774" s="1">
        <v>1034</v>
      </c>
      <c r="X774" s="1">
        <v>3</v>
      </c>
      <c r="Y774" s="1">
        <v>4</v>
      </c>
      <c r="Z774" s="1" t="s">
        <v>29</v>
      </c>
      <c r="AA774" s="1">
        <v>4500</v>
      </c>
      <c r="AB774" s="1">
        <v>4490</v>
      </c>
    </row>
    <row r="775" spans="1:28" x14ac:dyDescent="0.25">
      <c r="A775" s="1">
        <v>4491</v>
      </c>
      <c r="P775" t="s">
        <v>200</v>
      </c>
      <c r="V775" s="1">
        <v>3021</v>
      </c>
      <c r="W775" s="1">
        <v>1034</v>
      </c>
      <c r="X775" s="1">
        <v>3</v>
      </c>
      <c r="Y775" s="1">
        <v>4</v>
      </c>
      <c r="Z775" s="1" t="s">
        <v>29</v>
      </c>
      <c r="AA775" s="1">
        <v>4500</v>
      </c>
      <c r="AB775" s="1">
        <v>4491</v>
      </c>
    </row>
    <row r="776" spans="1:28" x14ac:dyDescent="0.25">
      <c r="A776" s="1">
        <v>4492</v>
      </c>
      <c r="P776" t="s">
        <v>200</v>
      </c>
      <c r="V776" s="1">
        <v>3021</v>
      </c>
      <c r="W776" s="1">
        <v>1034</v>
      </c>
      <c r="X776" s="1">
        <v>3</v>
      </c>
      <c r="Y776" s="1">
        <v>4</v>
      </c>
      <c r="Z776" s="1" t="s">
        <v>29</v>
      </c>
      <c r="AA776" s="1">
        <v>4500</v>
      </c>
      <c r="AB776" s="1">
        <v>4492</v>
      </c>
    </row>
    <row r="777" spans="1:28" x14ac:dyDescent="0.25">
      <c r="A777" s="1">
        <v>4493</v>
      </c>
      <c r="P777" t="s">
        <v>200</v>
      </c>
      <c r="V777" s="1">
        <v>3021</v>
      </c>
      <c r="W777" s="1">
        <v>1034</v>
      </c>
      <c r="X777" s="1">
        <v>3</v>
      </c>
      <c r="Y777" s="1">
        <v>4</v>
      </c>
      <c r="Z777" s="1" t="s">
        <v>29</v>
      </c>
      <c r="AA777" s="1">
        <v>4500</v>
      </c>
      <c r="AB777" s="1">
        <v>4493</v>
      </c>
    </row>
    <row r="778" spans="1:28" x14ac:dyDescent="0.25">
      <c r="A778" s="1">
        <v>4494</v>
      </c>
      <c r="P778" t="s">
        <v>200</v>
      </c>
      <c r="V778" s="1">
        <v>3021</v>
      </c>
      <c r="W778" s="1">
        <v>1034</v>
      </c>
      <c r="X778" s="1">
        <v>3</v>
      </c>
      <c r="Y778" s="1">
        <v>4</v>
      </c>
      <c r="Z778" s="1" t="s">
        <v>29</v>
      </c>
      <c r="AA778" s="1">
        <v>4500</v>
      </c>
      <c r="AB778" s="1">
        <v>4494</v>
      </c>
    </row>
    <row r="779" spans="1:28" x14ac:dyDescent="0.25">
      <c r="A779" s="1">
        <v>4495</v>
      </c>
      <c r="P779" t="s">
        <v>200</v>
      </c>
      <c r="V779" s="1">
        <v>3021</v>
      </c>
      <c r="W779" s="1">
        <v>1034</v>
      </c>
      <c r="X779" s="1">
        <v>3</v>
      </c>
      <c r="Y779" s="1">
        <v>4</v>
      </c>
      <c r="Z779" s="1" t="s">
        <v>29</v>
      </c>
      <c r="AA779" s="1">
        <v>4500</v>
      </c>
      <c r="AB779" s="1">
        <v>4495</v>
      </c>
    </row>
    <row r="780" spans="1:28" x14ac:dyDescent="0.25">
      <c r="A780" s="1">
        <v>4496</v>
      </c>
      <c r="P780" t="s">
        <v>200</v>
      </c>
      <c r="V780" s="1">
        <v>3021</v>
      </c>
      <c r="W780" s="1">
        <v>1034</v>
      </c>
      <c r="X780" s="1">
        <v>3</v>
      </c>
      <c r="Y780" s="1">
        <v>4</v>
      </c>
      <c r="Z780" s="1" t="s">
        <v>29</v>
      </c>
      <c r="AA780" s="1">
        <v>4500</v>
      </c>
      <c r="AB780" s="1">
        <v>4496</v>
      </c>
    </row>
    <row r="781" spans="1:28" x14ac:dyDescent="0.25">
      <c r="A781" s="1">
        <v>4497</v>
      </c>
      <c r="P781" t="s">
        <v>200</v>
      </c>
      <c r="V781" s="1">
        <v>3021</v>
      </c>
      <c r="W781" s="1">
        <v>1034</v>
      </c>
      <c r="X781" s="1">
        <v>3</v>
      </c>
      <c r="Y781" s="1">
        <v>4</v>
      </c>
      <c r="Z781" s="1" t="s">
        <v>29</v>
      </c>
      <c r="AA781" s="1">
        <v>4500</v>
      </c>
      <c r="AB781" s="1">
        <v>4497</v>
      </c>
    </row>
    <row r="782" spans="1:28" x14ac:dyDescent="0.25">
      <c r="A782" s="1">
        <v>4498</v>
      </c>
      <c r="P782" t="s">
        <v>200</v>
      </c>
      <c r="V782" s="1">
        <v>3021</v>
      </c>
      <c r="W782" s="1">
        <v>1034</v>
      </c>
      <c r="X782" s="1">
        <v>3</v>
      </c>
      <c r="Y782" s="1">
        <v>4</v>
      </c>
      <c r="Z782" s="1" t="s">
        <v>29</v>
      </c>
      <c r="AA782" s="1">
        <v>4500</v>
      </c>
      <c r="AB782" s="1">
        <v>4498</v>
      </c>
    </row>
    <row r="783" spans="1:28" x14ac:dyDescent="0.25">
      <c r="A783" s="1">
        <v>4499</v>
      </c>
      <c r="P783" t="s">
        <v>200</v>
      </c>
      <c r="V783" s="1">
        <v>3021</v>
      </c>
      <c r="W783" s="1">
        <v>1034</v>
      </c>
      <c r="X783" s="1">
        <v>3</v>
      </c>
      <c r="Y783" s="1">
        <v>4</v>
      </c>
      <c r="Z783" s="1" t="s">
        <v>29</v>
      </c>
      <c r="AA783" s="1">
        <v>4500</v>
      </c>
      <c r="AB783" s="1">
        <v>4499</v>
      </c>
    </row>
    <row r="784" spans="1:28" x14ac:dyDescent="0.25">
      <c r="A784" s="1">
        <v>4500</v>
      </c>
      <c r="P784" t="s">
        <v>200</v>
      </c>
      <c r="V784" s="1">
        <v>3021</v>
      </c>
      <c r="W784" s="1">
        <v>1034</v>
      </c>
      <c r="X784" s="1">
        <v>3</v>
      </c>
      <c r="Y784" s="1">
        <v>4</v>
      </c>
      <c r="Z784" s="1" t="s">
        <v>29</v>
      </c>
      <c r="AA784" s="1">
        <v>4500</v>
      </c>
      <c r="AB784" s="1">
        <v>4500</v>
      </c>
    </row>
    <row r="785" spans="1:28" x14ac:dyDescent="0.25">
      <c r="A785" s="1">
        <v>4501</v>
      </c>
      <c r="P785" t="s">
        <v>200</v>
      </c>
      <c r="V785" s="1">
        <v>3021</v>
      </c>
      <c r="W785" s="1">
        <v>1035</v>
      </c>
      <c r="X785" s="1">
        <v>3</v>
      </c>
      <c r="Y785" s="1">
        <v>5</v>
      </c>
      <c r="Z785" s="1" t="s">
        <v>29</v>
      </c>
      <c r="AA785" s="1">
        <v>4530</v>
      </c>
      <c r="AB785" s="1">
        <v>4501</v>
      </c>
    </row>
    <row r="786" spans="1:28" x14ac:dyDescent="0.25">
      <c r="A786" s="1">
        <v>4502</v>
      </c>
      <c r="P786" t="s">
        <v>200</v>
      </c>
      <c r="V786" s="1">
        <v>3021</v>
      </c>
      <c r="W786" s="1">
        <v>1035</v>
      </c>
      <c r="X786" s="1">
        <v>3</v>
      </c>
      <c r="Y786" s="1">
        <v>5</v>
      </c>
      <c r="Z786" s="1" t="s">
        <v>29</v>
      </c>
      <c r="AA786" s="1">
        <v>4530</v>
      </c>
      <c r="AB786" s="1">
        <v>4502</v>
      </c>
    </row>
    <row r="787" spans="1:28" x14ac:dyDescent="0.25">
      <c r="A787" s="1">
        <v>4503</v>
      </c>
      <c r="P787" t="s">
        <v>200</v>
      </c>
      <c r="V787" s="1">
        <v>3021</v>
      </c>
      <c r="W787" s="1">
        <v>1035</v>
      </c>
      <c r="X787" s="1">
        <v>3</v>
      </c>
      <c r="Y787" s="1">
        <v>5</v>
      </c>
      <c r="Z787" s="1" t="s">
        <v>29</v>
      </c>
      <c r="AA787" s="1">
        <v>4530</v>
      </c>
      <c r="AB787" s="1">
        <v>4503</v>
      </c>
    </row>
    <row r="788" spans="1:28" x14ac:dyDescent="0.25">
      <c r="A788" s="1">
        <v>4504</v>
      </c>
      <c r="P788" t="s">
        <v>200</v>
      </c>
      <c r="V788" s="1">
        <v>3021</v>
      </c>
      <c r="W788" s="1">
        <v>1035</v>
      </c>
      <c r="X788" s="1">
        <v>3</v>
      </c>
      <c r="Y788" s="1">
        <v>5</v>
      </c>
      <c r="Z788" s="1" t="s">
        <v>29</v>
      </c>
      <c r="AA788" s="1">
        <v>4530</v>
      </c>
      <c r="AB788" s="1">
        <v>4504</v>
      </c>
    </row>
    <row r="789" spans="1:28" x14ac:dyDescent="0.25">
      <c r="A789" s="1">
        <v>4505</v>
      </c>
      <c r="P789" t="s">
        <v>200</v>
      </c>
      <c r="V789" s="1">
        <v>3021</v>
      </c>
      <c r="W789" s="1">
        <v>1035</v>
      </c>
      <c r="X789" s="1">
        <v>3</v>
      </c>
      <c r="Y789" s="1">
        <v>5</v>
      </c>
      <c r="Z789" s="1" t="s">
        <v>29</v>
      </c>
      <c r="AA789" s="1">
        <v>4530</v>
      </c>
      <c r="AB789" s="1">
        <v>4505</v>
      </c>
    </row>
    <row r="790" spans="1:28" x14ac:dyDescent="0.25">
      <c r="A790" s="1">
        <v>4506</v>
      </c>
      <c r="P790" t="s">
        <v>200</v>
      </c>
      <c r="V790" s="1">
        <v>3021</v>
      </c>
      <c r="W790" s="1">
        <v>1035</v>
      </c>
      <c r="X790" s="1">
        <v>3</v>
      </c>
      <c r="Y790" s="1">
        <v>5</v>
      </c>
      <c r="Z790" s="1" t="s">
        <v>29</v>
      </c>
      <c r="AA790" s="1">
        <v>4530</v>
      </c>
      <c r="AB790" s="1">
        <v>4506</v>
      </c>
    </row>
    <row r="791" spans="1:28" x14ac:dyDescent="0.25">
      <c r="A791" s="1">
        <v>4507</v>
      </c>
      <c r="P791" t="s">
        <v>200</v>
      </c>
      <c r="V791" s="1">
        <v>3021</v>
      </c>
      <c r="W791" s="1">
        <v>1035</v>
      </c>
      <c r="X791" s="1">
        <v>3</v>
      </c>
      <c r="Y791" s="1">
        <v>5</v>
      </c>
      <c r="Z791" s="1" t="s">
        <v>29</v>
      </c>
      <c r="AA791" s="1">
        <v>4530</v>
      </c>
      <c r="AB791" s="1">
        <v>4507</v>
      </c>
    </row>
    <row r="792" spans="1:28" x14ac:dyDescent="0.25">
      <c r="A792" s="1">
        <v>4508</v>
      </c>
      <c r="P792" t="s">
        <v>200</v>
      </c>
      <c r="V792" s="1">
        <v>3021</v>
      </c>
      <c r="W792" s="1">
        <v>1035</v>
      </c>
      <c r="X792" s="1">
        <v>3</v>
      </c>
      <c r="Y792" s="1">
        <v>5</v>
      </c>
      <c r="Z792" s="1" t="s">
        <v>29</v>
      </c>
      <c r="AA792" s="1">
        <v>4530</v>
      </c>
      <c r="AB792" s="1">
        <v>4508</v>
      </c>
    </row>
    <row r="793" spans="1:28" x14ac:dyDescent="0.25">
      <c r="A793" s="1">
        <v>4509</v>
      </c>
      <c r="P793" t="s">
        <v>200</v>
      </c>
      <c r="V793" s="1">
        <v>3021</v>
      </c>
      <c r="W793" s="1">
        <v>1035</v>
      </c>
      <c r="X793" s="1">
        <v>3</v>
      </c>
      <c r="Y793" s="1">
        <v>5</v>
      </c>
      <c r="Z793" s="1" t="s">
        <v>29</v>
      </c>
      <c r="AA793" s="1">
        <v>4530</v>
      </c>
      <c r="AB793" s="1">
        <v>4509</v>
      </c>
    </row>
    <row r="794" spans="1:28" x14ac:dyDescent="0.25">
      <c r="A794" s="1">
        <v>4510</v>
      </c>
      <c r="P794" t="s">
        <v>200</v>
      </c>
      <c r="V794" s="1">
        <v>3021</v>
      </c>
      <c r="W794" s="1">
        <v>1035</v>
      </c>
      <c r="X794" s="1">
        <v>3</v>
      </c>
      <c r="Y794" s="1">
        <v>5</v>
      </c>
      <c r="Z794" s="1" t="s">
        <v>29</v>
      </c>
      <c r="AA794" s="1">
        <v>4530</v>
      </c>
      <c r="AB794" s="1">
        <v>4510</v>
      </c>
    </row>
    <row r="795" spans="1:28" x14ac:dyDescent="0.25">
      <c r="A795" s="1">
        <v>4511</v>
      </c>
      <c r="P795" t="s">
        <v>200</v>
      </c>
      <c r="V795" s="1">
        <v>3021</v>
      </c>
      <c r="W795" s="1">
        <v>1035</v>
      </c>
      <c r="X795" s="1">
        <v>3</v>
      </c>
      <c r="Y795" s="1">
        <v>5</v>
      </c>
      <c r="Z795" s="1" t="s">
        <v>29</v>
      </c>
      <c r="AA795" s="1">
        <v>4530</v>
      </c>
      <c r="AB795" s="1">
        <v>4511</v>
      </c>
    </row>
    <row r="796" spans="1:28" x14ac:dyDescent="0.25">
      <c r="A796" s="1">
        <v>4512</v>
      </c>
      <c r="P796" t="s">
        <v>200</v>
      </c>
      <c r="V796" s="1">
        <v>3021</v>
      </c>
      <c r="W796" s="1">
        <v>1035</v>
      </c>
      <c r="X796" s="1">
        <v>3</v>
      </c>
      <c r="Y796" s="1">
        <v>5</v>
      </c>
      <c r="Z796" s="1" t="s">
        <v>29</v>
      </c>
      <c r="AA796" s="1">
        <v>4530</v>
      </c>
      <c r="AB796" s="1">
        <v>4512</v>
      </c>
    </row>
    <row r="797" spans="1:28" x14ac:dyDescent="0.25">
      <c r="A797" s="1">
        <v>4513</v>
      </c>
      <c r="P797" t="s">
        <v>200</v>
      </c>
      <c r="V797" s="1">
        <v>3021</v>
      </c>
      <c r="W797" s="1">
        <v>1035</v>
      </c>
      <c r="X797" s="1">
        <v>3</v>
      </c>
      <c r="Y797" s="1">
        <v>5</v>
      </c>
      <c r="Z797" s="1" t="s">
        <v>29</v>
      </c>
      <c r="AA797" s="1">
        <v>4530</v>
      </c>
      <c r="AB797" s="1">
        <v>4513</v>
      </c>
    </row>
    <row r="798" spans="1:28" x14ac:dyDescent="0.25">
      <c r="A798" s="1">
        <v>4514</v>
      </c>
      <c r="P798" t="s">
        <v>200</v>
      </c>
      <c r="V798" s="1">
        <v>3021</v>
      </c>
      <c r="W798" s="1">
        <v>1035</v>
      </c>
      <c r="X798" s="1">
        <v>3</v>
      </c>
      <c r="Y798" s="1">
        <v>5</v>
      </c>
      <c r="Z798" s="1" t="s">
        <v>29</v>
      </c>
      <c r="AA798" s="1">
        <v>4530</v>
      </c>
      <c r="AB798" s="1">
        <v>4514</v>
      </c>
    </row>
    <row r="799" spans="1:28" x14ac:dyDescent="0.25">
      <c r="A799" s="1">
        <v>4515</v>
      </c>
      <c r="P799" t="s">
        <v>200</v>
      </c>
      <c r="V799" s="1">
        <v>3021</v>
      </c>
      <c r="W799" s="1">
        <v>1035</v>
      </c>
      <c r="X799" s="1">
        <v>3</v>
      </c>
      <c r="Y799" s="1">
        <v>5</v>
      </c>
      <c r="Z799" s="1" t="s">
        <v>29</v>
      </c>
      <c r="AA799" s="1">
        <v>4530</v>
      </c>
      <c r="AB799" s="1">
        <v>4515</v>
      </c>
    </row>
    <row r="800" spans="1:28" x14ac:dyDescent="0.25">
      <c r="A800" s="1">
        <v>4516</v>
      </c>
      <c r="P800" t="s">
        <v>200</v>
      </c>
      <c r="V800" s="1">
        <v>3021</v>
      </c>
      <c r="W800" s="1">
        <v>1035</v>
      </c>
      <c r="X800" s="1">
        <v>3</v>
      </c>
      <c r="Y800" s="1">
        <v>5</v>
      </c>
      <c r="Z800" s="1" t="s">
        <v>29</v>
      </c>
      <c r="AA800" s="1">
        <v>4530</v>
      </c>
      <c r="AB800" s="1">
        <v>4516</v>
      </c>
    </row>
    <row r="801" spans="1:28" x14ac:dyDescent="0.25">
      <c r="A801" s="1">
        <v>4517</v>
      </c>
      <c r="P801" t="s">
        <v>200</v>
      </c>
      <c r="V801" s="1">
        <v>3021</v>
      </c>
      <c r="W801" s="1">
        <v>1035</v>
      </c>
      <c r="X801" s="1">
        <v>3</v>
      </c>
      <c r="Y801" s="1">
        <v>5</v>
      </c>
      <c r="Z801" s="1" t="s">
        <v>29</v>
      </c>
      <c r="AA801" s="1">
        <v>4530</v>
      </c>
      <c r="AB801" s="1">
        <v>4517</v>
      </c>
    </row>
    <row r="802" spans="1:28" x14ac:dyDescent="0.25">
      <c r="A802" s="1">
        <v>4518</v>
      </c>
      <c r="P802" t="s">
        <v>200</v>
      </c>
      <c r="V802" s="1">
        <v>3021</v>
      </c>
      <c r="W802" s="1">
        <v>1035</v>
      </c>
      <c r="X802" s="1">
        <v>3</v>
      </c>
      <c r="Y802" s="1">
        <v>5</v>
      </c>
      <c r="Z802" s="1" t="s">
        <v>29</v>
      </c>
      <c r="AA802" s="1">
        <v>4530</v>
      </c>
      <c r="AB802" s="1">
        <v>4518</v>
      </c>
    </row>
    <row r="803" spans="1:28" x14ac:dyDescent="0.25">
      <c r="A803" s="1">
        <v>4519</v>
      </c>
      <c r="P803" t="s">
        <v>200</v>
      </c>
      <c r="V803" s="1">
        <v>3021</v>
      </c>
      <c r="W803" s="1">
        <v>1035</v>
      </c>
      <c r="X803" s="1">
        <v>3</v>
      </c>
      <c r="Y803" s="1">
        <v>5</v>
      </c>
      <c r="Z803" s="1" t="s">
        <v>29</v>
      </c>
      <c r="AA803" s="1">
        <v>4530</v>
      </c>
      <c r="AB803" s="1">
        <v>4519</v>
      </c>
    </row>
    <row r="804" spans="1:28" x14ac:dyDescent="0.25">
      <c r="A804" s="1">
        <v>4520</v>
      </c>
      <c r="P804" t="s">
        <v>200</v>
      </c>
      <c r="V804" s="1">
        <v>3021</v>
      </c>
      <c r="W804" s="1">
        <v>1035</v>
      </c>
      <c r="X804" s="1">
        <v>3</v>
      </c>
      <c r="Y804" s="1">
        <v>5</v>
      </c>
      <c r="Z804" s="1" t="s">
        <v>29</v>
      </c>
      <c r="AA804" s="1">
        <v>4530</v>
      </c>
      <c r="AB804" s="1">
        <v>4520</v>
      </c>
    </row>
    <row r="805" spans="1:28" x14ac:dyDescent="0.25">
      <c r="A805" s="1">
        <v>4521</v>
      </c>
      <c r="P805" t="s">
        <v>200</v>
      </c>
      <c r="V805" s="1">
        <v>3021</v>
      </c>
      <c r="W805" s="1">
        <v>1035</v>
      </c>
      <c r="X805" s="1">
        <v>3</v>
      </c>
      <c r="Y805" s="1">
        <v>5</v>
      </c>
      <c r="Z805" s="1" t="s">
        <v>29</v>
      </c>
      <c r="AA805" s="1">
        <v>4530</v>
      </c>
      <c r="AB805" s="1">
        <v>4521</v>
      </c>
    </row>
    <row r="806" spans="1:28" x14ac:dyDescent="0.25">
      <c r="A806" s="1">
        <v>4522</v>
      </c>
      <c r="P806" t="s">
        <v>200</v>
      </c>
      <c r="V806" s="1">
        <v>3021</v>
      </c>
      <c r="W806" s="1">
        <v>1035</v>
      </c>
      <c r="X806" s="1">
        <v>3</v>
      </c>
      <c r="Y806" s="1">
        <v>5</v>
      </c>
      <c r="Z806" s="1" t="s">
        <v>29</v>
      </c>
      <c r="AA806" s="1">
        <v>4530</v>
      </c>
      <c r="AB806" s="1">
        <v>4522</v>
      </c>
    </row>
    <row r="807" spans="1:28" x14ac:dyDescent="0.25">
      <c r="A807" s="1">
        <v>4523</v>
      </c>
      <c r="P807" t="s">
        <v>200</v>
      </c>
      <c r="V807" s="1">
        <v>3021</v>
      </c>
      <c r="W807" s="1">
        <v>1035</v>
      </c>
      <c r="X807" s="1">
        <v>3</v>
      </c>
      <c r="Y807" s="1">
        <v>5</v>
      </c>
      <c r="Z807" s="1" t="s">
        <v>29</v>
      </c>
      <c r="AA807" s="1">
        <v>4530</v>
      </c>
      <c r="AB807" s="1">
        <v>4523</v>
      </c>
    </row>
    <row r="808" spans="1:28" x14ac:dyDescent="0.25">
      <c r="A808" s="1">
        <v>4524</v>
      </c>
      <c r="P808" t="s">
        <v>200</v>
      </c>
      <c r="V808" s="1">
        <v>3021</v>
      </c>
      <c r="W808" s="1">
        <v>1035</v>
      </c>
      <c r="X808" s="1">
        <v>3</v>
      </c>
      <c r="Y808" s="1">
        <v>5</v>
      </c>
      <c r="Z808" s="1" t="s">
        <v>29</v>
      </c>
      <c r="AA808" s="1">
        <v>4530</v>
      </c>
      <c r="AB808" s="1">
        <v>4524</v>
      </c>
    </row>
    <row r="809" spans="1:28" x14ac:dyDescent="0.25">
      <c r="A809" s="1">
        <v>4525</v>
      </c>
      <c r="P809" t="s">
        <v>200</v>
      </c>
      <c r="V809" s="1">
        <v>3021</v>
      </c>
      <c r="W809" s="1">
        <v>1035</v>
      </c>
      <c r="X809" s="1">
        <v>3</v>
      </c>
      <c r="Y809" s="1">
        <v>5</v>
      </c>
      <c r="Z809" s="1" t="s">
        <v>29</v>
      </c>
      <c r="AA809" s="1">
        <v>4530</v>
      </c>
      <c r="AB809" s="1">
        <v>4525</v>
      </c>
    </row>
    <row r="810" spans="1:28" x14ac:dyDescent="0.25">
      <c r="A810" s="1">
        <v>4526</v>
      </c>
      <c r="P810" t="s">
        <v>200</v>
      </c>
      <c r="V810" s="1">
        <v>3021</v>
      </c>
      <c r="W810" s="1">
        <v>1035</v>
      </c>
      <c r="X810" s="1">
        <v>3</v>
      </c>
      <c r="Y810" s="1">
        <v>5</v>
      </c>
      <c r="Z810" s="1" t="s">
        <v>29</v>
      </c>
      <c r="AA810" s="1">
        <v>4530</v>
      </c>
      <c r="AB810" s="1">
        <v>4526</v>
      </c>
    </row>
    <row r="811" spans="1:28" x14ac:dyDescent="0.25">
      <c r="A811" s="1">
        <v>4527</v>
      </c>
      <c r="P811" t="s">
        <v>200</v>
      </c>
      <c r="V811" s="1">
        <v>3021</v>
      </c>
      <c r="W811" s="1">
        <v>1035</v>
      </c>
      <c r="X811" s="1">
        <v>3</v>
      </c>
      <c r="Y811" s="1">
        <v>5</v>
      </c>
      <c r="Z811" s="1" t="s">
        <v>29</v>
      </c>
      <c r="AA811" s="1">
        <v>4530</v>
      </c>
      <c r="AB811" s="1">
        <v>4527</v>
      </c>
    </row>
    <row r="812" spans="1:28" x14ac:dyDescent="0.25">
      <c r="A812" s="1">
        <v>4528</v>
      </c>
      <c r="P812" t="s">
        <v>200</v>
      </c>
      <c r="V812" s="1">
        <v>3021</v>
      </c>
      <c r="W812" s="1">
        <v>1035</v>
      </c>
      <c r="X812" s="1">
        <v>3</v>
      </c>
      <c r="Y812" s="1">
        <v>5</v>
      </c>
      <c r="Z812" s="1" t="s">
        <v>29</v>
      </c>
      <c r="AA812" s="1">
        <v>4530</v>
      </c>
      <c r="AB812" s="1">
        <v>4528</v>
      </c>
    </row>
    <row r="813" spans="1:28" x14ac:dyDescent="0.25">
      <c r="A813" s="1">
        <v>4529</v>
      </c>
      <c r="P813" t="s">
        <v>200</v>
      </c>
      <c r="V813" s="1">
        <v>3021</v>
      </c>
      <c r="W813" s="1">
        <v>1035</v>
      </c>
      <c r="X813" s="1">
        <v>3</v>
      </c>
      <c r="Y813" s="1">
        <v>5</v>
      </c>
      <c r="Z813" s="1" t="s">
        <v>29</v>
      </c>
      <c r="AA813" s="1">
        <v>4530</v>
      </c>
      <c r="AB813" s="1">
        <v>4529</v>
      </c>
    </row>
    <row r="814" spans="1:28" x14ac:dyDescent="0.25">
      <c r="A814" s="1">
        <v>4530</v>
      </c>
      <c r="P814" t="s">
        <v>200</v>
      </c>
      <c r="V814" s="1">
        <v>3021</v>
      </c>
      <c r="W814" s="1">
        <v>1035</v>
      </c>
      <c r="X814" s="1">
        <v>3</v>
      </c>
      <c r="Y814" s="1">
        <v>5</v>
      </c>
      <c r="Z814" s="1" t="s">
        <v>29</v>
      </c>
      <c r="AA814" s="1">
        <v>4530</v>
      </c>
      <c r="AB814" s="1">
        <v>4530</v>
      </c>
    </row>
    <row r="815" spans="1:28" x14ac:dyDescent="0.25">
      <c r="A815" s="1">
        <v>9075</v>
      </c>
      <c r="P815" t="s">
        <v>200</v>
      </c>
      <c r="V815" s="1">
        <v>3021</v>
      </c>
      <c r="W815" s="1">
        <v>1035</v>
      </c>
      <c r="X815" s="1">
        <v>3</v>
      </c>
      <c r="Y815" s="1">
        <v>5</v>
      </c>
      <c r="Z815" s="1" t="s">
        <v>29</v>
      </c>
      <c r="AA815" s="1">
        <v>4530</v>
      </c>
      <c r="AB815" s="1">
        <v>9075</v>
      </c>
    </row>
    <row r="816" spans="1:28" x14ac:dyDescent="0.25">
      <c r="A816" s="1">
        <v>9076</v>
      </c>
      <c r="P816" t="s">
        <v>200</v>
      </c>
      <c r="V816" s="1">
        <v>3021</v>
      </c>
      <c r="W816" s="1">
        <v>1035</v>
      </c>
      <c r="X816" s="1">
        <v>3</v>
      </c>
      <c r="Y816" s="1">
        <v>5</v>
      </c>
      <c r="Z816" s="1" t="s">
        <v>29</v>
      </c>
      <c r="AA816" s="1">
        <v>4530</v>
      </c>
      <c r="AB816" s="1">
        <v>9076</v>
      </c>
    </row>
  </sheetData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812"/>
  <sheetViews>
    <sheetView topLeftCell="C1" zoomScale="85" zoomScaleNormal="85" workbookViewId="0">
      <pane ySplit="495" activePane="bottomLeft"/>
      <selection activeCell="M1" sqref="M1"/>
      <selection pane="bottomLeft" activeCell="Q794" sqref="Q794"/>
    </sheetView>
  </sheetViews>
  <sheetFormatPr defaultColWidth="11.7109375" defaultRowHeight="15" x14ac:dyDescent="0.25"/>
  <sheetData>
    <row r="1" spans="1:2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x14ac:dyDescent="0.25">
      <c r="A2">
        <v>9057</v>
      </c>
      <c r="B2">
        <v>0</v>
      </c>
      <c r="F2">
        <v>20.399999999999999</v>
      </c>
      <c r="J2">
        <v>0.8</v>
      </c>
      <c r="K2">
        <f t="shared" ref="K2:K33" si="0">J2*25.4</f>
        <v>20.32</v>
      </c>
      <c r="L2">
        <v>7.9</v>
      </c>
      <c r="M2">
        <v>3.7</v>
      </c>
      <c r="N2">
        <f t="shared" ref="N2:N31" si="1">M2*25.4</f>
        <v>93.98</v>
      </c>
      <c r="R2">
        <v>1</v>
      </c>
      <c r="S2">
        <v>1</v>
      </c>
      <c r="V2">
        <v>3021</v>
      </c>
      <c r="W2">
        <v>2001</v>
      </c>
      <c r="X2">
        <v>0</v>
      </c>
      <c r="Y2">
        <v>1</v>
      </c>
      <c r="Z2" t="s">
        <v>201</v>
      </c>
      <c r="AA2">
        <v>9095</v>
      </c>
      <c r="AB2">
        <v>9057</v>
      </c>
    </row>
    <row r="3" spans="1:28" x14ac:dyDescent="0.25">
      <c r="A3">
        <v>9058</v>
      </c>
      <c r="B3">
        <v>4</v>
      </c>
      <c r="F3">
        <v>25.2</v>
      </c>
      <c r="J3">
        <v>1.4</v>
      </c>
      <c r="K3">
        <f t="shared" si="0"/>
        <v>35.559999999999995</v>
      </c>
      <c r="L3">
        <v>11.9</v>
      </c>
      <c r="M3">
        <v>7.3</v>
      </c>
      <c r="N3">
        <f t="shared" si="1"/>
        <v>185.42</v>
      </c>
      <c r="O3">
        <v>61</v>
      </c>
      <c r="R3">
        <v>1</v>
      </c>
      <c r="S3">
        <v>1</v>
      </c>
      <c r="V3">
        <v>3021</v>
      </c>
      <c r="W3">
        <v>2001</v>
      </c>
      <c r="X3">
        <v>0</v>
      </c>
      <c r="Y3">
        <v>1</v>
      </c>
      <c r="Z3" t="s">
        <v>201</v>
      </c>
      <c r="AA3">
        <v>9095</v>
      </c>
      <c r="AB3">
        <v>9058</v>
      </c>
    </row>
    <row r="4" spans="1:28" x14ac:dyDescent="0.25">
      <c r="A4">
        <v>9059</v>
      </c>
      <c r="B4">
        <v>21</v>
      </c>
      <c r="F4">
        <v>11.1</v>
      </c>
      <c r="J4">
        <v>1.2</v>
      </c>
      <c r="K4">
        <f t="shared" si="0"/>
        <v>30.479999999999997</v>
      </c>
      <c r="L4">
        <v>9.5</v>
      </c>
      <c r="M4">
        <v>6.1</v>
      </c>
      <c r="N4">
        <f t="shared" si="1"/>
        <v>154.93999999999997</v>
      </c>
      <c r="R4">
        <v>1</v>
      </c>
      <c r="S4">
        <v>1</v>
      </c>
      <c r="V4">
        <v>3021</v>
      </c>
      <c r="W4">
        <v>2001</v>
      </c>
      <c r="X4">
        <v>0</v>
      </c>
      <c r="Y4">
        <v>1</v>
      </c>
      <c r="Z4" t="s">
        <v>201</v>
      </c>
      <c r="AA4">
        <v>9095</v>
      </c>
      <c r="AB4">
        <v>9059</v>
      </c>
    </row>
    <row r="5" spans="1:28" x14ac:dyDescent="0.25">
      <c r="A5">
        <v>9060</v>
      </c>
      <c r="B5">
        <v>21</v>
      </c>
      <c r="F5">
        <v>25.5</v>
      </c>
      <c r="J5">
        <v>1.2</v>
      </c>
      <c r="K5">
        <f t="shared" si="0"/>
        <v>30.479999999999997</v>
      </c>
      <c r="L5">
        <v>10.3</v>
      </c>
      <c r="M5">
        <v>6</v>
      </c>
      <c r="N5">
        <f t="shared" si="1"/>
        <v>152.39999999999998</v>
      </c>
      <c r="R5">
        <v>1</v>
      </c>
      <c r="S5">
        <v>1</v>
      </c>
      <c r="V5">
        <v>3021</v>
      </c>
      <c r="W5">
        <v>2001</v>
      </c>
      <c r="X5">
        <v>0</v>
      </c>
      <c r="Y5">
        <v>1</v>
      </c>
      <c r="Z5" t="s">
        <v>201</v>
      </c>
      <c r="AA5">
        <v>9095</v>
      </c>
      <c r="AB5">
        <v>9060</v>
      </c>
    </row>
    <row r="6" spans="1:28" x14ac:dyDescent="0.25">
      <c r="A6">
        <v>9061</v>
      </c>
      <c r="B6">
        <v>33</v>
      </c>
      <c r="F6">
        <v>25</v>
      </c>
      <c r="J6">
        <v>1.3</v>
      </c>
      <c r="K6">
        <f t="shared" si="0"/>
        <v>33.019999999999996</v>
      </c>
      <c r="L6">
        <v>9.5</v>
      </c>
      <c r="M6">
        <v>5.5</v>
      </c>
      <c r="N6">
        <f t="shared" si="1"/>
        <v>139.69999999999999</v>
      </c>
      <c r="P6" t="s">
        <v>202</v>
      </c>
      <c r="R6">
        <v>1</v>
      </c>
      <c r="S6">
        <v>1</v>
      </c>
      <c r="T6">
        <v>807</v>
      </c>
      <c r="V6">
        <v>3021</v>
      </c>
      <c r="W6">
        <v>2001</v>
      </c>
      <c r="X6">
        <v>0</v>
      </c>
      <c r="Y6">
        <v>1</v>
      </c>
      <c r="Z6" t="s">
        <v>201</v>
      </c>
      <c r="AA6">
        <v>9095</v>
      </c>
      <c r="AB6">
        <v>9061</v>
      </c>
    </row>
    <row r="7" spans="1:28" x14ac:dyDescent="0.25">
      <c r="A7">
        <v>9062</v>
      </c>
      <c r="B7">
        <v>42</v>
      </c>
      <c r="F7">
        <v>23.2</v>
      </c>
      <c r="J7">
        <v>1.6</v>
      </c>
      <c r="K7">
        <f t="shared" si="0"/>
        <v>40.64</v>
      </c>
      <c r="L7">
        <v>12.4</v>
      </c>
      <c r="M7">
        <v>3.6</v>
      </c>
      <c r="N7">
        <f t="shared" si="1"/>
        <v>91.44</v>
      </c>
      <c r="P7" t="s">
        <v>203</v>
      </c>
      <c r="R7">
        <v>1</v>
      </c>
      <c r="S7">
        <v>3</v>
      </c>
      <c r="T7">
        <v>807</v>
      </c>
      <c r="U7">
        <v>2001</v>
      </c>
      <c r="V7">
        <v>3021</v>
      </c>
      <c r="W7">
        <v>2001</v>
      </c>
      <c r="X7">
        <v>0</v>
      </c>
      <c r="Y7">
        <v>1</v>
      </c>
      <c r="Z7" t="s">
        <v>201</v>
      </c>
      <c r="AA7">
        <v>9095</v>
      </c>
      <c r="AB7">
        <v>9062</v>
      </c>
    </row>
    <row r="8" spans="1:28" x14ac:dyDescent="0.25">
      <c r="A8">
        <v>9063</v>
      </c>
      <c r="B8">
        <v>52</v>
      </c>
      <c r="F8">
        <v>17.600000000000001</v>
      </c>
      <c r="J8">
        <v>1.8</v>
      </c>
      <c r="K8">
        <f t="shared" si="0"/>
        <v>45.72</v>
      </c>
      <c r="L8">
        <v>12.8</v>
      </c>
      <c r="M8">
        <v>6</v>
      </c>
      <c r="N8">
        <f t="shared" si="1"/>
        <v>152.39999999999998</v>
      </c>
      <c r="R8">
        <v>1</v>
      </c>
      <c r="S8">
        <v>1</v>
      </c>
      <c r="V8">
        <v>3021</v>
      </c>
      <c r="W8">
        <v>2001</v>
      </c>
      <c r="X8">
        <v>0</v>
      </c>
      <c r="Y8">
        <v>1</v>
      </c>
      <c r="Z8" t="s">
        <v>201</v>
      </c>
      <c r="AA8">
        <v>9095</v>
      </c>
      <c r="AB8">
        <v>9063</v>
      </c>
    </row>
    <row r="9" spans="1:28" x14ac:dyDescent="0.25">
      <c r="A9">
        <v>9064</v>
      </c>
      <c r="B9">
        <v>61</v>
      </c>
      <c r="F9">
        <v>24.7</v>
      </c>
      <c r="J9">
        <v>2.2999999999999998</v>
      </c>
      <c r="K9">
        <f t="shared" si="0"/>
        <v>58.419999999999995</v>
      </c>
      <c r="L9">
        <v>14</v>
      </c>
      <c r="M9">
        <v>10.6</v>
      </c>
      <c r="N9">
        <f t="shared" si="1"/>
        <v>269.23999999999995</v>
      </c>
      <c r="P9" t="s">
        <v>204</v>
      </c>
      <c r="R9">
        <v>1</v>
      </c>
      <c r="S9">
        <v>1</v>
      </c>
      <c r="V9">
        <v>3021</v>
      </c>
      <c r="W9">
        <v>2001</v>
      </c>
      <c r="X9">
        <v>0</v>
      </c>
      <c r="Y9">
        <v>1</v>
      </c>
      <c r="Z9" t="s">
        <v>201</v>
      </c>
      <c r="AA9">
        <v>9095</v>
      </c>
      <c r="AB9">
        <v>9064</v>
      </c>
    </row>
    <row r="10" spans="1:28" x14ac:dyDescent="0.25">
      <c r="A10">
        <v>9065</v>
      </c>
      <c r="B10">
        <v>62</v>
      </c>
      <c r="F10">
        <v>16.2</v>
      </c>
      <c r="J10">
        <v>1.8</v>
      </c>
      <c r="K10">
        <f t="shared" si="0"/>
        <v>45.72</v>
      </c>
      <c r="L10">
        <v>14.2</v>
      </c>
      <c r="M10">
        <v>7.4</v>
      </c>
      <c r="N10">
        <f t="shared" si="1"/>
        <v>187.96</v>
      </c>
      <c r="R10">
        <v>1</v>
      </c>
      <c r="S10">
        <v>1</v>
      </c>
      <c r="V10">
        <v>3021</v>
      </c>
      <c r="W10">
        <v>2001</v>
      </c>
      <c r="X10">
        <v>0</v>
      </c>
      <c r="Y10">
        <v>1</v>
      </c>
      <c r="Z10" t="s">
        <v>201</v>
      </c>
      <c r="AA10">
        <v>9095</v>
      </c>
      <c r="AB10">
        <v>9065</v>
      </c>
    </row>
    <row r="11" spans="1:28" x14ac:dyDescent="0.25">
      <c r="A11">
        <v>9066</v>
      </c>
      <c r="B11">
        <v>63</v>
      </c>
      <c r="F11">
        <v>8.8000000000000007</v>
      </c>
      <c r="J11">
        <v>1.6</v>
      </c>
      <c r="K11">
        <f t="shared" si="0"/>
        <v>40.64</v>
      </c>
      <c r="L11">
        <v>12.6</v>
      </c>
      <c r="M11">
        <v>6.6</v>
      </c>
      <c r="N11">
        <f t="shared" si="1"/>
        <v>167.64</v>
      </c>
      <c r="P11" t="s">
        <v>205</v>
      </c>
      <c r="R11">
        <v>1</v>
      </c>
      <c r="S11">
        <v>1</v>
      </c>
      <c r="V11">
        <v>3021</v>
      </c>
      <c r="W11">
        <v>2001</v>
      </c>
      <c r="X11">
        <v>0</v>
      </c>
      <c r="Y11">
        <v>1</v>
      </c>
      <c r="Z11" t="s">
        <v>201</v>
      </c>
      <c r="AA11">
        <v>9095</v>
      </c>
      <c r="AB11">
        <v>9066</v>
      </c>
    </row>
    <row r="12" spans="1:28" x14ac:dyDescent="0.25">
      <c r="A12">
        <v>9067</v>
      </c>
      <c r="B12">
        <v>67</v>
      </c>
      <c r="F12">
        <v>25</v>
      </c>
      <c r="J12">
        <v>1.6</v>
      </c>
      <c r="K12">
        <f t="shared" si="0"/>
        <v>40.64</v>
      </c>
      <c r="L12">
        <v>13</v>
      </c>
      <c r="M12">
        <v>9.5</v>
      </c>
      <c r="N12">
        <f t="shared" si="1"/>
        <v>241.29999999999998</v>
      </c>
      <c r="R12">
        <v>1</v>
      </c>
      <c r="S12">
        <v>1</v>
      </c>
      <c r="V12">
        <v>3021</v>
      </c>
      <c r="W12">
        <v>2001</v>
      </c>
      <c r="X12">
        <v>0</v>
      </c>
      <c r="Y12">
        <v>1</v>
      </c>
      <c r="Z12" t="s">
        <v>201</v>
      </c>
      <c r="AA12">
        <v>9095</v>
      </c>
      <c r="AB12">
        <v>9067</v>
      </c>
    </row>
    <row r="13" spans="1:28" x14ac:dyDescent="0.25">
      <c r="A13">
        <v>9068</v>
      </c>
      <c r="B13">
        <v>87</v>
      </c>
      <c r="F13">
        <v>23.7</v>
      </c>
      <c r="J13">
        <v>1.4</v>
      </c>
      <c r="K13">
        <f t="shared" si="0"/>
        <v>35.559999999999995</v>
      </c>
      <c r="L13">
        <v>11.3</v>
      </c>
      <c r="M13">
        <v>4</v>
      </c>
      <c r="N13">
        <f t="shared" si="1"/>
        <v>101.6</v>
      </c>
      <c r="R13">
        <v>1</v>
      </c>
      <c r="S13">
        <v>1</v>
      </c>
      <c r="V13">
        <v>3021</v>
      </c>
      <c r="W13">
        <v>2001</v>
      </c>
      <c r="X13">
        <v>0</v>
      </c>
      <c r="Y13">
        <v>1</v>
      </c>
      <c r="Z13" t="s">
        <v>201</v>
      </c>
      <c r="AA13">
        <v>9095</v>
      </c>
      <c r="AB13">
        <v>9068</v>
      </c>
    </row>
    <row r="14" spans="1:28" x14ac:dyDescent="0.25">
      <c r="A14">
        <v>9069</v>
      </c>
      <c r="B14">
        <v>100</v>
      </c>
      <c r="F14">
        <v>17</v>
      </c>
      <c r="J14">
        <v>2</v>
      </c>
      <c r="K14">
        <f t="shared" si="0"/>
        <v>50.8</v>
      </c>
      <c r="L14">
        <v>14.2</v>
      </c>
      <c r="M14">
        <v>9.1</v>
      </c>
      <c r="N14">
        <f t="shared" si="1"/>
        <v>231.14</v>
      </c>
      <c r="P14" t="s">
        <v>206</v>
      </c>
      <c r="R14">
        <v>1</v>
      </c>
      <c r="S14">
        <v>1</v>
      </c>
      <c r="V14">
        <v>3021</v>
      </c>
      <c r="W14">
        <v>2001</v>
      </c>
      <c r="X14">
        <v>0</v>
      </c>
      <c r="Y14">
        <v>1</v>
      </c>
      <c r="Z14" t="s">
        <v>201</v>
      </c>
      <c r="AA14">
        <v>9095</v>
      </c>
      <c r="AB14">
        <v>9069</v>
      </c>
    </row>
    <row r="15" spans="1:28" x14ac:dyDescent="0.25">
      <c r="A15">
        <v>9070</v>
      </c>
      <c r="B15">
        <v>100</v>
      </c>
      <c r="F15">
        <v>8.1999999999999993</v>
      </c>
      <c r="J15">
        <v>1</v>
      </c>
      <c r="K15">
        <f t="shared" si="0"/>
        <v>25.4</v>
      </c>
      <c r="L15">
        <v>6.6</v>
      </c>
      <c r="M15">
        <v>5.3</v>
      </c>
      <c r="N15">
        <f t="shared" si="1"/>
        <v>134.61999999999998</v>
      </c>
      <c r="R15">
        <v>1</v>
      </c>
      <c r="S15">
        <v>1</v>
      </c>
      <c r="V15">
        <v>3021</v>
      </c>
      <c r="W15">
        <v>2001</v>
      </c>
      <c r="X15">
        <v>0</v>
      </c>
      <c r="Y15">
        <v>1</v>
      </c>
      <c r="Z15" t="s">
        <v>201</v>
      </c>
      <c r="AA15">
        <v>9095</v>
      </c>
      <c r="AB15">
        <v>9070</v>
      </c>
    </row>
    <row r="16" spans="1:28" x14ac:dyDescent="0.25">
      <c r="A16">
        <v>9071</v>
      </c>
      <c r="B16">
        <v>102</v>
      </c>
      <c r="J16">
        <v>2.1</v>
      </c>
      <c r="K16">
        <f t="shared" si="0"/>
        <v>53.339999999999996</v>
      </c>
      <c r="L16">
        <v>15.1</v>
      </c>
      <c r="M16">
        <v>10.7</v>
      </c>
      <c r="N16">
        <f t="shared" si="1"/>
        <v>271.77999999999997</v>
      </c>
      <c r="R16">
        <v>1</v>
      </c>
      <c r="S16">
        <v>1</v>
      </c>
      <c r="V16">
        <v>3021</v>
      </c>
      <c r="W16">
        <v>2001</v>
      </c>
      <c r="X16">
        <v>0</v>
      </c>
      <c r="Y16">
        <v>1</v>
      </c>
      <c r="Z16" t="s">
        <v>201</v>
      </c>
      <c r="AA16">
        <v>9095</v>
      </c>
      <c r="AB16">
        <v>9071</v>
      </c>
    </row>
    <row r="17" spans="1:28" x14ac:dyDescent="0.25">
      <c r="A17">
        <v>9072</v>
      </c>
      <c r="B17">
        <v>128</v>
      </c>
      <c r="F17">
        <v>17.5</v>
      </c>
      <c r="J17">
        <v>0.4</v>
      </c>
      <c r="K17">
        <f t="shared" si="0"/>
        <v>10.16</v>
      </c>
      <c r="M17">
        <v>2</v>
      </c>
      <c r="N17">
        <f t="shared" si="1"/>
        <v>50.8</v>
      </c>
      <c r="R17">
        <v>1</v>
      </c>
      <c r="S17">
        <v>1</v>
      </c>
      <c r="V17">
        <v>3021</v>
      </c>
      <c r="W17">
        <v>2001</v>
      </c>
      <c r="X17">
        <v>0</v>
      </c>
      <c r="Y17">
        <v>1</v>
      </c>
      <c r="Z17" t="s">
        <v>201</v>
      </c>
      <c r="AA17">
        <v>9095</v>
      </c>
      <c r="AB17">
        <v>9072</v>
      </c>
    </row>
    <row r="18" spans="1:28" x14ac:dyDescent="0.25">
      <c r="A18">
        <v>9073</v>
      </c>
      <c r="B18">
        <v>132</v>
      </c>
      <c r="J18">
        <v>1</v>
      </c>
      <c r="K18">
        <f t="shared" si="0"/>
        <v>25.4</v>
      </c>
      <c r="L18">
        <v>14.1</v>
      </c>
      <c r="M18">
        <v>6.5</v>
      </c>
      <c r="N18">
        <f t="shared" si="1"/>
        <v>165.1</v>
      </c>
      <c r="R18">
        <v>1</v>
      </c>
      <c r="S18">
        <v>1</v>
      </c>
      <c r="V18">
        <v>3021</v>
      </c>
      <c r="W18">
        <v>2001</v>
      </c>
      <c r="X18">
        <v>0</v>
      </c>
      <c r="Y18">
        <v>1</v>
      </c>
      <c r="Z18" t="s">
        <v>201</v>
      </c>
      <c r="AA18">
        <v>9095</v>
      </c>
      <c r="AB18">
        <v>9073</v>
      </c>
    </row>
    <row r="19" spans="1:28" x14ac:dyDescent="0.25">
      <c r="A19">
        <v>9074</v>
      </c>
      <c r="B19">
        <v>155</v>
      </c>
      <c r="F19">
        <v>11.6</v>
      </c>
      <c r="J19">
        <v>1.8</v>
      </c>
      <c r="K19">
        <f t="shared" si="0"/>
        <v>45.72</v>
      </c>
      <c r="L19">
        <v>12.3</v>
      </c>
      <c r="M19">
        <v>8.3000000000000007</v>
      </c>
      <c r="N19">
        <f t="shared" si="1"/>
        <v>210.82</v>
      </c>
      <c r="R19">
        <v>1</v>
      </c>
      <c r="S19">
        <v>1</v>
      </c>
      <c r="V19">
        <v>3021</v>
      </c>
      <c r="W19">
        <v>2001</v>
      </c>
      <c r="X19">
        <v>0</v>
      </c>
      <c r="Y19">
        <v>1</v>
      </c>
      <c r="Z19" t="s">
        <v>201</v>
      </c>
      <c r="AA19">
        <v>9095</v>
      </c>
      <c r="AB19">
        <v>9074</v>
      </c>
    </row>
    <row r="20" spans="1:28" x14ac:dyDescent="0.25">
      <c r="A20">
        <v>9075</v>
      </c>
      <c r="B20">
        <v>155</v>
      </c>
      <c r="F20">
        <v>20.2</v>
      </c>
      <c r="J20">
        <v>1.3</v>
      </c>
      <c r="K20">
        <f t="shared" si="0"/>
        <v>33.019999999999996</v>
      </c>
      <c r="M20">
        <v>5.6</v>
      </c>
      <c r="N20">
        <f t="shared" si="1"/>
        <v>142.23999999999998</v>
      </c>
      <c r="R20">
        <v>1</v>
      </c>
      <c r="S20">
        <v>1</v>
      </c>
      <c r="V20">
        <v>3021</v>
      </c>
      <c r="W20">
        <v>2001</v>
      </c>
      <c r="X20">
        <v>0</v>
      </c>
      <c r="Y20">
        <v>1</v>
      </c>
      <c r="Z20" t="s">
        <v>201</v>
      </c>
      <c r="AA20">
        <v>9095</v>
      </c>
      <c r="AB20">
        <v>9075</v>
      </c>
    </row>
    <row r="21" spans="1:28" x14ac:dyDescent="0.25">
      <c r="A21">
        <v>9076</v>
      </c>
      <c r="B21">
        <v>180</v>
      </c>
      <c r="F21">
        <v>17.100000000000001</v>
      </c>
      <c r="J21">
        <v>0.4</v>
      </c>
      <c r="K21">
        <f t="shared" si="0"/>
        <v>10.16</v>
      </c>
      <c r="L21">
        <v>6.4</v>
      </c>
      <c r="M21">
        <v>3.1</v>
      </c>
      <c r="N21">
        <f t="shared" si="1"/>
        <v>78.739999999999995</v>
      </c>
      <c r="R21">
        <v>1</v>
      </c>
      <c r="S21">
        <v>1</v>
      </c>
      <c r="V21">
        <v>3021</v>
      </c>
      <c r="W21">
        <v>2001</v>
      </c>
      <c r="X21">
        <v>0</v>
      </c>
      <c r="Y21">
        <v>1</v>
      </c>
      <c r="Z21" t="s">
        <v>201</v>
      </c>
      <c r="AA21">
        <v>9095</v>
      </c>
      <c r="AB21">
        <v>9076</v>
      </c>
    </row>
    <row r="22" spans="1:28" x14ac:dyDescent="0.25">
      <c r="A22">
        <v>9077</v>
      </c>
      <c r="B22">
        <v>184</v>
      </c>
      <c r="F22">
        <v>22.8</v>
      </c>
      <c r="J22">
        <v>1.3</v>
      </c>
      <c r="K22">
        <f t="shared" si="0"/>
        <v>33.019999999999996</v>
      </c>
      <c r="L22">
        <v>11</v>
      </c>
      <c r="M22">
        <v>5.2</v>
      </c>
      <c r="N22">
        <f t="shared" si="1"/>
        <v>132.07999999999998</v>
      </c>
      <c r="R22">
        <v>1</v>
      </c>
      <c r="S22">
        <v>1</v>
      </c>
      <c r="V22">
        <v>3021</v>
      </c>
      <c r="W22">
        <v>2001</v>
      </c>
      <c r="X22">
        <v>0</v>
      </c>
      <c r="Y22">
        <v>1</v>
      </c>
      <c r="Z22" t="s">
        <v>201</v>
      </c>
      <c r="AA22">
        <v>9095</v>
      </c>
      <c r="AB22">
        <v>9077</v>
      </c>
    </row>
    <row r="23" spans="1:28" x14ac:dyDescent="0.25">
      <c r="A23">
        <v>9078</v>
      </c>
      <c r="B23">
        <v>200</v>
      </c>
      <c r="F23">
        <v>24</v>
      </c>
      <c r="J23">
        <v>1.9</v>
      </c>
      <c r="K23">
        <f t="shared" si="0"/>
        <v>48.26</v>
      </c>
      <c r="M23">
        <v>9.8000000000000007</v>
      </c>
      <c r="N23">
        <f t="shared" si="1"/>
        <v>248.92000000000002</v>
      </c>
      <c r="R23">
        <v>1</v>
      </c>
      <c r="S23">
        <v>1</v>
      </c>
      <c r="V23">
        <v>3021</v>
      </c>
      <c r="W23">
        <v>2001</v>
      </c>
      <c r="X23">
        <v>0</v>
      </c>
      <c r="Y23">
        <v>1</v>
      </c>
      <c r="Z23" t="s">
        <v>201</v>
      </c>
      <c r="AA23">
        <v>9095</v>
      </c>
      <c r="AB23">
        <v>9078</v>
      </c>
    </row>
    <row r="24" spans="1:28" x14ac:dyDescent="0.25">
      <c r="A24">
        <v>9079</v>
      </c>
      <c r="B24">
        <v>201</v>
      </c>
      <c r="F24">
        <v>12</v>
      </c>
      <c r="J24">
        <v>1.9</v>
      </c>
      <c r="K24">
        <f t="shared" si="0"/>
        <v>48.26</v>
      </c>
      <c r="L24">
        <v>14.2</v>
      </c>
      <c r="M24">
        <v>8</v>
      </c>
      <c r="N24">
        <f t="shared" si="1"/>
        <v>203.2</v>
      </c>
      <c r="R24">
        <v>1</v>
      </c>
      <c r="S24">
        <v>1</v>
      </c>
      <c r="V24">
        <v>3021</v>
      </c>
      <c r="W24">
        <v>2001</v>
      </c>
      <c r="X24">
        <v>0</v>
      </c>
      <c r="Y24">
        <v>1</v>
      </c>
      <c r="Z24" t="s">
        <v>201</v>
      </c>
      <c r="AA24">
        <v>9095</v>
      </c>
      <c r="AB24">
        <v>9079</v>
      </c>
    </row>
    <row r="25" spans="1:28" x14ac:dyDescent="0.25">
      <c r="A25">
        <v>9080</v>
      </c>
      <c r="B25">
        <v>201</v>
      </c>
      <c r="F25">
        <v>5.5</v>
      </c>
      <c r="J25">
        <v>0.9</v>
      </c>
      <c r="K25">
        <f t="shared" si="0"/>
        <v>22.86</v>
      </c>
      <c r="L25">
        <v>10</v>
      </c>
      <c r="M25">
        <v>5</v>
      </c>
      <c r="N25">
        <f t="shared" si="1"/>
        <v>127</v>
      </c>
      <c r="R25">
        <v>1</v>
      </c>
      <c r="S25">
        <v>1</v>
      </c>
      <c r="V25">
        <v>3021</v>
      </c>
      <c r="W25">
        <v>2001</v>
      </c>
      <c r="X25">
        <v>0</v>
      </c>
      <c r="Y25">
        <v>1</v>
      </c>
      <c r="Z25" t="s">
        <v>201</v>
      </c>
      <c r="AA25">
        <v>9095</v>
      </c>
      <c r="AB25">
        <v>9080</v>
      </c>
    </row>
    <row r="26" spans="1:28" x14ac:dyDescent="0.25">
      <c r="A26">
        <v>9081</v>
      </c>
      <c r="B26">
        <v>225</v>
      </c>
      <c r="F26">
        <v>23.4</v>
      </c>
      <c r="J26">
        <v>0.9</v>
      </c>
      <c r="K26">
        <f t="shared" si="0"/>
        <v>22.86</v>
      </c>
      <c r="L26">
        <v>8.9</v>
      </c>
      <c r="M26">
        <v>6.5</v>
      </c>
      <c r="N26">
        <f t="shared" si="1"/>
        <v>165.1</v>
      </c>
      <c r="R26">
        <v>1</v>
      </c>
      <c r="S26">
        <v>1</v>
      </c>
      <c r="V26">
        <v>3021</v>
      </c>
      <c r="W26">
        <v>2001</v>
      </c>
      <c r="X26">
        <v>0</v>
      </c>
      <c r="Y26">
        <v>1</v>
      </c>
      <c r="Z26" t="s">
        <v>201</v>
      </c>
      <c r="AA26">
        <v>9095</v>
      </c>
      <c r="AB26">
        <v>9081</v>
      </c>
    </row>
    <row r="27" spans="1:28" x14ac:dyDescent="0.25">
      <c r="A27">
        <v>9082</v>
      </c>
      <c r="B27">
        <v>235</v>
      </c>
      <c r="F27">
        <v>14.2</v>
      </c>
      <c r="J27">
        <v>2.1</v>
      </c>
      <c r="K27">
        <f t="shared" si="0"/>
        <v>53.339999999999996</v>
      </c>
      <c r="L27">
        <v>14.5</v>
      </c>
      <c r="M27">
        <v>6.7</v>
      </c>
      <c r="N27">
        <f t="shared" si="1"/>
        <v>170.18</v>
      </c>
      <c r="P27" t="s">
        <v>197</v>
      </c>
      <c r="R27">
        <v>1</v>
      </c>
      <c r="S27">
        <v>3</v>
      </c>
      <c r="T27">
        <v>807</v>
      </c>
      <c r="U27">
        <v>2005</v>
      </c>
      <c r="V27">
        <v>3021</v>
      </c>
      <c r="W27">
        <v>2001</v>
      </c>
      <c r="X27">
        <v>0</v>
      </c>
      <c r="Y27">
        <v>1</v>
      </c>
      <c r="Z27" t="s">
        <v>201</v>
      </c>
      <c r="AA27">
        <v>9095</v>
      </c>
      <c r="AB27">
        <v>9082</v>
      </c>
    </row>
    <row r="28" spans="1:28" x14ac:dyDescent="0.25">
      <c r="A28">
        <v>9083</v>
      </c>
      <c r="B28">
        <v>235</v>
      </c>
      <c r="J28">
        <v>1.9</v>
      </c>
      <c r="K28">
        <f t="shared" si="0"/>
        <v>48.26</v>
      </c>
      <c r="M28">
        <v>9.5</v>
      </c>
      <c r="N28">
        <f t="shared" si="1"/>
        <v>241.29999999999998</v>
      </c>
      <c r="R28">
        <v>1</v>
      </c>
      <c r="S28">
        <v>1</v>
      </c>
      <c r="V28">
        <v>3021</v>
      </c>
      <c r="W28">
        <v>2001</v>
      </c>
      <c r="X28">
        <v>0</v>
      </c>
      <c r="Y28">
        <v>1</v>
      </c>
      <c r="Z28" t="s">
        <v>201</v>
      </c>
      <c r="AA28">
        <v>9095</v>
      </c>
      <c r="AB28">
        <v>9083</v>
      </c>
    </row>
    <row r="29" spans="1:28" x14ac:dyDescent="0.25">
      <c r="A29">
        <v>9084</v>
      </c>
      <c r="B29">
        <v>254</v>
      </c>
      <c r="J29">
        <v>2.1</v>
      </c>
      <c r="K29">
        <f t="shared" si="0"/>
        <v>53.339999999999996</v>
      </c>
      <c r="M29">
        <v>9.1999999999999993</v>
      </c>
      <c r="N29">
        <f t="shared" si="1"/>
        <v>233.67999999999998</v>
      </c>
      <c r="P29" t="s">
        <v>197</v>
      </c>
      <c r="R29">
        <v>1</v>
      </c>
      <c r="S29">
        <v>3</v>
      </c>
      <c r="T29">
        <v>807</v>
      </c>
      <c r="U29">
        <v>2005</v>
      </c>
      <c r="V29">
        <v>3021</v>
      </c>
      <c r="W29">
        <v>2001</v>
      </c>
      <c r="X29">
        <v>0</v>
      </c>
      <c r="Y29">
        <v>1</v>
      </c>
      <c r="Z29" t="s">
        <v>201</v>
      </c>
      <c r="AA29">
        <v>9095</v>
      </c>
      <c r="AB29">
        <v>9084</v>
      </c>
    </row>
    <row r="30" spans="1:28" x14ac:dyDescent="0.25">
      <c r="A30">
        <v>9085</v>
      </c>
      <c r="B30">
        <v>254</v>
      </c>
      <c r="J30">
        <v>1</v>
      </c>
      <c r="K30">
        <f t="shared" si="0"/>
        <v>25.4</v>
      </c>
      <c r="L30">
        <v>8.1</v>
      </c>
      <c r="M30">
        <v>7.6</v>
      </c>
      <c r="N30">
        <f t="shared" si="1"/>
        <v>193.04</v>
      </c>
      <c r="R30">
        <v>1</v>
      </c>
      <c r="S30">
        <v>1</v>
      </c>
      <c r="V30">
        <v>3021</v>
      </c>
      <c r="W30">
        <v>2001</v>
      </c>
      <c r="X30">
        <v>0</v>
      </c>
      <c r="Y30">
        <v>1</v>
      </c>
      <c r="Z30" t="s">
        <v>201</v>
      </c>
      <c r="AA30">
        <v>9095</v>
      </c>
      <c r="AB30">
        <v>9085</v>
      </c>
    </row>
    <row r="31" spans="1:28" x14ac:dyDescent="0.25">
      <c r="A31">
        <v>9086</v>
      </c>
      <c r="F31">
        <v>15.7</v>
      </c>
      <c r="J31">
        <v>1.8</v>
      </c>
      <c r="K31">
        <f t="shared" si="0"/>
        <v>45.72</v>
      </c>
      <c r="M31">
        <v>3.2</v>
      </c>
      <c r="N31">
        <f t="shared" si="1"/>
        <v>81.28</v>
      </c>
      <c r="P31" t="s">
        <v>207</v>
      </c>
      <c r="R31">
        <v>1</v>
      </c>
      <c r="S31">
        <v>3</v>
      </c>
      <c r="T31">
        <v>807</v>
      </c>
      <c r="U31">
        <v>2002</v>
      </c>
      <c r="V31">
        <v>3021</v>
      </c>
      <c r="W31">
        <v>2001</v>
      </c>
      <c r="X31">
        <v>0</v>
      </c>
      <c r="Y31">
        <v>1</v>
      </c>
      <c r="Z31" t="s">
        <v>201</v>
      </c>
      <c r="AA31">
        <v>9095</v>
      </c>
      <c r="AB31">
        <v>9086</v>
      </c>
    </row>
    <row r="32" spans="1:28" x14ac:dyDescent="0.25">
      <c r="A32">
        <v>9087</v>
      </c>
      <c r="B32">
        <v>278</v>
      </c>
      <c r="F32">
        <v>18.2</v>
      </c>
      <c r="J32">
        <v>2.7</v>
      </c>
      <c r="K32">
        <f t="shared" si="0"/>
        <v>68.58</v>
      </c>
      <c r="P32" t="s">
        <v>208</v>
      </c>
      <c r="R32">
        <v>1</v>
      </c>
      <c r="S32">
        <v>3</v>
      </c>
      <c r="T32">
        <v>807</v>
      </c>
      <c r="U32">
        <v>1997</v>
      </c>
      <c r="V32">
        <v>3021</v>
      </c>
      <c r="W32">
        <v>2001</v>
      </c>
      <c r="X32">
        <v>0</v>
      </c>
      <c r="Y32">
        <v>1</v>
      </c>
      <c r="Z32" t="s">
        <v>201</v>
      </c>
      <c r="AA32">
        <v>9095</v>
      </c>
      <c r="AB32">
        <v>9087</v>
      </c>
    </row>
    <row r="33" spans="1:28" x14ac:dyDescent="0.25">
      <c r="A33">
        <v>9088</v>
      </c>
      <c r="B33">
        <v>278</v>
      </c>
      <c r="F33">
        <v>3.4</v>
      </c>
      <c r="J33">
        <v>1.6</v>
      </c>
      <c r="K33">
        <f t="shared" si="0"/>
        <v>40.64</v>
      </c>
      <c r="L33">
        <v>12.2</v>
      </c>
      <c r="M33">
        <v>7.8</v>
      </c>
      <c r="N33">
        <f>M33*25.4</f>
        <v>198.11999999999998</v>
      </c>
      <c r="R33">
        <v>1</v>
      </c>
      <c r="S33">
        <v>1</v>
      </c>
      <c r="V33">
        <v>3021</v>
      </c>
      <c r="W33">
        <v>2001</v>
      </c>
      <c r="X33">
        <v>0</v>
      </c>
      <c r="Y33">
        <v>1</v>
      </c>
      <c r="Z33" t="s">
        <v>201</v>
      </c>
      <c r="AA33">
        <v>9095</v>
      </c>
      <c r="AB33">
        <v>9088</v>
      </c>
    </row>
    <row r="34" spans="1:28" x14ac:dyDescent="0.25">
      <c r="A34">
        <v>9089</v>
      </c>
      <c r="B34">
        <v>287</v>
      </c>
      <c r="F34">
        <v>25.4</v>
      </c>
      <c r="J34">
        <v>1.6</v>
      </c>
      <c r="K34">
        <f t="shared" ref="K34:K65" si="2">J34*25.4</f>
        <v>40.64</v>
      </c>
      <c r="P34" t="s">
        <v>208</v>
      </c>
      <c r="R34">
        <v>1</v>
      </c>
      <c r="S34">
        <v>3</v>
      </c>
      <c r="T34">
        <v>807</v>
      </c>
      <c r="U34">
        <v>1997</v>
      </c>
      <c r="V34">
        <v>3021</v>
      </c>
      <c r="W34">
        <v>2001</v>
      </c>
      <c r="X34">
        <v>0</v>
      </c>
      <c r="Y34">
        <v>1</v>
      </c>
      <c r="Z34" t="s">
        <v>201</v>
      </c>
      <c r="AA34">
        <v>9095</v>
      </c>
      <c r="AB34">
        <v>9089</v>
      </c>
    </row>
    <row r="35" spans="1:28" x14ac:dyDescent="0.25">
      <c r="A35">
        <v>9090</v>
      </c>
      <c r="B35">
        <v>282</v>
      </c>
      <c r="F35">
        <v>2.6</v>
      </c>
      <c r="J35">
        <v>1.2</v>
      </c>
      <c r="K35">
        <f t="shared" si="2"/>
        <v>30.479999999999997</v>
      </c>
      <c r="M35">
        <v>3.3</v>
      </c>
      <c r="N35">
        <f>M35*25.4</f>
        <v>83.82</v>
      </c>
      <c r="P35" t="s">
        <v>203</v>
      </c>
      <c r="R35">
        <v>1</v>
      </c>
      <c r="S35">
        <v>3</v>
      </c>
      <c r="T35">
        <v>807</v>
      </c>
      <c r="U35">
        <v>2001</v>
      </c>
      <c r="V35">
        <v>3021</v>
      </c>
      <c r="W35">
        <v>2001</v>
      </c>
      <c r="X35">
        <v>0</v>
      </c>
      <c r="Y35">
        <v>1</v>
      </c>
      <c r="Z35" t="s">
        <v>201</v>
      </c>
      <c r="AA35">
        <v>9095</v>
      </c>
      <c r="AB35">
        <v>9090</v>
      </c>
    </row>
    <row r="36" spans="1:28" x14ac:dyDescent="0.25">
      <c r="A36">
        <v>9096</v>
      </c>
      <c r="B36">
        <v>7</v>
      </c>
      <c r="F36">
        <v>12.5</v>
      </c>
      <c r="J36">
        <v>2.5</v>
      </c>
      <c r="K36">
        <f t="shared" si="2"/>
        <v>63.5</v>
      </c>
      <c r="L36">
        <v>17</v>
      </c>
      <c r="P36" t="s">
        <v>209</v>
      </c>
      <c r="R36">
        <v>1</v>
      </c>
      <c r="S36">
        <v>3</v>
      </c>
      <c r="T36">
        <v>807</v>
      </c>
      <c r="U36">
        <v>1997</v>
      </c>
      <c r="V36">
        <v>3021</v>
      </c>
      <c r="W36">
        <v>2002</v>
      </c>
      <c r="X36">
        <v>0</v>
      </c>
      <c r="Y36">
        <v>2</v>
      </c>
      <c r="Z36" t="s">
        <v>201</v>
      </c>
      <c r="AA36">
        <v>9131</v>
      </c>
      <c r="AB36">
        <v>9096</v>
      </c>
    </row>
    <row r="37" spans="1:28" x14ac:dyDescent="0.25">
      <c r="A37">
        <v>9097</v>
      </c>
      <c r="B37">
        <v>22</v>
      </c>
      <c r="F37">
        <v>21.5</v>
      </c>
      <c r="J37">
        <v>2</v>
      </c>
      <c r="K37">
        <f t="shared" si="2"/>
        <v>50.8</v>
      </c>
      <c r="L37">
        <v>14.2</v>
      </c>
      <c r="M37">
        <v>10.1</v>
      </c>
      <c r="N37">
        <f>M37*25.4</f>
        <v>256.53999999999996</v>
      </c>
      <c r="O37">
        <v>62</v>
      </c>
      <c r="R37">
        <v>1</v>
      </c>
      <c r="S37">
        <v>1</v>
      </c>
      <c r="V37">
        <v>3021</v>
      </c>
      <c r="W37">
        <v>2002</v>
      </c>
      <c r="X37">
        <v>0</v>
      </c>
      <c r="Y37">
        <v>2</v>
      </c>
      <c r="Z37" t="s">
        <v>201</v>
      </c>
      <c r="AA37">
        <v>9131</v>
      </c>
      <c r="AB37">
        <v>9097</v>
      </c>
    </row>
    <row r="38" spans="1:28" x14ac:dyDescent="0.25">
      <c r="A38">
        <v>9098</v>
      </c>
      <c r="B38">
        <v>25</v>
      </c>
      <c r="F38">
        <v>14.8</v>
      </c>
      <c r="J38">
        <v>1.4</v>
      </c>
      <c r="K38">
        <f t="shared" si="2"/>
        <v>35.559999999999995</v>
      </c>
      <c r="L38">
        <v>12.5</v>
      </c>
      <c r="P38" t="s">
        <v>210</v>
      </c>
      <c r="R38">
        <v>1</v>
      </c>
      <c r="S38">
        <v>3</v>
      </c>
      <c r="T38">
        <v>807</v>
      </c>
      <c r="U38">
        <v>1999</v>
      </c>
      <c r="V38">
        <v>3021</v>
      </c>
      <c r="W38">
        <v>2002</v>
      </c>
      <c r="X38">
        <v>0</v>
      </c>
      <c r="Y38">
        <v>2</v>
      </c>
      <c r="Z38" t="s">
        <v>201</v>
      </c>
      <c r="AA38">
        <v>9131</v>
      </c>
      <c r="AB38">
        <v>9098</v>
      </c>
    </row>
    <row r="39" spans="1:28" x14ac:dyDescent="0.25">
      <c r="A39">
        <v>9099</v>
      </c>
      <c r="B39">
        <v>44</v>
      </c>
      <c r="F39">
        <v>15.8</v>
      </c>
      <c r="J39">
        <v>2.5</v>
      </c>
      <c r="K39">
        <f t="shared" si="2"/>
        <v>63.5</v>
      </c>
      <c r="L39">
        <v>15.5</v>
      </c>
      <c r="M39">
        <v>10.5</v>
      </c>
      <c r="N39">
        <f t="shared" ref="N39:N56" si="3">M39*25.4</f>
        <v>266.7</v>
      </c>
      <c r="R39">
        <v>1</v>
      </c>
      <c r="S39">
        <v>1</v>
      </c>
      <c r="V39">
        <v>3021</v>
      </c>
      <c r="W39">
        <v>2002</v>
      </c>
      <c r="X39">
        <v>0</v>
      </c>
      <c r="Y39">
        <v>2</v>
      </c>
      <c r="Z39" t="s">
        <v>201</v>
      </c>
      <c r="AA39">
        <v>9131</v>
      </c>
      <c r="AB39">
        <v>9099</v>
      </c>
    </row>
    <row r="40" spans="1:28" x14ac:dyDescent="0.25">
      <c r="A40">
        <v>9100</v>
      </c>
      <c r="B40">
        <v>44</v>
      </c>
      <c r="F40">
        <v>10.6</v>
      </c>
      <c r="J40">
        <v>1.5</v>
      </c>
      <c r="K40">
        <f t="shared" si="2"/>
        <v>38.099999999999994</v>
      </c>
      <c r="L40">
        <v>11.3</v>
      </c>
      <c r="M40">
        <v>2.8</v>
      </c>
      <c r="N40">
        <f t="shared" si="3"/>
        <v>71.11999999999999</v>
      </c>
      <c r="P40" t="s">
        <v>210</v>
      </c>
      <c r="R40">
        <v>1</v>
      </c>
      <c r="S40">
        <v>3</v>
      </c>
      <c r="T40">
        <v>807</v>
      </c>
      <c r="U40">
        <v>1999</v>
      </c>
      <c r="V40">
        <v>3021</v>
      </c>
      <c r="W40">
        <v>2002</v>
      </c>
      <c r="X40">
        <v>0</v>
      </c>
      <c r="Y40">
        <v>2</v>
      </c>
      <c r="Z40" t="s">
        <v>201</v>
      </c>
      <c r="AA40">
        <v>9131</v>
      </c>
      <c r="AB40">
        <v>9100</v>
      </c>
    </row>
    <row r="41" spans="1:28" x14ac:dyDescent="0.25">
      <c r="A41">
        <v>9101</v>
      </c>
      <c r="B41">
        <v>47</v>
      </c>
      <c r="F41">
        <v>3.2</v>
      </c>
      <c r="J41">
        <v>0.9</v>
      </c>
      <c r="K41">
        <f t="shared" si="2"/>
        <v>22.86</v>
      </c>
      <c r="L41">
        <v>9.1999999999999993</v>
      </c>
      <c r="M41">
        <v>5.4</v>
      </c>
      <c r="N41">
        <f t="shared" si="3"/>
        <v>137.16</v>
      </c>
      <c r="R41">
        <v>1</v>
      </c>
      <c r="S41">
        <v>1</v>
      </c>
      <c r="V41">
        <v>3021</v>
      </c>
      <c r="W41">
        <v>2002</v>
      </c>
      <c r="X41">
        <v>0</v>
      </c>
      <c r="Y41">
        <v>2</v>
      </c>
      <c r="Z41" t="s">
        <v>201</v>
      </c>
      <c r="AA41">
        <v>9131</v>
      </c>
      <c r="AB41">
        <v>9101</v>
      </c>
    </row>
    <row r="42" spans="1:28" x14ac:dyDescent="0.25">
      <c r="A42">
        <v>9102</v>
      </c>
      <c r="B42">
        <v>70</v>
      </c>
      <c r="F42">
        <v>19.600000000000001</v>
      </c>
      <c r="J42">
        <v>1.4</v>
      </c>
      <c r="K42">
        <f t="shared" si="2"/>
        <v>35.559999999999995</v>
      </c>
      <c r="L42">
        <v>12.7</v>
      </c>
      <c r="M42">
        <v>7.4</v>
      </c>
      <c r="N42">
        <f t="shared" si="3"/>
        <v>187.96</v>
      </c>
      <c r="R42">
        <v>1</v>
      </c>
      <c r="S42">
        <v>1</v>
      </c>
      <c r="V42">
        <v>3021</v>
      </c>
      <c r="W42">
        <v>2002</v>
      </c>
      <c r="X42">
        <v>0</v>
      </c>
      <c r="Y42">
        <v>2</v>
      </c>
      <c r="Z42" t="s">
        <v>201</v>
      </c>
      <c r="AA42">
        <v>9131</v>
      </c>
      <c r="AB42">
        <v>9102</v>
      </c>
    </row>
    <row r="43" spans="1:28" x14ac:dyDescent="0.25">
      <c r="A43">
        <v>9103</v>
      </c>
      <c r="B43">
        <v>70</v>
      </c>
      <c r="F43">
        <v>10.9</v>
      </c>
      <c r="J43">
        <v>2</v>
      </c>
      <c r="K43">
        <f t="shared" si="2"/>
        <v>50.8</v>
      </c>
      <c r="L43">
        <v>15.7</v>
      </c>
      <c r="M43">
        <v>4.4000000000000004</v>
      </c>
      <c r="N43">
        <f t="shared" si="3"/>
        <v>111.76</v>
      </c>
      <c r="P43" t="s">
        <v>166</v>
      </c>
      <c r="R43">
        <v>1</v>
      </c>
      <c r="S43">
        <v>3</v>
      </c>
      <c r="T43">
        <v>807</v>
      </c>
      <c r="U43">
        <v>2004</v>
      </c>
      <c r="V43">
        <v>3021</v>
      </c>
      <c r="W43">
        <v>2002</v>
      </c>
      <c r="X43">
        <v>0</v>
      </c>
      <c r="Y43">
        <v>2</v>
      </c>
      <c r="Z43" t="s">
        <v>201</v>
      </c>
      <c r="AA43">
        <v>9131</v>
      </c>
      <c r="AB43">
        <v>9103</v>
      </c>
    </row>
    <row r="44" spans="1:28" x14ac:dyDescent="0.25">
      <c r="A44">
        <v>9104</v>
      </c>
      <c r="B44">
        <v>80</v>
      </c>
      <c r="F44">
        <v>16.2</v>
      </c>
      <c r="J44">
        <v>1.5</v>
      </c>
      <c r="K44">
        <f t="shared" si="2"/>
        <v>38.099999999999994</v>
      </c>
      <c r="L44">
        <v>11.7</v>
      </c>
      <c r="M44">
        <v>4.9000000000000004</v>
      </c>
      <c r="N44">
        <f t="shared" si="3"/>
        <v>124.46000000000001</v>
      </c>
      <c r="P44" t="s">
        <v>54</v>
      </c>
      <c r="R44">
        <v>1</v>
      </c>
      <c r="S44">
        <v>3</v>
      </c>
      <c r="T44">
        <v>807</v>
      </c>
      <c r="U44">
        <v>2006</v>
      </c>
      <c r="V44">
        <v>3021</v>
      </c>
      <c r="W44">
        <v>2002</v>
      </c>
      <c r="X44">
        <v>0</v>
      </c>
      <c r="Y44">
        <v>2</v>
      </c>
      <c r="Z44" t="s">
        <v>201</v>
      </c>
      <c r="AA44">
        <v>9131</v>
      </c>
      <c r="AB44">
        <v>9104</v>
      </c>
    </row>
    <row r="45" spans="1:28" x14ac:dyDescent="0.25">
      <c r="A45">
        <v>9105</v>
      </c>
      <c r="B45">
        <v>90</v>
      </c>
      <c r="F45">
        <v>26.2</v>
      </c>
      <c r="J45">
        <v>1.5</v>
      </c>
      <c r="K45">
        <f t="shared" si="2"/>
        <v>38.099999999999994</v>
      </c>
      <c r="L45">
        <v>11.9</v>
      </c>
      <c r="M45">
        <v>8.4</v>
      </c>
      <c r="N45">
        <f t="shared" si="3"/>
        <v>213.35999999999999</v>
      </c>
      <c r="R45">
        <v>1</v>
      </c>
      <c r="S45">
        <v>1</v>
      </c>
      <c r="V45">
        <v>3021</v>
      </c>
      <c r="W45">
        <v>2002</v>
      </c>
      <c r="X45">
        <v>0</v>
      </c>
      <c r="Y45">
        <v>2</v>
      </c>
      <c r="Z45" t="s">
        <v>201</v>
      </c>
      <c r="AA45">
        <v>9131</v>
      </c>
      <c r="AB45">
        <v>9105</v>
      </c>
    </row>
    <row r="46" spans="1:28" x14ac:dyDescent="0.25">
      <c r="A46">
        <v>9106</v>
      </c>
      <c r="B46">
        <v>102</v>
      </c>
      <c r="F46">
        <v>150</v>
      </c>
      <c r="J46">
        <v>1.6</v>
      </c>
      <c r="K46">
        <f t="shared" si="2"/>
        <v>40.64</v>
      </c>
      <c r="L46">
        <v>12</v>
      </c>
      <c r="M46">
        <v>6</v>
      </c>
      <c r="N46">
        <f t="shared" si="3"/>
        <v>152.39999999999998</v>
      </c>
      <c r="R46">
        <v>1</v>
      </c>
      <c r="S46">
        <v>1</v>
      </c>
      <c r="V46">
        <v>3021</v>
      </c>
      <c r="W46">
        <v>2002</v>
      </c>
      <c r="X46">
        <v>0</v>
      </c>
      <c r="Y46">
        <v>2</v>
      </c>
      <c r="Z46" t="s">
        <v>201</v>
      </c>
      <c r="AA46">
        <v>9131</v>
      </c>
      <c r="AB46">
        <v>9106</v>
      </c>
    </row>
    <row r="47" spans="1:28" x14ac:dyDescent="0.25">
      <c r="A47">
        <v>9107</v>
      </c>
      <c r="B47">
        <v>107</v>
      </c>
      <c r="F47">
        <v>6.8</v>
      </c>
      <c r="J47">
        <v>2</v>
      </c>
      <c r="K47">
        <f t="shared" si="2"/>
        <v>50.8</v>
      </c>
      <c r="L47">
        <v>15.4</v>
      </c>
      <c r="M47">
        <v>6.2</v>
      </c>
      <c r="N47">
        <f t="shared" si="3"/>
        <v>157.47999999999999</v>
      </c>
      <c r="R47">
        <v>1</v>
      </c>
      <c r="S47">
        <v>1</v>
      </c>
      <c r="V47">
        <v>3021</v>
      </c>
      <c r="W47">
        <v>2002</v>
      </c>
      <c r="X47">
        <v>0</v>
      </c>
      <c r="Y47">
        <v>2</v>
      </c>
      <c r="Z47" t="s">
        <v>201</v>
      </c>
      <c r="AA47">
        <v>9131</v>
      </c>
      <c r="AB47">
        <v>9107</v>
      </c>
    </row>
    <row r="48" spans="1:28" x14ac:dyDescent="0.25">
      <c r="A48">
        <v>9108</v>
      </c>
      <c r="B48">
        <v>127</v>
      </c>
      <c r="F48">
        <v>23.5</v>
      </c>
      <c r="J48">
        <v>1.9</v>
      </c>
      <c r="K48">
        <f t="shared" si="2"/>
        <v>48.26</v>
      </c>
      <c r="L48">
        <v>13.8</v>
      </c>
      <c r="M48">
        <v>6</v>
      </c>
      <c r="N48">
        <f t="shared" si="3"/>
        <v>152.39999999999998</v>
      </c>
      <c r="R48">
        <v>1</v>
      </c>
      <c r="S48">
        <v>1</v>
      </c>
      <c r="V48">
        <v>3021</v>
      </c>
      <c r="W48">
        <v>2002</v>
      </c>
      <c r="X48">
        <v>0</v>
      </c>
      <c r="Y48">
        <v>2</v>
      </c>
      <c r="Z48" t="s">
        <v>201</v>
      </c>
      <c r="AA48">
        <v>9131</v>
      </c>
      <c r="AB48">
        <v>9108</v>
      </c>
    </row>
    <row r="49" spans="1:28" x14ac:dyDescent="0.25">
      <c r="A49">
        <v>9109</v>
      </c>
      <c r="B49">
        <v>128</v>
      </c>
      <c r="F49">
        <v>17.100000000000001</v>
      </c>
      <c r="J49">
        <v>2.2999999999999998</v>
      </c>
      <c r="K49">
        <f t="shared" si="2"/>
        <v>58.419999999999995</v>
      </c>
      <c r="L49">
        <v>5.3</v>
      </c>
      <c r="M49">
        <v>7.3</v>
      </c>
      <c r="N49">
        <f t="shared" si="3"/>
        <v>185.42</v>
      </c>
      <c r="R49">
        <v>1</v>
      </c>
      <c r="S49">
        <v>1</v>
      </c>
      <c r="V49">
        <v>3021</v>
      </c>
      <c r="W49">
        <v>2002</v>
      </c>
      <c r="X49">
        <v>0</v>
      </c>
      <c r="Y49">
        <v>2</v>
      </c>
      <c r="Z49" t="s">
        <v>201</v>
      </c>
      <c r="AA49">
        <v>9131</v>
      </c>
      <c r="AB49">
        <v>9109</v>
      </c>
    </row>
    <row r="50" spans="1:28" x14ac:dyDescent="0.25">
      <c r="A50">
        <v>9110</v>
      </c>
      <c r="B50">
        <v>148</v>
      </c>
      <c r="F50">
        <v>13.6</v>
      </c>
      <c r="J50">
        <v>2</v>
      </c>
      <c r="K50">
        <f t="shared" si="2"/>
        <v>50.8</v>
      </c>
      <c r="L50">
        <v>13</v>
      </c>
      <c r="M50">
        <v>8</v>
      </c>
      <c r="N50">
        <f t="shared" si="3"/>
        <v>203.2</v>
      </c>
      <c r="R50">
        <v>1</v>
      </c>
      <c r="S50">
        <v>1</v>
      </c>
      <c r="V50">
        <v>3021</v>
      </c>
      <c r="W50">
        <v>2002</v>
      </c>
      <c r="X50">
        <v>0</v>
      </c>
      <c r="Y50">
        <v>2</v>
      </c>
      <c r="Z50" t="s">
        <v>201</v>
      </c>
      <c r="AA50">
        <v>9131</v>
      </c>
      <c r="AB50">
        <v>9110</v>
      </c>
    </row>
    <row r="51" spans="1:28" x14ac:dyDescent="0.25">
      <c r="A51">
        <v>9111</v>
      </c>
      <c r="B51">
        <v>162</v>
      </c>
      <c r="F51">
        <v>17.8</v>
      </c>
      <c r="J51">
        <v>0.7</v>
      </c>
      <c r="K51">
        <f t="shared" si="2"/>
        <v>17.779999999999998</v>
      </c>
      <c r="L51">
        <v>8</v>
      </c>
      <c r="M51">
        <v>5</v>
      </c>
      <c r="N51">
        <f t="shared" si="3"/>
        <v>127</v>
      </c>
      <c r="R51">
        <v>1</v>
      </c>
      <c r="S51">
        <v>1</v>
      </c>
      <c r="V51">
        <v>3021</v>
      </c>
      <c r="W51">
        <v>2002</v>
      </c>
      <c r="X51">
        <v>0</v>
      </c>
      <c r="Y51">
        <v>2</v>
      </c>
      <c r="Z51" t="s">
        <v>201</v>
      </c>
      <c r="AA51">
        <v>9131</v>
      </c>
      <c r="AB51">
        <v>9111</v>
      </c>
    </row>
    <row r="52" spans="1:28" x14ac:dyDescent="0.25">
      <c r="A52">
        <v>9112</v>
      </c>
      <c r="B52">
        <v>171</v>
      </c>
      <c r="F52">
        <v>9.8000000000000007</v>
      </c>
      <c r="J52">
        <v>2.2000000000000002</v>
      </c>
      <c r="K52">
        <f t="shared" si="2"/>
        <v>55.88</v>
      </c>
      <c r="L52">
        <v>14.4</v>
      </c>
      <c r="M52">
        <v>8</v>
      </c>
      <c r="N52">
        <f t="shared" si="3"/>
        <v>203.2</v>
      </c>
      <c r="R52">
        <v>1</v>
      </c>
      <c r="S52">
        <v>1</v>
      </c>
      <c r="V52">
        <v>3021</v>
      </c>
      <c r="W52">
        <v>2002</v>
      </c>
      <c r="X52">
        <v>0</v>
      </c>
      <c r="Y52">
        <v>2</v>
      </c>
      <c r="Z52" t="s">
        <v>201</v>
      </c>
      <c r="AA52">
        <v>9131</v>
      </c>
      <c r="AB52">
        <v>9112</v>
      </c>
    </row>
    <row r="53" spans="1:28" x14ac:dyDescent="0.25">
      <c r="A53">
        <v>9113</v>
      </c>
      <c r="B53">
        <v>200</v>
      </c>
      <c r="F53">
        <v>3.9</v>
      </c>
      <c r="J53">
        <v>1.7</v>
      </c>
      <c r="K53">
        <f t="shared" si="2"/>
        <v>43.18</v>
      </c>
      <c r="L53">
        <v>13.5</v>
      </c>
      <c r="M53">
        <v>7.3</v>
      </c>
      <c r="N53">
        <f t="shared" si="3"/>
        <v>185.42</v>
      </c>
      <c r="R53">
        <v>1</v>
      </c>
      <c r="S53">
        <v>1</v>
      </c>
      <c r="V53">
        <v>3021</v>
      </c>
      <c r="W53">
        <v>2002</v>
      </c>
      <c r="X53">
        <v>0</v>
      </c>
      <c r="Y53">
        <v>2</v>
      </c>
      <c r="Z53" t="s">
        <v>201</v>
      </c>
      <c r="AA53">
        <v>9131</v>
      </c>
      <c r="AB53">
        <v>9113</v>
      </c>
    </row>
    <row r="54" spans="1:28" x14ac:dyDescent="0.25">
      <c r="A54">
        <v>9114</v>
      </c>
      <c r="B54">
        <v>200</v>
      </c>
      <c r="F54">
        <v>20.9</v>
      </c>
      <c r="J54">
        <v>2.1</v>
      </c>
      <c r="K54">
        <f t="shared" si="2"/>
        <v>53.339999999999996</v>
      </c>
      <c r="L54">
        <v>15.2</v>
      </c>
      <c r="M54">
        <v>8.5</v>
      </c>
      <c r="N54">
        <f t="shared" si="3"/>
        <v>215.89999999999998</v>
      </c>
      <c r="R54">
        <v>1</v>
      </c>
      <c r="S54">
        <v>1</v>
      </c>
      <c r="V54">
        <v>3021</v>
      </c>
      <c r="W54">
        <v>2002</v>
      </c>
      <c r="X54">
        <v>0</v>
      </c>
      <c r="Y54">
        <v>2</v>
      </c>
      <c r="Z54" t="s">
        <v>201</v>
      </c>
      <c r="AA54">
        <v>9131</v>
      </c>
      <c r="AB54">
        <v>9114</v>
      </c>
    </row>
    <row r="55" spans="1:28" x14ac:dyDescent="0.25">
      <c r="A55">
        <v>9115</v>
      </c>
      <c r="B55">
        <v>215</v>
      </c>
      <c r="F55">
        <v>17.8</v>
      </c>
      <c r="J55">
        <v>2.6</v>
      </c>
      <c r="K55">
        <f t="shared" si="2"/>
        <v>66.039999999999992</v>
      </c>
      <c r="L55">
        <v>17.600000000000001</v>
      </c>
      <c r="M55">
        <v>10.7</v>
      </c>
      <c r="N55">
        <f t="shared" si="3"/>
        <v>271.77999999999997</v>
      </c>
      <c r="R55">
        <v>1</v>
      </c>
      <c r="S55">
        <v>1</v>
      </c>
      <c r="V55">
        <v>3021</v>
      </c>
      <c r="W55">
        <v>2002</v>
      </c>
      <c r="X55">
        <v>0</v>
      </c>
      <c r="Y55">
        <v>2</v>
      </c>
      <c r="Z55" t="s">
        <v>201</v>
      </c>
      <c r="AA55">
        <v>9131</v>
      </c>
      <c r="AB55">
        <v>9115</v>
      </c>
    </row>
    <row r="56" spans="1:28" x14ac:dyDescent="0.25">
      <c r="A56">
        <v>9116</v>
      </c>
      <c r="B56">
        <v>221</v>
      </c>
      <c r="F56">
        <v>24.6</v>
      </c>
      <c r="J56">
        <v>2.1</v>
      </c>
      <c r="K56">
        <f t="shared" si="2"/>
        <v>53.339999999999996</v>
      </c>
      <c r="L56">
        <v>14</v>
      </c>
      <c r="M56">
        <v>3</v>
      </c>
      <c r="N56">
        <f t="shared" si="3"/>
        <v>76.199999999999989</v>
      </c>
      <c r="P56" t="s">
        <v>211</v>
      </c>
      <c r="R56">
        <v>1</v>
      </c>
      <c r="S56">
        <v>3</v>
      </c>
      <c r="T56">
        <v>807</v>
      </c>
      <c r="U56">
        <v>1998</v>
      </c>
      <c r="V56">
        <v>3021</v>
      </c>
      <c r="W56">
        <v>2002</v>
      </c>
      <c r="X56">
        <v>0</v>
      </c>
      <c r="Y56">
        <v>2</v>
      </c>
      <c r="Z56" t="s">
        <v>201</v>
      </c>
      <c r="AA56">
        <v>9131</v>
      </c>
      <c r="AB56">
        <v>9116</v>
      </c>
    </row>
    <row r="57" spans="1:28" x14ac:dyDescent="0.25">
      <c r="A57">
        <v>9117</v>
      </c>
      <c r="B57">
        <v>236</v>
      </c>
      <c r="F57">
        <v>26.2</v>
      </c>
      <c r="J57">
        <v>1.9</v>
      </c>
      <c r="K57">
        <f t="shared" si="2"/>
        <v>48.26</v>
      </c>
      <c r="L57">
        <v>10</v>
      </c>
      <c r="P57" t="s">
        <v>212</v>
      </c>
      <c r="R57">
        <v>1</v>
      </c>
      <c r="S57">
        <v>3</v>
      </c>
      <c r="T57">
        <v>807</v>
      </c>
      <c r="U57">
        <v>1998</v>
      </c>
      <c r="V57">
        <v>3021</v>
      </c>
      <c r="W57">
        <v>2002</v>
      </c>
      <c r="X57">
        <v>0</v>
      </c>
      <c r="Y57">
        <v>2</v>
      </c>
      <c r="Z57" t="s">
        <v>201</v>
      </c>
      <c r="AA57">
        <v>9131</v>
      </c>
      <c r="AB57">
        <v>9117</v>
      </c>
    </row>
    <row r="58" spans="1:28" x14ac:dyDescent="0.25">
      <c r="A58">
        <v>9118</v>
      </c>
      <c r="B58">
        <v>230</v>
      </c>
      <c r="F58">
        <v>16.899999999999999</v>
      </c>
      <c r="J58">
        <v>1.5</v>
      </c>
      <c r="K58">
        <f t="shared" si="2"/>
        <v>38.099999999999994</v>
      </c>
      <c r="L58">
        <v>11.6</v>
      </c>
      <c r="M58">
        <v>6.2</v>
      </c>
      <c r="N58">
        <f t="shared" ref="N58:N89" si="4">M58*25.4</f>
        <v>157.47999999999999</v>
      </c>
      <c r="R58">
        <v>1</v>
      </c>
      <c r="S58">
        <v>1</v>
      </c>
      <c r="V58">
        <v>3021</v>
      </c>
      <c r="W58">
        <v>2002</v>
      </c>
      <c r="X58">
        <v>0</v>
      </c>
      <c r="Y58">
        <v>2</v>
      </c>
      <c r="Z58" t="s">
        <v>201</v>
      </c>
      <c r="AA58">
        <v>9131</v>
      </c>
      <c r="AB58">
        <v>9118</v>
      </c>
    </row>
    <row r="59" spans="1:28" x14ac:dyDescent="0.25">
      <c r="A59">
        <v>9119</v>
      </c>
      <c r="B59">
        <v>244</v>
      </c>
      <c r="F59">
        <v>20.3</v>
      </c>
      <c r="J59">
        <v>1.9</v>
      </c>
      <c r="K59">
        <f t="shared" si="2"/>
        <v>48.26</v>
      </c>
      <c r="L59">
        <v>13.4</v>
      </c>
      <c r="M59">
        <v>7.5</v>
      </c>
      <c r="N59">
        <f t="shared" si="4"/>
        <v>190.5</v>
      </c>
      <c r="P59" t="s">
        <v>213</v>
      </c>
      <c r="R59">
        <v>1</v>
      </c>
      <c r="S59">
        <v>1</v>
      </c>
      <c r="V59">
        <v>3021</v>
      </c>
      <c r="W59">
        <v>2002</v>
      </c>
      <c r="X59">
        <v>0</v>
      </c>
      <c r="Y59">
        <v>2</v>
      </c>
      <c r="Z59" t="s">
        <v>201</v>
      </c>
      <c r="AA59">
        <v>9131</v>
      </c>
      <c r="AB59">
        <v>9119</v>
      </c>
    </row>
    <row r="60" spans="1:28" x14ac:dyDescent="0.25">
      <c r="A60">
        <v>9120</v>
      </c>
      <c r="B60">
        <v>247</v>
      </c>
      <c r="F60">
        <v>25.8</v>
      </c>
      <c r="J60">
        <v>2.2000000000000002</v>
      </c>
      <c r="K60">
        <f t="shared" si="2"/>
        <v>55.88</v>
      </c>
      <c r="L60">
        <v>14.5</v>
      </c>
      <c r="M60">
        <v>8.3000000000000007</v>
      </c>
      <c r="N60">
        <f t="shared" si="4"/>
        <v>210.82</v>
      </c>
      <c r="P60" t="s">
        <v>214</v>
      </c>
      <c r="R60">
        <v>1</v>
      </c>
      <c r="S60">
        <v>1</v>
      </c>
      <c r="V60">
        <v>3021</v>
      </c>
      <c r="W60">
        <v>2002</v>
      </c>
      <c r="X60">
        <v>0</v>
      </c>
      <c r="Y60">
        <v>2</v>
      </c>
      <c r="Z60" t="s">
        <v>201</v>
      </c>
      <c r="AA60">
        <v>9131</v>
      </c>
      <c r="AB60">
        <v>9120</v>
      </c>
    </row>
    <row r="61" spans="1:28" x14ac:dyDescent="0.25">
      <c r="A61">
        <v>9121</v>
      </c>
      <c r="B61">
        <v>248</v>
      </c>
      <c r="F61">
        <v>13.3</v>
      </c>
      <c r="J61">
        <v>1.5</v>
      </c>
      <c r="K61">
        <f t="shared" si="2"/>
        <v>38.099999999999994</v>
      </c>
      <c r="L61">
        <v>10</v>
      </c>
      <c r="M61">
        <v>4.5</v>
      </c>
      <c r="N61">
        <f t="shared" si="4"/>
        <v>114.3</v>
      </c>
      <c r="R61">
        <v>1</v>
      </c>
      <c r="S61">
        <v>1</v>
      </c>
      <c r="V61">
        <v>3021</v>
      </c>
      <c r="W61">
        <v>2002</v>
      </c>
      <c r="X61">
        <v>0</v>
      </c>
      <c r="Y61">
        <v>2</v>
      </c>
      <c r="Z61" t="s">
        <v>201</v>
      </c>
      <c r="AA61">
        <v>9131</v>
      </c>
      <c r="AB61">
        <v>9121</v>
      </c>
    </row>
    <row r="62" spans="1:28" x14ac:dyDescent="0.25">
      <c r="A62">
        <v>9122</v>
      </c>
      <c r="B62">
        <v>272</v>
      </c>
      <c r="F62">
        <v>19</v>
      </c>
      <c r="J62">
        <v>1.3</v>
      </c>
      <c r="K62">
        <f t="shared" si="2"/>
        <v>33.019999999999996</v>
      </c>
      <c r="L62">
        <v>1.3</v>
      </c>
      <c r="M62">
        <v>3.1</v>
      </c>
      <c r="N62">
        <f t="shared" si="4"/>
        <v>78.739999999999995</v>
      </c>
      <c r="P62" t="s">
        <v>172</v>
      </c>
      <c r="R62">
        <v>1</v>
      </c>
      <c r="S62">
        <v>3</v>
      </c>
      <c r="T62">
        <v>400</v>
      </c>
      <c r="U62">
        <v>2007</v>
      </c>
      <c r="V62">
        <v>3021</v>
      </c>
      <c r="W62">
        <v>2002</v>
      </c>
      <c r="X62">
        <v>0</v>
      </c>
      <c r="Y62">
        <v>2</v>
      </c>
      <c r="Z62" t="s">
        <v>201</v>
      </c>
      <c r="AA62">
        <v>9131</v>
      </c>
      <c r="AB62">
        <v>9122</v>
      </c>
    </row>
    <row r="63" spans="1:28" x14ac:dyDescent="0.25">
      <c r="A63">
        <v>9123</v>
      </c>
      <c r="B63">
        <v>283</v>
      </c>
      <c r="F63">
        <v>7.2</v>
      </c>
      <c r="J63">
        <v>1.9</v>
      </c>
      <c r="K63">
        <f t="shared" si="2"/>
        <v>48.26</v>
      </c>
      <c r="L63">
        <v>18.899999999999999</v>
      </c>
      <c r="M63">
        <v>8.8000000000000007</v>
      </c>
      <c r="N63">
        <f t="shared" si="4"/>
        <v>223.52</v>
      </c>
      <c r="O63">
        <v>56</v>
      </c>
      <c r="R63">
        <v>1</v>
      </c>
      <c r="S63">
        <v>1</v>
      </c>
      <c r="V63">
        <v>3021</v>
      </c>
      <c r="W63">
        <v>2002</v>
      </c>
      <c r="X63">
        <v>0</v>
      </c>
      <c r="Y63">
        <v>2</v>
      </c>
      <c r="Z63" t="s">
        <v>201</v>
      </c>
      <c r="AA63">
        <v>9131</v>
      </c>
      <c r="AB63">
        <v>9123</v>
      </c>
    </row>
    <row r="64" spans="1:28" x14ac:dyDescent="0.25">
      <c r="A64">
        <v>9124</v>
      </c>
      <c r="B64">
        <v>284</v>
      </c>
      <c r="F64">
        <v>25.8</v>
      </c>
      <c r="J64">
        <v>1.4</v>
      </c>
      <c r="K64">
        <f t="shared" si="2"/>
        <v>35.559999999999995</v>
      </c>
      <c r="L64">
        <v>11.2</v>
      </c>
      <c r="M64">
        <v>7.9</v>
      </c>
      <c r="N64">
        <f t="shared" si="4"/>
        <v>200.66</v>
      </c>
      <c r="R64">
        <v>1</v>
      </c>
      <c r="S64">
        <v>1</v>
      </c>
      <c r="V64">
        <v>3021</v>
      </c>
      <c r="W64">
        <v>2002</v>
      </c>
      <c r="X64">
        <v>0</v>
      </c>
      <c r="Y64">
        <v>2</v>
      </c>
      <c r="Z64" t="s">
        <v>201</v>
      </c>
      <c r="AA64">
        <v>9131</v>
      </c>
      <c r="AB64">
        <v>9124</v>
      </c>
    </row>
    <row r="65" spans="1:28" x14ac:dyDescent="0.25">
      <c r="A65">
        <v>9125</v>
      </c>
      <c r="B65">
        <v>298</v>
      </c>
      <c r="F65">
        <v>15.6</v>
      </c>
      <c r="J65">
        <v>1.6</v>
      </c>
      <c r="K65">
        <f t="shared" si="2"/>
        <v>40.64</v>
      </c>
      <c r="L65">
        <v>11.5</v>
      </c>
      <c r="M65">
        <v>6</v>
      </c>
      <c r="N65">
        <f t="shared" si="4"/>
        <v>152.39999999999998</v>
      </c>
      <c r="R65">
        <v>1</v>
      </c>
      <c r="S65">
        <v>1</v>
      </c>
      <c r="V65">
        <v>3021</v>
      </c>
      <c r="W65">
        <v>2002</v>
      </c>
      <c r="X65">
        <v>0</v>
      </c>
      <c r="Y65">
        <v>2</v>
      </c>
      <c r="Z65" t="s">
        <v>201</v>
      </c>
      <c r="AA65">
        <v>9131</v>
      </c>
      <c r="AB65">
        <v>9125</v>
      </c>
    </row>
    <row r="66" spans="1:28" x14ac:dyDescent="0.25">
      <c r="A66">
        <v>9126</v>
      </c>
      <c r="B66">
        <v>305</v>
      </c>
      <c r="F66">
        <v>22.7</v>
      </c>
      <c r="J66">
        <v>1.9</v>
      </c>
      <c r="K66">
        <f t="shared" ref="K66:K97" si="5">J66*25.4</f>
        <v>48.26</v>
      </c>
      <c r="L66">
        <v>12.4</v>
      </c>
      <c r="M66">
        <v>7.1</v>
      </c>
      <c r="N66">
        <f t="shared" si="4"/>
        <v>180.33999999999997</v>
      </c>
      <c r="R66">
        <v>1</v>
      </c>
      <c r="S66">
        <v>1</v>
      </c>
      <c r="V66">
        <v>3021</v>
      </c>
      <c r="W66">
        <v>2002</v>
      </c>
      <c r="X66">
        <v>0</v>
      </c>
      <c r="Y66">
        <v>2</v>
      </c>
      <c r="Z66" t="s">
        <v>201</v>
      </c>
      <c r="AA66">
        <v>9131</v>
      </c>
      <c r="AB66">
        <v>9126</v>
      </c>
    </row>
    <row r="67" spans="1:28" x14ac:dyDescent="0.25">
      <c r="A67">
        <v>9127</v>
      </c>
      <c r="B67">
        <v>319</v>
      </c>
      <c r="F67">
        <v>23.5</v>
      </c>
      <c r="J67">
        <v>1.6</v>
      </c>
      <c r="K67">
        <f t="shared" si="5"/>
        <v>40.64</v>
      </c>
      <c r="L67">
        <v>12.5</v>
      </c>
      <c r="M67">
        <v>7.4</v>
      </c>
      <c r="N67">
        <f t="shared" si="4"/>
        <v>187.96</v>
      </c>
      <c r="O67">
        <v>58</v>
      </c>
      <c r="R67">
        <v>1</v>
      </c>
      <c r="S67">
        <v>1</v>
      </c>
      <c r="V67">
        <v>3021</v>
      </c>
      <c r="W67">
        <v>2002</v>
      </c>
      <c r="X67">
        <v>0</v>
      </c>
      <c r="Y67">
        <v>2</v>
      </c>
      <c r="Z67" t="s">
        <v>201</v>
      </c>
      <c r="AA67">
        <v>9131</v>
      </c>
      <c r="AB67">
        <v>9127</v>
      </c>
    </row>
    <row r="68" spans="1:28" x14ac:dyDescent="0.25">
      <c r="A68">
        <v>9128</v>
      </c>
      <c r="B68">
        <v>329</v>
      </c>
      <c r="F68">
        <v>14.9</v>
      </c>
      <c r="J68">
        <v>1.9</v>
      </c>
      <c r="K68">
        <f t="shared" si="5"/>
        <v>48.26</v>
      </c>
      <c r="L68">
        <v>13.7</v>
      </c>
      <c r="M68">
        <v>5</v>
      </c>
      <c r="N68">
        <f t="shared" si="4"/>
        <v>127</v>
      </c>
      <c r="P68" t="s">
        <v>197</v>
      </c>
      <c r="R68">
        <v>1</v>
      </c>
      <c r="S68">
        <v>3</v>
      </c>
      <c r="T68">
        <v>807</v>
      </c>
      <c r="U68">
        <v>2005</v>
      </c>
      <c r="V68">
        <v>3021</v>
      </c>
      <c r="W68">
        <v>2002</v>
      </c>
      <c r="X68">
        <v>0</v>
      </c>
      <c r="Y68">
        <v>2</v>
      </c>
      <c r="Z68" t="s">
        <v>201</v>
      </c>
      <c r="AA68">
        <v>9131</v>
      </c>
      <c r="AB68">
        <v>9128</v>
      </c>
    </row>
    <row r="69" spans="1:28" x14ac:dyDescent="0.25">
      <c r="A69">
        <v>9129</v>
      </c>
      <c r="B69">
        <v>5</v>
      </c>
      <c r="F69">
        <v>24.6</v>
      </c>
      <c r="J69">
        <v>1.1000000000000001</v>
      </c>
      <c r="K69">
        <f t="shared" si="5"/>
        <v>27.94</v>
      </c>
      <c r="L69">
        <v>9.6</v>
      </c>
      <c r="M69">
        <v>5</v>
      </c>
      <c r="N69">
        <f t="shared" si="4"/>
        <v>127</v>
      </c>
      <c r="R69">
        <v>1</v>
      </c>
      <c r="S69">
        <v>1</v>
      </c>
      <c r="V69">
        <v>3021</v>
      </c>
      <c r="W69">
        <v>2002</v>
      </c>
      <c r="X69">
        <v>0</v>
      </c>
      <c r="Y69">
        <v>2</v>
      </c>
      <c r="Z69" t="s">
        <v>201</v>
      </c>
      <c r="AA69">
        <v>9131</v>
      </c>
      <c r="AB69">
        <v>9129</v>
      </c>
    </row>
    <row r="70" spans="1:28" x14ac:dyDescent="0.25">
      <c r="A70">
        <v>9130</v>
      </c>
      <c r="B70">
        <v>350</v>
      </c>
      <c r="F70">
        <v>19.600000000000001</v>
      </c>
      <c r="J70">
        <v>2.4</v>
      </c>
      <c r="K70">
        <f t="shared" si="5"/>
        <v>60.959999999999994</v>
      </c>
      <c r="L70">
        <v>15</v>
      </c>
      <c r="M70">
        <v>6.2</v>
      </c>
      <c r="N70">
        <f t="shared" si="4"/>
        <v>157.47999999999999</v>
      </c>
      <c r="P70" t="s">
        <v>197</v>
      </c>
      <c r="R70">
        <v>1</v>
      </c>
      <c r="S70">
        <v>3</v>
      </c>
      <c r="T70">
        <v>807</v>
      </c>
      <c r="U70">
        <v>2005</v>
      </c>
      <c r="V70">
        <v>3021</v>
      </c>
      <c r="W70">
        <v>2002</v>
      </c>
      <c r="X70">
        <v>0</v>
      </c>
      <c r="Y70">
        <v>2</v>
      </c>
      <c r="Z70" t="s">
        <v>201</v>
      </c>
      <c r="AA70">
        <v>9131</v>
      </c>
      <c r="AB70">
        <v>9130</v>
      </c>
    </row>
    <row r="71" spans="1:28" x14ac:dyDescent="0.25">
      <c r="A71">
        <v>9131</v>
      </c>
      <c r="B71">
        <v>354</v>
      </c>
      <c r="F71">
        <v>26</v>
      </c>
      <c r="J71">
        <v>1.8</v>
      </c>
      <c r="K71">
        <f t="shared" si="5"/>
        <v>45.72</v>
      </c>
      <c r="L71">
        <v>12.2</v>
      </c>
      <c r="M71">
        <v>6.7</v>
      </c>
      <c r="N71">
        <f t="shared" si="4"/>
        <v>170.18</v>
      </c>
      <c r="R71">
        <v>1</v>
      </c>
      <c r="S71">
        <v>1</v>
      </c>
      <c r="V71">
        <v>3021</v>
      </c>
      <c r="W71">
        <v>2002</v>
      </c>
      <c r="X71">
        <v>0</v>
      </c>
      <c r="Y71">
        <v>2</v>
      </c>
      <c r="Z71" t="s">
        <v>201</v>
      </c>
      <c r="AA71">
        <v>9131</v>
      </c>
      <c r="AB71">
        <v>9131</v>
      </c>
    </row>
    <row r="72" spans="1:28" x14ac:dyDescent="0.25">
      <c r="A72">
        <v>9024</v>
      </c>
      <c r="B72">
        <v>5</v>
      </c>
      <c r="F72">
        <v>7.8</v>
      </c>
      <c r="J72">
        <v>0.9</v>
      </c>
      <c r="K72">
        <f t="shared" si="5"/>
        <v>22.86</v>
      </c>
      <c r="L72">
        <v>8</v>
      </c>
      <c r="M72">
        <v>3.9</v>
      </c>
      <c r="N72">
        <f t="shared" si="4"/>
        <v>99.059999999999988</v>
      </c>
      <c r="R72">
        <v>1</v>
      </c>
      <c r="S72">
        <v>1</v>
      </c>
      <c r="V72">
        <v>3021</v>
      </c>
      <c r="W72">
        <v>2003</v>
      </c>
      <c r="X72">
        <v>0</v>
      </c>
      <c r="Y72">
        <v>3</v>
      </c>
      <c r="Z72" t="s">
        <v>201</v>
      </c>
      <c r="AA72">
        <v>9056</v>
      </c>
      <c r="AB72">
        <v>9024</v>
      </c>
    </row>
    <row r="73" spans="1:28" x14ac:dyDescent="0.25">
      <c r="A73">
        <v>9025</v>
      </c>
      <c r="B73">
        <v>6</v>
      </c>
      <c r="F73">
        <v>18.899999999999999</v>
      </c>
      <c r="J73">
        <v>2.2000000000000002</v>
      </c>
      <c r="K73">
        <f t="shared" si="5"/>
        <v>55.88</v>
      </c>
      <c r="L73">
        <v>12.5</v>
      </c>
      <c r="M73">
        <v>9.6999999999999993</v>
      </c>
      <c r="N73">
        <f t="shared" si="4"/>
        <v>246.37999999999997</v>
      </c>
      <c r="P73" t="s">
        <v>215</v>
      </c>
      <c r="R73">
        <v>1</v>
      </c>
      <c r="S73">
        <v>1</v>
      </c>
      <c r="V73">
        <v>3021</v>
      </c>
      <c r="W73">
        <v>2003</v>
      </c>
      <c r="X73">
        <v>0</v>
      </c>
      <c r="Y73">
        <v>3</v>
      </c>
      <c r="Z73" t="s">
        <v>201</v>
      </c>
      <c r="AA73">
        <v>9056</v>
      </c>
      <c r="AB73">
        <v>9025</v>
      </c>
    </row>
    <row r="74" spans="1:28" x14ac:dyDescent="0.25">
      <c r="A74">
        <v>9026</v>
      </c>
      <c r="B74">
        <v>22</v>
      </c>
      <c r="F74">
        <v>21.4</v>
      </c>
      <c r="J74">
        <v>2</v>
      </c>
      <c r="K74">
        <f t="shared" si="5"/>
        <v>50.8</v>
      </c>
      <c r="L74">
        <v>13.5</v>
      </c>
      <c r="M74">
        <v>7.7</v>
      </c>
      <c r="N74">
        <f t="shared" si="4"/>
        <v>195.57999999999998</v>
      </c>
      <c r="R74">
        <v>1</v>
      </c>
      <c r="S74">
        <v>1</v>
      </c>
      <c r="V74">
        <v>3021</v>
      </c>
      <c r="W74">
        <v>2003</v>
      </c>
      <c r="X74">
        <v>0</v>
      </c>
      <c r="Y74">
        <v>3</v>
      </c>
      <c r="Z74" t="s">
        <v>201</v>
      </c>
      <c r="AA74">
        <v>9056</v>
      </c>
      <c r="AB74">
        <v>9026</v>
      </c>
    </row>
    <row r="75" spans="1:28" x14ac:dyDescent="0.25">
      <c r="A75">
        <v>9027</v>
      </c>
      <c r="B75">
        <v>34</v>
      </c>
      <c r="F75">
        <v>8.5</v>
      </c>
      <c r="J75">
        <v>1.4</v>
      </c>
      <c r="K75">
        <f t="shared" si="5"/>
        <v>35.559999999999995</v>
      </c>
      <c r="L75">
        <v>7.9</v>
      </c>
      <c r="M75">
        <v>4.8</v>
      </c>
      <c r="N75">
        <f t="shared" si="4"/>
        <v>121.91999999999999</v>
      </c>
      <c r="R75">
        <v>1</v>
      </c>
      <c r="S75">
        <v>1</v>
      </c>
      <c r="V75">
        <v>3021</v>
      </c>
      <c r="W75">
        <v>2003</v>
      </c>
      <c r="X75">
        <v>0</v>
      </c>
      <c r="Y75">
        <v>3</v>
      </c>
      <c r="Z75" t="s">
        <v>201</v>
      </c>
      <c r="AA75">
        <v>9056</v>
      </c>
      <c r="AB75">
        <v>9027</v>
      </c>
    </row>
    <row r="76" spans="1:28" x14ac:dyDescent="0.25">
      <c r="A76">
        <v>9028</v>
      </c>
      <c r="B76">
        <v>40</v>
      </c>
      <c r="F76">
        <v>23.4</v>
      </c>
      <c r="J76">
        <v>2.5</v>
      </c>
      <c r="K76">
        <f t="shared" si="5"/>
        <v>63.5</v>
      </c>
      <c r="L76">
        <v>16.8</v>
      </c>
      <c r="M76">
        <v>9.5</v>
      </c>
      <c r="N76">
        <f t="shared" si="4"/>
        <v>241.29999999999998</v>
      </c>
      <c r="R76">
        <v>1</v>
      </c>
      <c r="S76">
        <v>1</v>
      </c>
      <c r="V76">
        <v>3021</v>
      </c>
      <c r="W76">
        <v>2003</v>
      </c>
      <c r="X76">
        <v>0</v>
      </c>
      <c r="Y76">
        <v>3</v>
      </c>
      <c r="Z76" t="s">
        <v>201</v>
      </c>
      <c r="AA76">
        <v>9056</v>
      </c>
      <c r="AB76">
        <v>9028</v>
      </c>
    </row>
    <row r="77" spans="1:28" x14ac:dyDescent="0.25">
      <c r="A77">
        <v>9029</v>
      </c>
      <c r="B77">
        <v>46</v>
      </c>
      <c r="F77">
        <v>15.9</v>
      </c>
      <c r="J77">
        <v>2.4</v>
      </c>
      <c r="K77">
        <f t="shared" si="5"/>
        <v>60.959999999999994</v>
      </c>
      <c r="L77">
        <v>13.7</v>
      </c>
      <c r="M77">
        <v>9.4</v>
      </c>
      <c r="N77">
        <f t="shared" si="4"/>
        <v>238.76</v>
      </c>
      <c r="R77">
        <v>1</v>
      </c>
      <c r="S77">
        <v>1</v>
      </c>
      <c r="V77">
        <v>3021</v>
      </c>
      <c r="W77">
        <v>2003</v>
      </c>
      <c r="X77">
        <v>0</v>
      </c>
      <c r="Y77">
        <v>3</v>
      </c>
      <c r="Z77" t="s">
        <v>201</v>
      </c>
      <c r="AA77">
        <v>9056</v>
      </c>
      <c r="AB77">
        <v>9029</v>
      </c>
    </row>
    <row r="78" spans="1:28" x14ac:dyDescent="0.25">
      <c r="A78">
        <v>9030</v>
      </c>
      <c r="B78">
        <v>60</v>
      </c>
      <c r="F78">
        <v>22.8</v>
      </c>
      <c r="J78">
        <v>2.6</v>
      </c>
      <c r="K78">
        <f t="shared" si="5"/>
        <v>66.039999999999992</v>
      </c>
      <c r="L78">
        <v>16</v>
      </c>
      <c r="M78">
        <v>9.9</v>
      </c>
      <c r="N78">
        <f t="shared" si="4"/>
        <v>251.46</v>
      </c>
      <c r="R78">
        <v>1</v>
      </c>
      <c r="S78">
        <v>1</v>
      </c>
      <c r="V78">
        <v>3021</v>
      </c>
      <c r="W78">
        <v>2003</v>
      </c>
      <c r="X78">
        <v>0</v>
      </c>
      <c r="Y78">
        <v>3</v>
      </c>
      <c r="Z78" t="s">
        <v>201</v>
      </c>
      <c r="AA78">
        <v>9056</v>
      </c>
      <c r="AB78">
        <v>9030</v>
      </c>
    </row>
    <row r="79" spans="1:28" x14ac:dyDescent="0.25">
      <c r="A79">
        <v>9031</v>
      </c>
      <c r="B79">
        <v>68</v>
      </c>
      <c r="F79">
        <v>17.3</v>
      </c>
      <c r="J79">
        <v>1.9</v>
      </c>
      <c r="K79">
        <f t="shared" si="5"/>
        <v>48.26</v>
      </c>
      <c r="L79">
        <v>11.9</v>
      </c>
      <c r="M79">
        <v>6.3</v>
      </c>
      <c r="N79">
        <f t="shared" si="4"/>
        <v>160.01999999999998</v>
      </c>
      <c r="R79">
        <v>1</v>
      </c>
      <c r="S79">
        <v>1</v>
      </c>
      <c r="V79">
        <v>3021</v>
      </c>
      <c r="W79">
        <v>2003</v>
      </c>
      <c r="X79">
        <v>0</v>
      </c>
      <c r="Y79">
        <v>3</v>
      </c>
      <c r="Z79" t="s">
        <v>201</v>
      </c>
      <c r="AA79">
        <v>9056</v>
      </c>
      <c r="AB79">
        <v>9031</v>
      </c>
    </row>
    <row r="80" spans="1:28" x14ac:dyDescent="0.25">
      <c r="A80">
        <v>9032</v>
      </c>
      <c r="B80">
        <v>49</v>
      </c>
      <c r="F80">
        <v>9.1</v>
      </c>
      <c r="J80">
        <v>1.4</v>
      </c>
      <c r="K80">
        <f t="shared" si="5"/>
        <v>35.559999999999995</v>
      </c>
      <c r="L80">
        <v>10.5</v>
      </c>
      <c r="M80">
        <v>4.5999999999999996</v>
      </c>
      <c r="N80">
        <f t="shared" si="4"/>
        <v>116.83999999999999</v>
      </c>
      <c r="R80">
        <v>1</v>
      </c>
      <c r="S80">
        <v>1</v>
      </c>
      <c r="V80">
        <v>3021</v>
      </c>
      <c r="W80">
        <v>2003</v>
      </c>
      <c r="X80">
        <v>0</v>
      </c>
      <c r="Y80">
        <v>3</v>
      </c>
      <c r="Z80" t="s">
        <v>201</v>
      </c>
      <c r="AA80">
        <v>9056</v>
      </c>
      <c r="AB80">
        <v>9032</v>
      </c>
    </row>
    <row r="81" spans="1:28" x14ac:dyDescent="0.25">
      <c r="A81">
        <v>9033</v>
      </c>
      <c r="B81">
        <v>86</v>
      </c>
      <c r="F81">
        <v>25</v>
      </c>
      <c r="J81">
        <v>1.9</v>
      </c>
      <c r="K81">
        <f t="shared" si="5"/>
        <v>48.26</v>
      </c>
      <c r="L81">
        <v>13.2</v>
      </c>
      <c r="M81">
        <v>5.5</v>
      </c>
      <c r="N81">
        <f t="shared" si="4"/>
        <v>139.69999999999999</v>
      </c>
      <c r="P81" t="s">
        <v>216</v>
      </c>
      <c r="R81">
        <v>1</v>
      </c>
      <c r="S81">
        <v>1</v>
      </c>
      <c r="V81">
        <v>3021</v>
      </c>
      <c r="W81">
        <v>2003</v>
      </c>
      <c r="X81">
        <v>0</v>
      </c>
      <c r="Y81">
        <v>3</v>
      </c>
      <c r="Z81" t="s">
        <v>201</v>
      </c>
      <c r="AA81">
        <v>9056</v>
      </c>
      <c r="AB81">
        <v>9033</v>
      </c>
    </row>
    <row r="82" spans="1:28" x14ac:dyDescent="0.25">
      <c r="A82">
        <v>9034</v>
      </c>
      <c r="B82">
        <v>90</v>
      </c>
      <c r="F82">
        <v>20</v>
      </c>
      <c r="J82">
        <v>1.8</v>
      </c>
      <c r="K82">
        <f t="shared" si="5"/>
        <v>45.72</v>
      </c>
      <c r="L82">
        <v>13.6</v>
      </c>
      <c r="M82">
        <v>7</v>
      </c>
      <c r="N82">
        <f t="shared" si="4"/>
        <v>177.79999999999998</v>
      </c>
      <c r="R82">
        <v>1</v>
      </c>
      <c r="S82">
        <v>1</v>
      </c>
      <c r="V82">
        <v>3021</v>
      </c>
      <c r="W82">
        <v>2003</v>
      </c>
      <c r="X82">
        <v>0</v>
      </c>
      <c r="Y82">
        <v>3</v>
      </c>
      <c r="Z82" t="s">
        <v>201</v>
      </c>
      <c r="AA82">
        <v>9056</v>
      </c>
      <c r="AB82">
        <v>9034</v>
      </c>
    </row>
    <row r="83" spans="1:28" x14ac:dyDescent="0.25">
      <c r="A83">
        <v>9035</v>
      </c>
      <c r="B83">
        <v>94</v>
      </c>
      <c r="F83">
        <v>24.8</v>
      </c>
      <c r="J83">
        <v>1.5</v>
      </c>
      <c r="K83">
        <f t="shared" si="5"/>
        <v>38.099999999999994</v>
      </c>
      <c r="L83">
        <v>11.9</v>
      </c>
      <c r="M83">
        <v>6.2</v>
      </c>
      <c r="N83">
        <f t="shared" si="4"/>
        <v>157.47999999999999</v>
      </c>
      <c r="R83">
        <v>1</v>
      </c>
      <c r="S83">
        <v>1</v>
      </c>
      <c r="V83">
        <v>3021</v>
      </c>
      <c r="W83">
        <v>2003</v>
      </c>
      <c r="X83">
        <v>0</v>
      </c>
      <c r="Y83">
        <v>3</v>
      </c>
      <c r="Z83" t="s">
        <v>201</v>
      </c>
      <c r="AA83">
        <v>9056</v>
      </c>
      <c r="AB83">
        <v>9035</v>
      </c>
    </row>
    <row r="84" spans="1:28" x14ac:dyDescent="0.25">
      <c r="A84">
        <v>9036</v>
      </c>
      <c r="B84">
        <v>95</v>
      </c>
      <c r="F84">
        <v>4</v>
      </c>
      <c r="J84">
        <v>2.2999999999999998</v>
      </c>
      <c r="K84">
        <f t="shared" si="5"/>
        <v>58.419999999999995</v>
      </c>
      <c r="L84">
        <v>17.100000000000001</v>
      </c>
      <c r="M84">
        <v>9.4</v>
      </c>
      <c r="N84">
        <f t="shared" si="4"/>
        <v>238.76</v>
      </c>
      <c r="O84">
        <v>61</v>
      </c>
      <c r="P84" t="s">
        <v>215</v>
      </c>
      <c r="R84">
        <v>1</v>
      </c>
      <c r="S84">
        <v>1</v>
      </c>
      <c r="V84">
        <v>3021</v>
      </c>
      <c r="W84">
        <v>2003</v>
      </c>
      <c r="X84">
        <v>0</v>
      </c>
      <c r="Y84">
        <v>3</v>
      </c>
      <c r="Z84" t="s">
        <v>201</v>
      </c>
      <c r="AA84">
        <v>9056</v>
      </c>
      <c r="AB84">
        <v>9036</v>
      </c>
    </row>
    <row r="85" spans="1:28" x14ac:dyDescent="0.25">
      <c r="A85">
        <v>9037</v>
      </c>
      <c r="B85">
        <v>97</v>
      </c>
      <c r="F85">
        <v>13.9</v>
      </c>
      <c r="J85">
        <v>0.9</v>
      </c>
      <c r="K85">
        <f t="shared" si="5"/>
        <v>22.86</v>
      </c>
      <c r="L85">
        <v>9.4</v>
      </c>
      <c r="M85">
        <v>4.9000000000000004</v>
      </c>
      <c r="N85">
        <f t="shared" si="4"/>
        <v>124.46000000000001</v>
      </c>
      <c r="R85">
        <v>1</v>
      </c>
      <c r="S85">
        <v>1</v>
      </c>
      <c r="V85">
        <v>3021</v>
      </c>
      <c r="W85">
        <v>2003</v>
      </c>
      <c r="X85">
        <v>0</v>
      </c>
      <c r="Y85">
        <v>3</v>
      </c>
      <c r="Z85" t="s">
        <v>201</v>
      </c>
      <c r="AA85">
        <v>9056</v>
      </c>
      <c r="AB85">
        <v>9037</v>
      </c>
    </row>
    <row r="86" spans="1:28" x14ac:dyDescent="0.25">
      <c r="A86">
        <v>9038</v>
      </c>
      <c r="B86">
        <v>110</v>
      </c>
      <c r="F86">
        <v>19.399999999999999</v>
      </c>
      <c r="J86">
        <v>0.6</v>
      </c>
      <c r="K86">
        <f t="shared" si="5"/>
        <v>15.239999999999998</v>
      </c>
      <c r="L86">
        <v>7.5</v>
      </c>
      <c r="M86">
        <v>3</v>
      </c>
      <c r="N86">
        <f t="shared" si="4"/>
        <v>76.199999999999989</v>
      </c>
      <c r="R86">
        <v>1</v>
      </c>
      <c r="S86">
        <v>1</v>
      </c>
      <c r="V86">
        <v>3021</v>
      </c>
      <c r="W86">
        <v>2003</v>
      </c>
      <c r="X86">
        <v>0</v>
      </c>
      <c r="Y86">
        <v>3</v>
      </c>
      <c r="Z86" t="s">
        <v>201</v>
      </c>
      <c r="AA86">
        <v>9056</v>
      </c>
      <c r="AB86">
        <v>9038</v>
      </c>
    </row>
    <row r="87" spans="1:28" x14ac:dyDescent="0.25">
      <c r="A87">
        <v>9039</v>
      </c>
      <c r="B87">
        <v>120</v>
      </c>
      <c r="F87">
        <v>25.2</v>
      </c>
      <c r="J87">
        <v>2.2999999999999998</v>
      </c>
      <c r="K87">
        <f t="shared" si="5"/>
        <v>58.419999999999995</v>
      </c>
      <c r="L87">
        <v>16.2</v>
      </c>
      <c r="M87">
        <v>8.4</v>
      </c>
      <c r="N87">
        <f t="shared" si="4"/>
        <v>213.35999999999999</v>
      </c>
      <c r="O87">
        <v>58</v>
      </c>
      <c r="R87">
        <v>1</v>
      </c>
      <c r="S87">
        <v>1</v>
      </c>
      <c r="V87">
        <v>3021</v>
      </c>
      <c r="W87">
        <v>2003</v>
      </c>
      <c r="X87">
        <v>0</v>
      </c>
      <c r="Y87">
        <v>3</v>
      </c>
      <c r="Z87" t="s">
        <v>201</v>
      </c>
      <c r="AA87">
        <v>9056</v>
      </c>
      <c r="AB87">
        <v>9039</v>
      </c>
    </row>
    <row r="88" spans="1:28" x14ac:dyDescent="0.25">
      <c r="A88">
        <v>9040</v>
      </c>
      <c r="B88">
        <v>133</v>
      </c>
      <c r="F88">
        <v>20.3</v>
      </c>
      <c r="J88">
        <v>2.2000000000000002</v>
      </c>
      <c r="K88">
        <f t="shared" si="5"/>
        <v>55.88</v>
      </c>
      <c r="L88">
        <v>14.3</v>
      </c>
      <c r="M88">
        <v>9.1999999999999993</v>
      </c>
      <c r="N88">
        <f t="shared" si="4"/>
        <v>233.67999999999998</v>
      </c>
      <c r="O88">
        <v>61</v>
      </c>
      <c r="R88">
        <v>1</v>
      </c>
      <c r="S88">
        <v>1</v>
      </c>
      <c r="V88">
        <v>3021</v>
      </c>
      <c r="W88">
        <v>2003</v>
      </c>
      <c r="X88">
        <v>0</v>
      </c>
      <c r="Y88">
        <v>3</v>
      </c>
      <c r="Z88" t="s">
        <v>201</v>
      </c>
      <c r="AA88">
        <v>9056</v>
      </c>
      <c r="AB88">
        <v>9040</v>
      </c>
    </row>
    <row r="89" spans="1:28" x14ac:dyDescent="0.25">
      <c r="A89">
        <v>9041</v>
      </c>
      <c r="B89">
        <v>134</v>
      </c>
      <c r="F89">
        <v>15.5</v>
      </c>
      <c r="J89">
        <v>0.9</v>
      </c>
      <c r="K89">
        <f t="shared" si="5"/>
        <v>22.86</v>
      </c>
      <c r="L89">
        <v>8</v>
      </c>
      <c r="M89">
        <v>4.7</v>
      </c>
      <c r="N89">
        <f t="shared" si="4"/>
        <v>119.38</v>
      </c>
      <c r="R89">
        <v>1</v>
      </c>
      <c r="S89">
        <v>1</v>
      </c>
      <c r="V89">
        <v>3021</v>
      </c>
      <c r="W89">
        <v>2003</v>
      </c>
      <c r="X89">
        <v>0</v>
      </c>
      <c r="Y89">
        <v>3</v>
      </c>
      <c r="Z89" t="s">
        <v>201</v>
      </c>
      <c r="AA89">
        <v>9056</v>
      </c>
      <c r="AB89">
        <v>9041</v>
      </c>
    </row>
    <row r="90" spans="1:28" x14ac:dyDescent="0.25">
      <c r="A90">
        <v>9042</v>
      </c>
      <c r="B90">
        <v>167</v>
      </c>
      <c r="F90">
        <v>13.7</v>
      </c>
      <c r="J90">
        <v>0.4</v>
      </c>
      <c r="K90">
        <f t="shared" si="5"/>
        <v>10.16</v>
      </c>
      <c r="L90">
        <v>6.3</v>
      </c>
      <c r="P90" t="s">
        <v>176</v>
      </c>
      <c r="R90">
        <v>1</v>
      </c>
      <c r="S90">
        <v>3</v>
      </c>
      <c r="T90">
        <v>807</v>
      </c>
      <c r="U90">
        <v>1996</v>
      </c>
      <c r="V90">
        <v>3021</v>
      </c>
      <c r="W90">
        <v>2003</v>
      </c>
      <c r="X90">
        <v>0</v>
      </c>
      <c r="Y90">
        <v>3</v>
      </c>
      <c r="Z90" t="s">
        <v>201</v>
      </c>
      <c r="AA90">
        <v>9056</v>
      </c>
      <c r="AB90">
        <v>9042</v>
      </c>
    </row>
    <row r="91" spans="1:28" x14ac:dyDescent="0.25">
      <c r="A91">
        <v>9043</v>
      </c>
      <c r="B91">
        <v>182</v>
      </c>
      <c r="F91">
        <v>24.3</v>
      </c>
      <c r="J91">
        <v>1.6</v>
      </c>
      <c r="K91">
        <f t="shared" si="5"/>
        <v>40.64</v>
      </c>
      <c r="L91">
        <v>12.3</v>
      </c>
      <c r="M91">
        <v>7.5</v>
      </c>
      <c r="N91">
        <f>M91*25.4</f>
        <v>190.5</v>
      </c>
      <c r="P91" t="s">
        <v>217</v>
      </c>
      <c r="R91">
        <v>1</v>
      </c>
      <c r="S91">
        <v>3</v>
      </c>
      <c r="T91">
        <v>807</v>
      </c>
      <c r="U91">
        <v>2008</v>
      </c>
      <c r="V91">
        <v>3021</v>
      </c>
      <c r="W91">
        <v>2003</v>
      </c>
      <c r="X91">
        <v>0</v>
      </c>
      <c r="Y91">
        <v>3</v>
      </c>
      <c r="Z91" t="s">
        <v>201</v>
      </c>
      <c r="AA91">
        <v>9056</v>
      </c>
      <c r="AB91">
        <v>9043</v>
      </c>
    </row>
    <row r="92" spans="1:28" x14ac:dyDescent="0.25">
      <c r="A92">
        <v>9044</v>
      </c>
      <c r="B92">
        <v>212</v>
      </c>
      <c r="F92">
        <v>15.2</v>
      </c>
      <c r="J92">
        <v>2.8</v>
      </c>
      <c r="K92">
        <f t="shared" si="5"/>
        <v>71.11999999999999</v>
      </c>
      <c r="L92">
        <v>17.600000000000001</v>
      </c>
      <c r="M92">
        <v>7.3</v>
      </c>
      <c r="N92">
        <f>M92*25.4</f>
        <v>185.42</v>
      </c>
      <c r="P92" t="s">
        <v>218</v>
      </c>
      <c r="R92">
        <v>1</v>
      </c>
      <c r="S92">
        <v>3</v>
      </c>
      <c r="T92">
        <v>808</v>
      </c>
      <c r="U92">
        <v>2004</v>
      </c>
      <c r="V92">
        <v>3021</v>
      </c>
      <c r="W92">
        <v>2003</v>
      </c>
      <c r="X92">
        <v>0</v>
      </c>
      <c r="Y92">
        <v>3</v>
      </c>
      <c r="Z92" t="s">
        <v>201</v>
      </c>
      <c r="AA92">
        <v>9056</v>
      </c>
      <c r="AB92">
        <v>9044</v>
      </c>
    </row>
    <row r="93" spans="1:28" x14ac:dyDescent="0.25">
      <c r="A93">
        <v>9045</v>
      </c>
      <c r="B93">
        <v>216</v>
      </c>
      <c r="F93">
        <v>25.1</v>
      </c>
      <c r="J93">
        <v>0.9</v>
      </c>
      <c r="K93">
        <f t="shared" si="5"/>
        <v>22.86</v>
      </c>
      <c r="L93">
        <v>7.7</v>
      </c>
      <c r="M93">
        <v>8.6</v>
      </c>
      <c r="N93">
        <f>M93*25.4</f>
        <v>218.43999999999997</v>
      </c>
      <c r="R93">
        <v>1</v>
      </c>
      <c r="S93">
        <v>1</v>
      </c>
      <c r="V93">
        <v>3021</v>
      </c>
      <c r="W93">
        <v>2003</v>
      </c>
      <c r="X93">
        <v>0</v>
      </c>
      <c r="Y93">
        <v>3</v>
      </c>
      <c r="Z93" t="s">
        <v>201</v>
      </c>
      <c r="AA93">
        <v>9056</v>
      </c>
      <c r="AB93">
        <v>9045</v>
      </c>
    </row>
    <row r="94" spans="1:28" x14ac:dyDescent="0.25">
      <c r="A94">
        <v>9046</v>
      </c>
      <c r="B94">
        <v>229</v>
      </c>
      <c r="F94">
        <v>17.5</v>
      </c>
      <c r="J94">
        <v>1</v>
      </c>
      <c r="K94">
        <f t="shared" si="5"/>
        <v>25.4</v>
      </c>
      <c r="L94" t="s">
        <v>219</v>
      </c>
      <c r="P94" t="s">
        <v>113</v>
      </c>
      <c r="R94">
        <v>1</v>
      </c>
      <c r="S94">
        <v>3</v>
      </c>
      <c r="T94">
        <v>807</v>
      </c>
      <c r="U94">
        <v>1997</v>
      </c>
      <c r="V94">
        <v>3021</v>
      </c>
      <c r="W94">
        <v>2003</v>
      </c>
      <c r="X94">
        <v>0</v>
      </c>
      <c r="Y94">
        <v>3</v>
      </c>
      <c r="Z94" t="s">
        <v>201</v>
      </c>
      <c r="AA94">
        <v>9056</v>
      </c>
      <c r="AB94">
        <v>9046</v>
      </c>
    </row>
    <row r="95" spans="1:28" x14ac:dyDescent="0.25">
      <c r="A95">
        <v>9047</v>
      </c>
      <c r="B95">
        <v>232</v>
      </c>
      <c r="F95">
        <v>6.8</v>
      </c>
      <c r="J95">
        <v>2</v>
      </c>
      <c r="K95">
        <f t="shared" si="5"/>
        <v>50.8</v>
      </c>
      <c r="L95">
        <v>12.4</v>
      </c>
      <c r="M95">
        <v>4.3</v>
      </c>
      <c r="N95">
        <f t="shared" ref="N95:N115" si="6">M95*25.4</f>
        <v>109.21999999999998</v>
      </c>
      <c r="P95" t="s">
        <v>220</v>
      </c>
      <c r="R95">
        <v>1</v>
      </c>
      <c r="S95">
        <v>3</v>
      </c>
      <c r="T95">
        <v>808</v>
      </c>
      <c r="U95">
        <v>2008</v>
      </c>
      <c r="V95">
        <v>3021</v>
      </c>
      <c r="W95">
        <v>2003</v>
      </c>
      <c r="X95">
        <v>0</v>
      </c>
      <c r="Y95">
        <v>3</v>
      </c>
      <c r="Z95" t="s">
        <v>201</v>
      </c>
      <c r="AA95">
        <v>9056</v>
      </c>
      <c r="AB95">
        <v>9047</v>
      </c>
    </row>
    <row r="96" spans="1:28" x14ac:dyDescent="0.25">
      <c r="A96">
        <v>9048</v>
      </c>
      <c r="B96">
        <v>253</v>
      </c>
      <c r="F96">
        <v>18.3</v>
      </c>
      <c r="J96">
        <v>2.2999999999999998</v>
      </c>
      <c r="K96">
        <f t="shared" si="5"/>
        <v>58.419999999999995</v>
      </c>
      <c r="L96">
        <v>17.399999999999999</v>
      </c>
      <c r="M96">
        <v>10.6</v>
      </c>
      <c r="N96">
        <f t="shared" si="6"/>
        <v>269.23999999999995</v>
      </c>
      <c r="P96" t="s">
        <v>221</v>
      </c>
      <c r="R96">
        <v>1</v>
      </c>
      <c r="S96">
        <v>1</v>
      </c>
      <c r="V96">
        <v>3021</v>
      </c>
      <c r="W96">
        <v>2003</v>
      </c>
      <c r="X96">
        <v>0</v>
      </c>
      <c r="Y96">
        <v>3</v>
      </c>
      <c r="Z96" t="s">
        <v>201</v>
      </c>
      <c r="AA96">
        <v>9056</v>
      </c>
      <c r="AB96">
        <v>9048</v>
      </c>
    </row>
    <row r="97" spans="1:28" x14ac:dyDescent="0.25">
      <c r="A97">
        <v>9049</v>
      </c>
      <c r="B97">
        <v>279</v>
      </c>
      <c r="F97">
        <v>10.4</v>
      </c>
      <c r="J97">
        <v>2.7</v>
      </c>
      <c r="K97">
        <f t="shared" si="5"/>
        <v>68.58</v>
      </c>
      <c r="L97">
        <v>16</v>
      </c>
      <c r="M97">
        <v>10.5</v>
      </c>
      <c r="N97">
        <f t="shared" si="6"/>
        <v>266.7</v>
      </c>
      <c r="R97">
        <v>1</v>
      </c>
      <c r="S97">
        <v>1</v>
      </c>
      <c r="V97">
        <v>3021</v>
      </c>
      <c r="W97">
        <v>2003</v>
      </c>
      <c r="X97">
        <v>0</v>
      </c>
      <c r="Y97">
        <v>3</v>
      </c>
      <c r="Z97" t="s">
        <v>201</v>
      </c>
      <c r="AA97">
        <v>9056</v>
      </c>
      <c r="AB97">
        <v>9049</v>
      </c>
    </row>
    <row r="98" spans="1:28" x14ac:dyDescent="0.25">
      <c r="A98">
        <v>9050</v>
      </c>
      <c r="B98">
        <v>280</v>
      </c>
      <c r="F98">
        <v>23.2</v>
      </c>
      <c r="J98">
        <v>2.4</v>
      </c>
      <c r="K98">
        <f t="shared" ref="K98:K125" si="7">J98*25.4</f>
        <v>60.959999999999994</v>
      </c>
      <c r="L98">
        <v>14.8</v>
      </c>
      <c r="M98">
        <v>9.1999999999999993</v>
      </c>
      <c r="N98">
        <f t="shared" si="6"/>
        <v>233.67999999999998</v>
      </c>
      <c r="P98" t="s">
        <v>197</v>
      </c>
      <c r="R98">
        <v>1</v>
      </c>
      <c r="S98">
        <v>3</v>
      </c>
      <c r="T98">
        <v>807</v>
      </c>
      <c r="U98">
        <v>2005</v>
      </c>
      <c r="V98">
        <v>3021</v>
      </c>
      <c r="W98">
        <v>2003</v>
      </c>
      <c r="X98">
        <v>0</v>
      </c>
      <c r="Y98">
        <v>3</v>
      </c>
      <c r="Z98" t="s">
        <v>201</v>
      </c>
      <c r="AA98">
        <v>9056</v>
      </c>
      <c r="AB98">
        <v>9050</v>
      </c>
    </row>
    <row r="99" spans="1:28" x14ac:dyDescent="0.25">
      <c r="A99">
        <v>9051</v>
      </c>
      <c r="B99">
        <v>296</v>
      </c>
      <c r="F99">
        <v>16.899999999999999</v>
      </c>
      <c r="J99">
        <v>2.5</v>
      </c>
      <c r="K99">
        <f t="shared" si="7"/>
        <v>63.5</v>
      </c>
      <c r="L99">
        <v>13.7</v>
      </c>
      <c r="M99">
        <v>5.6</v>
      </c>
      <c r="N99">
        <f t="shared" si="6"/>
        <v>142.23999999999998</v>
      </c>
      <c r="R99">
        <v>1</v>
      </c>
      <c r="S99">
        <v>1</v>
      </c>
      <c r="V99">
        <v>3021</v>
      </c>
      <c r="W99">
        <v>2003</v>
      </c>
      <c r="X99">
        <v>0</v>
      </c>
      <c r="Y99">
        <v>3</v>
      </c>
      <c r="Z99" t="s">
        <v>201</v>
      </c>
      <c r="AA99">
        <v>9056</v>
      </c>
      <c r="AB99">
        <v>9051</v>
      </c>
    </row>
    <row r="100" spans="1:28" x14ac:dyDescent="0.25">
      <c r="A100">
        <v>9052</v>
      </c>
      <c r="B100">
        <v>300</v>
      </c>
      <c r="F100">
        <v>24.7</v>
      </c>
      <c r="J100">
        <v>0.8</v>
      </c>
      <c r="K100">
        <f t="shared" si="7"/>
        <v>20.32</v>
      </c>
      <c r="L100">
        <v>8.5</v>
      </c>
      <c r="M100">
        <v>3.5</v>
      </c>
      <c r="N100">
        <f t="shared" si="6"/>
        <v>88.899999999999991</v>
      </c>
      <c r="P100" t="s">
        <v>222</v>
      </c>
      <c r="R100">
        <v>1</v>
      </c>
      <c r="S100">
        <v>3</v>
      </c>
      <c r="T100">
        <v>400</v>
      </c>
      <c r="U100">
        <v>2009</v>
      </c>
      <c r="V100">
        <v>3021</v>
      </c>
      <c r="W100">
        <v>2003</v>
      </c>
      <c r="X100">
        <v>0</v>
      </c>
      <c r="Y100">
        <v>3</v>
      </c>
      <c r="Z100" t="s">
        <v>201</v>
      </c>
      <c r="AA100">
        <v>9056</v>
      </c>
      <c r="AB100">
        <v>9052</v>
      </c>
    </row>
    <row r="101" spans="1:28" x14ac:dyDescent="0.25">
      <c r="A101">
        <v>9053</v>
      </c>
      <c r="B101">
        <v>310</v>
      </c>
      <c r="F101">
        <v>15.9</v>
      </c>
      <c r="J101">
        <v>2.2000000000000002</v>
      </c>
      <c r="K101">
        <f t="shared" si="7"/>
        <v>55.88</v>
      </c>
      <c r="L101">
        <v>15.8</v>
      </c>
      <c r="M101">
        <v>9.5</v>
      </c>
      <c r="N101">
        <f t="shared" si="6"/>
        <v>241.29999999999998</v>
      </c>
      <c r="R101">
        <v>1</v>
      </c>
      <c r="S101">
        <v>1</v>
      </c>
      <c r="V101">
        <v>3021</v>
      </c>
      <c r="W101">
        <v>2003</v>
      </c>
      <c r="X101">
        <v>0</v>
      </c>
      <c r="Y101">
        <v>3</v>
      </c>
      <c r="Z101" t="s">
        <v>201</v>
      </c>
      <c r="AA101">
        <v>9056</v>
      </c>
      <c r="AB101">
        <v>9053</v>
      </c>
    </row>
    <row r="102" spans="1:28" x14ac:dyDescent="0.25">
      <c r="A102">
        <v>9054</v>
      </c>
      <c r="B102">
        <v>320</v>
      </c>
      <c r="F102">
        <v>5.6</v>
      </c>
      <c r="J102">
        <v>0.9</v>
      </c>
      <c r="K102">
        <f t="shared" si="7"/>
        <v>22.86</v>
      </c>
      <c r="L102">
        <v>8.5</v>
      </c>
      <c r="M102">
        <v>4.7</v>
      </c>
      <c r="N102">
        <f t="shared" si="6"/>
        <v>119.38</v>
      </c>
      <c r="R102">
        <v>1</v>
      </c>
      <c r="S102">
        <v>1</v>
      </c>
      <c r="V102">
        <v>3021</v>
      </c>
      <c r="W102">
        <v>2003</v>
      </c>
      <c r="X102">
        <v>0</v>
      </c>
      <c r="Y102">
        <v>3</v>
      </c>
      <c r="Z102" t="s">
        <v>201</v>
      </c>
      <c r="AA102">
        <v>9056</v>
      </c>
      <c r="AB102">
        <v>9054</v>
      </c>
    </row>
    <row r="103" spans="1:28" x14ac:dyDescent="0.25">
      <c r="A103">
        <v>9055</v>
      </c>
      <c r="B103">
        <v>329</v>
      </c>
      <c r="F103">
        <v>23.3</v>
      </c>
      <c r="J103">
        <v>0.4</v>
      </c>
      <c r="K103">
        <f t="shared" si="7"/>
        <v>10.16</v>
      </c>
      <c r="M103">
        <v>3.9</v>
      </c>
      <c r="N103">
        <f t="shared" si="6"/>
        <v>99.059999999999988</v>
      </c>
      <c r="R103">
        <v>1</v>
      </c>
      <c r="S103">
        <v>1</v>
      </c>
      <c r="V103">
        <v>3021</v>
      </c>
      <c r="W103">
        <v>2003</v>
      </c>
      <c r="X103">
        <v>0</v>
      </c>
      <c r="Y103">
        <v>3</v>
      </c>
      <c r="Z103" t="s">
        <v>201</v>
      </c>
      <c r="AA103">
        <v>9056</v>
      </c>
      <c r="AB103">
        <v>9055</v>
      </c>
    </row>
    <row r="104" spans="1:28" x14ac:dyDescent="0.25">
      <c r="A104">
        <v>9056</v>
      </c>
      <c r="B104">
        <v>340</v>
      </c>
      <c r="F104">
        <v>15.1</v>
      </c>
      <c r="J104">
        <v>1.5</v>
      </c>
      <c r="K104">
        <f t="shared" si="7"/>
        <v>38.099999999999994</v>
      </c>
      <c r="L104">
        <v>11.3</v>
      </c>
      <c r="M104">
        <v>7.2</v>
      </c>
      <c r="N104">
        <f t="shared" si="6"/>
        <v>182.88</v>
      </c>
      <c r="R104">
        <v>1</v>
      </c>
      <c r="S104">
        <v>1</v>
      </c>
      <c r="V104">
        <v>3021</v>
      </c>
      <c r="W104">
        <v>2003</v>
      </c>
      <c r="X104">
        <v>0</v>
      </c>
      <c r="Y104">
        <v>3</v>
      </c>
      <c r="Z104" t="s">
        <v>201</v>
      </c>
      <c r="AA104">
        <v>9056</v>
      </c>
      <c r="AB104">
        <v>9056</v>
      </c>
    </row>
    <row r="105" spans="1:28" x14ac:dyDescent="0.25">
      <c r="A105">
        <v>8667</v>
      </c>
      <c r="B105">
        <v>2</v>
      </c>
      <c r="F105">
        <v>14.6</v>
      </c>
      <c r="J105">
        <v>1.9</v>
      </c>
      <c r="K105">
        <f t="shared" si="7"/>
        <v>48.26</v>
      </c>
      <c r="L105">
        <v>12.1</v>
      </c>
      <c r="M105">
        <v>7.2</v>
      </c>
      <c r="N105">
        <f t="shared" si="6"/>
        <v>182.88</v>
      </c>
      <c r="R105">
        <v>1</v>
      </c>
      <c r="S105">
        <v>1</v>
      </c>
      <c r="V105">
        <v>3021</v>
      </c>
      <c r="W105">
        <v>2004</v>
      </c>
      <c r="X105">
        <v>0</v>
      </c>
      <c r="Y105">
        <v>4</v>
      </c>
      <c r="Z105" t="s">
        <v>201</v>
      </c>
      <c r="AA105">
        <v>8700</v>
      </c>
      <c r="AB105">
        <v>8667</v>
      </c>
    </row>
    <row r="106" spans="1:28" x14ac:dyDescent="0.25">
      <c r="A106">
        <v>8668</v>
      </c>
      <c r="B106">
        <v>17</v>
      </c>
      <c r="F106">
        <v>9.6</v>
      </c>
      <c r="J106">
        <v>2.5</v>
      </c>
      <c r="K106">
        <f t="shared" si="7"/>
        <v>63.5</v>
      </c>
      <c r="L106">
        <v>16.3</v>
      </c>
      <c r="M106">
        <v>7.4</v>
      </c>
      <c r="N106">
        <f t="shared" si="6"/>
        <v>187.96</v>
      </c>
      <c r="O106">
        <v>60</v>
      </c>
      <c r="R106">
        <v>1</v>
      </c>
      <c r="S106">
        <v>1</v>
      </c>
      <c r="V106">
        <v>3021</v>
      </c>
      <c r="W106">
        <v>2004</v>
      </c>
      <c r="X106">
        <v>0</v>
      </c>
      <c r="Y106">
        <v>4</v>
      </c>
      <c r="Z106" t="s">
        <v>201</v>
      </c>
      <c r="AA106">
        <v>8700</v>
      </c>
      <c r="AB106">
        <v>8668</v>
      </c>
    </row>
    <row r="107" spans="1:28" x14ac:dyDescent="0.25">
      <c r="A107">
        <v>8669</v>
      </c>
      <c r="B107">
        <v>27</v>
      </c>
      <c r="F107">
        <v>18.600000000000001</v>
      </c>
      <c r="J107">
        <v>1</v>
      </c>
      <c r="K107">
        <f t="shared" si="7"/>
        <v>25.4</v>
      </c>
      <c r="L107">
        <v>8</v>
      </c>
      <c r="M107">
        <v>3.8</v>
      </c>
      <c r="N107">
        <f t="shared" si="6"/>
        <v>96.52</v>
      </c>
      <c r="R107">
        <v>1</v>
      </c>
      <c r="S107">
        <v>1</v>
      </c>
      <c r="V107">
        <v>3021</v>
      </c>
      <c r="W107">
        <v>2004</v>
      </c>
      <c r="X107">
        <v>0</v>
      </c>
      <c r="Y107">
        <v>4</v>
      </c>
      <c r="Z107" t="s">
        <v>201</v>
      </c>
      <c r="AA107">
        <v>8700</v>
      </c>
      <c r="AB107">
        <v>8669</v>
      </c>
    </row>
    <row r="108" spans="1:28" x14ac:dyDescent="0.25">
      <c r="A108">
        <v>8670</v>
      </c>
      <c r="B108">
        <v>42</v>
      </c>
      <c r="F108">
        <v>23.8</v>
      </c>
      <c r="J108">
        <v>1.5</v>
      </c>
      <c r="K108">
        <f t="shared" si="7"/>
        <v>38.099999999999994</v>
      </c>
      <c r="L108">
        <v>11.7</v>
      </c>
      <c r="M108">
        <v>6.5</v>
      </c>
      <c r="N108">
        <f t="shared" si="6"/>
        <v>165.1</v>
      </c>
      <c r="R108">
        <v>1</v>
      </c>
      <c r="S108">
        <v>1</v>
      </c>
      <c r="V108">
        <v>3021</v>
      </c>
      <c r="W108">
        <v>2004</v>
      </c>
      <c r="X108">
        <v>0</v>
      </c>
      <c r="Y108">
        <v>4</v>
      </c>
      <c r="Z108" t="s">
        <v>201</v>
      </c>
      <c r="AA108">
        <v>8700</v>
      </c>
      <c r="AB108">
        <v>8670</v>
      </c>
    </row>
    <row r="109" spans="1:28" x14ac:dyDescent="0.25">
      <c r="A109">
        <v>8671</v>
      </c>
      <c r="B109">
        <v>53</v>
      </c>
      <c r="F109">
        <v>17.100000000000001</v>
      </c>
      <c r="J109">
        <v>1</v>
      </c>
      <c r="K109">
        <f t="shared" si="7"/>
        <v>25.4</v>
      </c>
      <c r="L109">
        <v>9.8000000000000007</v>
      </c>
      <c r="M109">
        <v>5.9</v>
      </c>
      <c r="N109">
        <f t="shared" si="6"/>
        <v>149.86000000000001</v>
      </c>
      <c r="R109">
        <v>1</v>
      </c>
      <c r="S109">
        <v>1</v>
      </c>
      <c r="V109">
        <v>3021</v>
      </c>
      <c r="W109">
        <v>2004</v>
      </c>
      <c r="X109">
        <v>0</v>
      </c>
      <c r="Y109">
        <v>4</v>
      </c>
      <c r="Z109" t="s">
        <v>201</v>
      </c>
      <c r="AA109">
        <v>8700</v>
      </c>
      <c r="AB109">
        <v>8671</v>
      </c>
    </row>
    <row r="110" spans="1:28" x14ac:dyDescent="0.25">
      <c r="A110">
        <v>8672</v>
      </c>
      <c r="B110">
        <v>58</v>
      </c>
      <c r="F110">
        <v>23.7</v>
      </c>
      <c r="J110">
        <v>0.5</v>
      </c>
      <c r="K110">
        <f t="shared" si="7"/>
        <v>12.7</v>
      </c>
      <c r="L110">
        <v>7.3</v>
      </c>
      <c r="M110">
        <v>2</v>
      </c>
      <c r="N110">
        <f t="shared" si="6"/>
        <v>50.8</v>
      </c>
      <c r="R110">
        <v>1</v>
      </c>
      <c r="S110">
        <v>1</v>
      </c>
      <c r="V110">
        <v>3021</v>
      </c>
      <c r="W110">
        <v>2004</v>
      </c>
      <c r="X110">
        <v>0</v>
      </c>
      <c r="Y110">
        <v>4</v>
      </c>
      <c r="Z110" t="s">
        <v>201</v>
      </c>
      <c r="AA110">
        <v>8700</v>
      </c>
      <c r="AB110">
        <v>8672</v>
      </c>
    </row>
    <row r="111" spans="1:28" x14ac:dyDescent="0.25">
      <c r="A111">
        <v>8673</v>
      </c>
      <c r="B111">
        <v>67</v>
      </c>
      <c r="F111">
        <v>24.6</v>
      </c>
      <c r="J111">
        <v>1.2</v>
      </c>
      <c r="K111">
        <f t="shared" si="7"/>
        <v>30.479999999999997</v>
      </c>
      <c r="L111">
        <v>10.4</v>
      </c>
      <c r="M111">
        <v>5.3</v>
      </c>
      <c r="N111">
        <f t="shared" si="6"/>
        <v>134.61999999999998</v>
      </c>
      <c r="R111">
        <v>1</v>
      </c>
      <c r="S111">
        <v>1</v>
      </c>
      <c r="V111">
        <v>3021</v>
      </c>
      <c r="W111">
        <v>2004</v>
      </c>
      <c r="X111">
        <v>0</v>
      </c>
      <c r="Y111">
        <v>4</v>
      </c>
      <c r="Z111" t="s">
        <v>201</v>
      </c>
      <c r="AA111">
        <v>8700</v>
      </c>
      <c r="AB111">
        <v>8673</v>
      </c>
    </row>
    <row r="112" spans="1:28" x14ac:dyDescent="0.25">
      <c r="A112">
        <v>8674</v>
      </c>
      <c r="B112">
        <v>75</v>
      </c>
      <c r="F112">
        <v>19.100000000000001</v>
      </c>
      <c r="J112">
        <v>1.9</v>
      </c>
      <c r="K112">
        <f t="shared" si="7"/>
        <v>48.26</v>
      </c>
      <c r="L112">
        <v>13.7</v>
      </c>
      <c r="M112">
        <v>5</v>
      </c>
      <c r="N112">
        <f t="shared" si="6"/>
        <v>127</v>
      </c>
      <c r="P112" t="s">
        <v>223</v>
      </c>
      <c r="R112">
        <v>1</v>
      </c>
      <c r="S112">
        <v>3</v>
      </c>
      <c r="T112">
        <v>807</v>
      </c>
      <c r="U112">
        <v>2008</v>
      </c>
      <c r="V112">
        <v>3021</v>
      </c>
      <c r="W112">
        <v>2004</v>
      </c>
      <c r="X112">
        <v>0</v>
      </c>
      <c r="Y112">
        <v>4</v>
      </c>
      <c r="Z112" t="s">
        <v>201</v>
      </c>
      <c r="AA112">
        <v>8700</v>
      </c>
      <c r="AB112">
        <v>8674</v>
      </c>
    </row>
    <row r="113" spans="1:28" x14ac:dyDescent="0.25">
      <c r="A113">
        <v>8675</v>
      </c>
      <c r="B113">
        <v>75</v>
      </c>
      <c r="F113">
        <v>11.2</v>
      </c>
      <c r="J113">
        <v>1.4</v>
      </c>
      <c r="K113">
        <f t="shared" si="7"/>
        <v>35.559999999999995</v>
      </c>
      <c r="L113">
        <v>11</v>
      </c>
      <c r="M113">
        <v>6</v>
      </c>
      <c r="N113">
        <f t="shared" si="6"/>
        <v>152.39999999999998</v>
      </c>
      <c r="P113" t="s">
        <v>224</v>
      </c>
      <c r="R113">
        <v>1</v>
      </c>
      <c r="S113">
        <v>3</v>
      </c>
      <c r="T113">
        <v>807</v>
      </c>
      <c r="U113">
        <v>2006</v>
      </c>
      <c r="V113">
        <v>3021</v>
      </c>
      <c r="W113">
        <v>2004</v>
      </c>
      <c r="X113">
        <v>0</v>
      </c>
      <c r="Y113">
        <v>4</v>
      </c>
      <c r="Z113" t="s">
        <v>201</v>
      </c>
      <c r="AA113">
        <v>8700</v>
      </c>
      <c r="AB113">
        <v>8675</v>
      </c>
    </row>
    <row r="114" spans="1:28" x14ac:dyDescent="0.25">
      <c r="A114">
        <v>8676</v>
      </c>
      <c r="B114">
        <v>83</v>
      </c>
      <c r="F114">
        <v>1.7</v>
      </c>
      <c r="J114">
        <v>2.5</v>
      </c>
      <c r="K114">
        <f t="shared" si="7"/>
        <v>63.5</v>
      </c>
      <c r="L114">
        <v>14.1</v>
      </c>
      <c r="M114">
        <v>6</v>
      </c>
      <c r="N114">
        <f t="shared" si="6"/>
        <v>152.39999999999998</v>
      </c>
      <c r="P114" t="s">
        <v>225</v>
      </c>
      <c r="R114">
        <v>1</v>
      </c>
      <c r="S114">
        <v>3</v>
      </c>
      <c r="T114">
        <v>807</v>
      </c>
      <c r="U114">
        <v>2001</v>
      </c>
      <c r="V114">
        <v>3021</v>
      </c>
      <c r="W114">
        <v>2004</v>
      </c>
      <c r="X114">
        <v>0</v>
      </c>
      <c r="Y114">
        <v>4</v>
      </c>
      <c r="Z114" t="s">
        <v>201</v>
      </c>
      <c r="AA114">
        <v>8700</v>
      </c>
      <c r="AB114">
        <v>8676</v>
      </c>
    </row>
    <row r="115" spans="1:28" x14ac:dyDescent="0.25">
      <c r="A115">
        <v>8677</v>
      </c>
      <c r="B115">
        <v>83</v>
      </c>
      <c r="F115">
        <v>15.1</v>
      </c>
      <c r="J115">
        <v>1.1000000000000001</v>
      </c>
      <c r="K115">
        <f t="shared" si="7"/>
        <v>27.94</v>
      </c>
      <c r="L115">
        <v>10.7</v>
      </c>
      <c r="M115">
        <v>4.4000000000000004</v>
      </c>
      <c r="N115">
        <f t="shared" si="6"/>
        <v>111.76</v>
      </c>
      <c r="P115" t="s">
        <v>226</v>
      </c>
      <c r="R115">
        <v>1</v>
      </c>
      <c r="S115">
        <v>3</v>
      </c>
      <c r="T115">
        <v>807</v>
      </c>
      <c r="U115">
        <v>2007</v>
      </c>
      <c r="V115">
        <v>3021</v>
      </c>
      <c r="W115">
        <v>2004</v>
      </c>
      <c r="X115">
        <v>0</v>
      </c>
      <c r="Y115">
        <v>4</v>
      </c>
      <c r="Z115" t="s">
        <v>201</v>
      </c>
      <c r="AA115">
        <v>8700</v>
      </c>
      <c r="AB115">
        <v>8677</v>
      </c>
    </row>
    <row r="116" spans="1:28" x14ac:dyDescent="0.25">
      <c r="A116">
        <v>8678</v>
      </c>
      <c r="B116">
        <v>85</v>
      </c>
      <c r="F116">
        <v>25.2</v>
      </c>
      <c r="J116">
        <v>0.9</v>
      </c>
      <c r="K116">
        <f t="shared" si="7"/>
        <v>22.86</v>
      </c>
      <c r="L116">
        <v>8.4</v>
      </c>
      <c r="P116" t="s">
        <v>227</v>
      </c>
      <c r="R116">
        <v>1</v>
      </c>
      <c r="S116">
        <v>3</v>
      </c>
      <c r="T116">
        <v>807</v>
      </c>
      <c r="U116">
        <v>1999</v>
      </c>
      <c r="V116">
        <v>3021</v>
      </c>
      <c r="W116">
        <v>2004</v>
      </c>
      <c r="X116">
        <v>0</v>
      </c>
      <c r="Y116">
        <v>4</v>
      </c>
      <c r="Z116" t="s">
        <v>201</v>
      </c>
      <c r="AA116">
        <v>8700</v>
      </c>
      <c r="AB116">
        <v>8678</v>
      </c>
    </row>
    <row r="117" spans="1:28" x14ac:dyDescent="0.25">
      <c r="A117">
        <v>8679</v>
      </c>
      <c r="B117">
        <v>101</v>
      </c>
      <c r="F117">
        <v>20.2</v>
      </c>
      <c r="J117">
        <v>1.4</v>
      </c>
      <c r="K117">
        <f t="shared" si="7"/>
        <v>35.559999999999995</v>
      </c>
      <c r="L117">
        <v>10.7</v>
      </c>
      <c r="P117" t="s">
        <v>228</v>
      </c>
      <c r="R117">
        <v>3</v>
      </c>
      <c r="S117">
        <v>3</v>
      </c>
      <c r="T117">
        <v>807</v>
      </c>
      <c r="U117">
        <v>1994</v>
      </c>
      <c r="V117">
        <v>3021</v>
      </c>
      <c r="W117">
        <v>2004</v>
      </c>
      <c r="X117">
        <v>0</v>
      </c>
      <c r="Y117">
        <v>4</v>
      </c>
      <c r="Z117" t="s">
        <v>201</v>
      </c>
      <c r="AA117">
        <v>8700</v>
      </c>
      <c r="AB117">
        <v>8679</v>
      </c>
    </row>
    <row r="118" spans="1:28" x14ac:dyDescent="0.25">
      <c r="A118">
        <v>8680</v>
      </c>
      <c r="B118">
        <v>108</v>
      </c>
      <c r="F118">
        <v>25.6</v>
      </c>
      <c r="J118">
        <v>0.6</v>
      </c>
      <c r="K118">
        <f t="shared" si="7"/>
        <v>15.239999999999998</v>
      </c>
      <c r="L118">
        <v>7.4</v>
      </c>
      <c r="M118">
        <v>6.3</v>
      </c>
      <c r="N118">
        <f t="shared" ref="N118:N149" si="8">M118*25.4</f>
        <v>160.01999999999998</v>
      </c>
      <c r="R118">
        <v>1</v>
      </c>
      <c r="S118">
        <v>1</v>
      </c>
      <c r="V118">
        <v>3021</v>
      </c>
      <c r="W118">
        <v>2004</v>
      </c>
      <c r="X118">
        <v>0</v>
      </c>
      <c r="Y118">
        <v>4</v>
      </c>
      <c r="Z118" t="s">
        <v>201</v>
      </c>
      <c r="AA118">
        <v>8700</v>
      </c>
      <c r="AB118">
        <v>8680</v>
      </c>
    </row>
    <row r="119" spans="1:28" x14ac:dyDescent="0.25">
      <c r="A119">
        <v>8681</v>
      </c>
      <c r="B119">
        <v>126</v>
      </c>
      <c r="F119">
        <v>17.7</v>
      </c>
      <c r="J119">
        <v>1.3</v>
      </c>
      <c r="K119">
        <f t="shared" si="7"/>
        <v>33.019999999999996</v>
      </c>
      <c r="L119">
        <v>10.8</v>
      </c>
      <c r="M119">
        <v>4.5</v>
      </c>
      <c r="N119">
        <f t="shared" si="8"/>
        <v>114.3</v>
      </c>
      <c r="P119" t="s">
        <v>223</v>
      </c>
      <c r="R119">
        <v>1</v>
      </c>
      <c r="S119">
        <v>3</v>
      </c>
      <c r="T119">
        <v>807</v>
      </c>
      <c r="U119">
        <v>2005</v>
      </c>
      <c r="V119">
        <v>3021</v>
      </c>
      <c r="W119">
        <v>2004</v>
      </c>
      <c r="X119">
        <v>0</v>
      </c>
      <c r="Y119">
        <v>4</v>
      </c>
      <c r="Z119" t="s">
        <v>201</v>
      </c>
      <c r="AA119">
        <v>8700</v>
      </c>
      <c r="AB119">
        <v>8681</v>
      </c>
    </row>
    <row r="120" spans="1:28" x14ac:dyDescent="0.25">
      <c r="A120">
        <v>8682</v>
      </c>
      <c r="B120">
        <v>145</v>
      </c>
      <c r="F120">
        <v>20.7</v>
      </c>
      <c r="J120">
        <v>1.6</v>
      </c>
      <c r="K120">
        <f t="shared" si="7"/>
        <v>40.64</v>
      </c>
      <c r="L120">
        <v>12.3</v>
      </c>
      <c r="M120">
        <v>7.5</v>
      </c>
      <c r="N120">
        <f t="shared" si="8"/>
        <v>190.5</v>
      </c>
      <c r="P120" t="s">
        <v>229</v>
      </c>
      <c r="R120">
        <v>1</v>
      </c>
      <c r="S120">
        <v>3</v>
      </c>
      <c r="T120">
        <v>807</v>
      </c>
      <c r="U120">
        <v>2009</v>
      </c>
      <c r="V120">
        <v>3021</v>
      </c>
      <c r="W120">
        <v>2004</v>
      </c>
      <c r="X120">
        <v>0</v>
      </c>
      <c r="Y120">
        <v>4</v>
      </c>
      <c r="Z120" t="s">
        <v>201</v>
      </c>
      <c r="AA120">
        <v>8700</v>
      </c>
      <c r="AB120">
        <v>8682</v>
      </c>
    </row>
    <row r="121" spans="1:28" x14ac:dyDescent="0.25">
      <c r="A121">
        <v>8683</v>
      </c>
      <c r="B121">
        <v>150</v>
      </c>
      <c r="F121">
        <v>12</v>
      </c>
      <c r="J121">
        <v>2</v>
      </c>
      <c r="K121">
        <f t="shared" si="7"/>
        <v>50.8</v>
      </c>
      <c r="L121">
        <v>14</v>
      </c>
      <c r="M121">
        <v>4.4000000000000004</v>
      </c>
      <c r="N121">
        <f t="shared" si="8"/>
        <v>111.76</v>
      </c>
      <c r="P121" t="s">
        <v>230</v>
      </c>
      <c r="R121">
        <v>1</v>
      </c>
      <c r="S121">
        <v>3</v>
      </c>
      <c r="T121">
        <v>807</v>
      </c>
      <c r="U121">
        <v>2003</v>
      </c>
      <c r="V121">
        <v>3021</v>
      </c>
      <c r="W121">
        <v>2004</v>
      </c>
      <c r="X121">
        <v>0</v>
      </c>
      <c r="Y121">
        <v>4</v>
      </c>
      <c r="Z121" t="s">
        <v>201</v>
      </c>
      <c r="AA121">
        <v>8700</v>
      </c>
      <c r="AB121">
        <v>8683</v>
      </c>
    </row>
    <row r="122" spans="1:28" x14ac:dyDescent="0.25">
      <c r="A122">
        <v>8684</v>
      </c>
      <c r="B122">
        <v>167</v>
      </c>
      <c r="F122">
        <v>14.8</v>
      </c>
      <c r="J122">
        <v>0.6</v>
      </c>
      <c r="K122">
        <f t="shared" si="7"/>
        <v>15.239999999999998</v>
      </c>
      <c r="L122">
        <v>7.5</v>
      </c>
      <c r="M122">
        <v>1.5</v>
      </c>
      <c r="N122">
        <f t="shared" si="8"/>
        <v>38.099999999999994</v>
      </c>
      <c r="P122" t="s">
        <v>231</v>
      </c>
      <c r="R122">
        <v>1</v>
      </c>
      <c r="S122">
        <v>3</v>
      </c>
      <c r="T122">
        <v>807</v>
      </c>
      <c r="U122">
        <v>2000</v>
      </c>
      <c r="V122">
        <v>3021</v>
      </c>
      <c r="W122">
        <v>2004</v>
      </c>
      <c r="X122">
        <v>0</v>
      </c>
      <c r="Y122">
        <v>4</v>
      </c>
      <c r="Z122" t="s">
        <v>201</v>
      </c>
      <c r="AA122">
        <v>8700</v>
      </c>
      <c r="AB122">
        <v>8684</v>
      </c>
    </row>
    <row r="123" spans="1:28" x14ac:dyDescent="0.25">
      <c r="A123">
        <v>8685</v>
      </c>
      <c r="B123">
        <v>190</v>
      </c>
      <c r="F123">
        <v>9</v>
      </c>
      <c r="J123">
        <v>1.5</v>
      </c>
      <c r="K123">
        <f t="shared" si="7"/>
        <v>38.099999999999994</v>
      </c>
      <c r="L123">
        <v>11.9</v>
      </c>
      <c r="M123">
        <v>7.5</v>
      </c>
      <c r="N123">
        <f t="shared" si="8"/>
        <v>190.5</v>
      </c>
      <c r="P123" t="s">
        <v>232</v>
      </c>
      <c r="R123">
        <v>1</v>
      </c>
      <c r="S123">
        <v>3</v>
      </c>
      <c r="T123">
        <v>807</v>
      </c>
      <c r="U123">
        <v>2009</v>
      </c>
      <c r="V123">
        <v>3021</v>
      </c>
      <c r="W123">
        <v>2004</v>
      </c>
      <c r="X123">
        <v>0</v>
      </c>
      <c r="Y123">
        <v>4</v>
      </c>
      <c r="Z123" t="s">
        <v>201</v>
      </c>
      <c r="AA123">
        <v>8700</v>
      </c>
      <c r="AB123">
        <v>8685</v>
      </c>
    </row>
    <row r="124" spans="1:28" x14ac:dyDescent="0.25">
      <c r="A124">
        <v>8686</v>
      </c>
      <c r="B124">
        <v>202</v>
      </c>
      <c r="F124">
        <v>17.100000000000001</v>
      </c>
      <c r="J124">
        <v>1.7</v>
      </c>
      <c r="K124">
        <f t="shared" si="7"/>
        <v>43.18</v>
      </c>
      <c r="L124">
        <v>12.1</v>
      </c>
      <c r="M124">
        <v>5.6</v>
      </c>
      <c r="N124">
        <f t="shared" si="8"/>
        <v>142.23999999999998</v>
      </c>
      <c r="R124">
        <v>1</v>
      </c>
      <c r="S124">
        <v>1</v>
      </c>
      <c r="V124">
        <v>3021</v>
      </c>
      <c r="W124">
        <v>2004</v>
      </c>
      <c r="X124">
        <v>0</v>
      </c>
      <c r="Y124">
        <v>4</v>
      </c>
      <c r="Z124" t="s">
        <v>201</v>
      </c>
      <c r="AA124">
        <v>8700</v>
      </c>
      <c r="AB124">
        <v>8686</v>
      </c>
    </row>
    <row r="125" spans="1:28" x14ac:dyDescent="0.25">
      <c r="A125">
        <v>8687</v>
      </c>
      <c r="B125">
        <v>219</v>
      </c>
      <c r="F125">
        <v>24.3</v>
      </c>
      <c r="J125">
        <v>1.6</v>
      </c>
      <c r="K125">
        <f t="shared" si="7"/>
        <v>40.64</v>
      </c>
      <c r="L125">
        <v>16.8</v>
      </c>
      <c r="M125">
        <v>11.6</v>
      </c>
      <c r="N125">
        <f t="shared" si="8"/>
        <v>294.64</v>
      </c>
      <c r="O125">
        <v>73</v>
      </c>
      <c r="R125">
        <v>1</v>
      </c>
      <c r="S125">
        <v>1</v>
      </c>
      <c r="V125">
        <v>3021</v>
      </c>
      <c r="W125">
        <v>2004</v>
      </c>
      <c r="X125">
        <v>0</v>
      </c>
      <c r="Y125">
        <v>4</v>
      </c>
      <c r="Z125" t="s">
        <v>201</v>
      </c>
      <c r="AA125">
        <v>8700</v>
      </c>
      <c r="AB125">
        <v>8687</v>
      </c>
    </row>
    <row r="126" spans="1:28" x14ac:dyDescent="0.25">
      <c r="A126">
        <v>8688</v>
      </c>
      <c r="B126">
        <v>246</v>
      </c>
      <c r="F126">
        <v>24.4</v>
      </c>
      <c r="L126">
        <v>4.3</v>
      </c>
      <c r="M126">
        <v>2.1</v>
      </c>
      <c r="N126">
        <f t="shared" si="8"/>
        <v>53.339999999999996</v>
      </c>
      <c r="P126" t="s">
        <v>233</v>
      </c>
      <c r="R126">
        <v>1</v>
      </c>
      <c r="S126">
        <v>3</v>
      </c>
      <c r="T126">
        <v>400</v>
      </c>
      <c r="U126">
        <v>2007</v>
      </c>
      <c r="V126">
        <v>3021</v>
      </c>
      <c r="W126">
        <v>2004</v>
      </c>
      <c r="X126">
        <v>0</v>
      </c>
      <c r="Y126">
        <v>4</v>
      </c>
      <c r="Z126" t="s">
        <v>201</v>
      </c>
      <c r="AA126">
        <v>8700</v>
      </c>
      <c r="AB126">
        <v>8688</v>
      </c>
    </row>
    <row r="127" spans="1:28" x14ac:dyDescent="0.25">
      <c r="A127">
        <v>8689</v>
      </c>
      <c r="B127">
        <v>247</v>
      </c>
      <c r="F127">
        <v>17.7</v>
      </c>
      <c r="J127">
        <v>0.9</v>
      </c>
      <c r="K127">
        <f t="shared" ref="K127:K152" si="9">J127*25.4</f>
        <v>22.86</v>
      </c>
      <c r="L127">
        <v>9.1999999999999993</v>
      </c>
      <c r="M127">
        <v>5.7</v>
      </c>
      <c r="N127">
        <f t="shared" si="8"/>
        <v>144.78</v>
      </c>
      <c r="R127">
        <v>1</v>
      </c>
      <c r="S127">
        <v>1</v>
      </c>
      <c r="V127">
        <v>3021</v>
      </c>
      <c r="W127">
        <v>2004</v>
      </c>
      <c r="X127">
        <v>0</v>
      </c>
      <c r="Y127">
        <v>4</v>
      </c>
      <c r="Z127" t="s">
        <v>201</v>
      </c>
      <c r="AA127">
        <v>8700</v>
      </c>
      <c r="AB127">
        <v>8689</v>
      </c>
    </row>
    <row r="128" spans="1:28" x14ac:dyDescent="0.25">
      <c r="A128">
        <v>8690</v>
      </c>
      <c r="B128">
        <v>247</v>
      </c>
      <c r="F128">
        <v>6.4</v>
      </c>
      <c r="J128">
        <v>1.8</v>
      </c>
      <c r="K128">
        <f t="shared" si="9"/>
        <v>45.72</v>
      </c>
      <c r="L128">
        <v>13.2</v>
      </c>
      <c r="M128">
        <v>9.3000000000000007</v>
      </c>
      <c r="N128">
        <f t="shared" si="8"/>
        <v>236.22</v>
      </c>
      <c r="O128">
        <v>65</v>
      </c>
      <c r="R128">
        <v>1</v>
      </c>
      <c r="S128">
        <v>1</v>
      </c>
      <c r="V128">
        <v>3021</v>
      </c>
      <c r="W128">
        <v>2004</v>
      </c>
      <c r="X128">
        <v>0</v>
      </c>
      <c r="Y128">
        <v>4</v>
      </c>
      <c r="Z128" t="s">
        <v>201</v>
      </c>
      <c r="AA128">
        <v>8700</v>
      </c>
      <c r="AB128">
        <v>8690</v>
      </c>
    </row>
    <row r="129" spans="1:28" x14ac:dyDescent="0.25">
      <c r="A129">
        <v>8691</v>
      </c>
      <c r="B129">
        <v>258</v>
      </c>
      <c r="F129">
        <v>14.9</v>
      </c>
      <c r="J129">
        <v>1.1000000000000001</v>
      </c>
      <c r="K129">
        <f t="shared" si="9"/>
        <v>27.94</v>
      </c>
      <c r="L129">
        <v>7</v>
      </c>
      <c r="M129">
        <v>3.8</v>
      </c>
      <c r="N129">
        <f t="shared" si="8"/>
        <v>96.52</v>
      </c>
      <c r="P129" t="s">
        <v>234</v>
      </c>
      <c r="R129">
        <v>1</v>
      </c>
      <c r="S129">
        <v>1</v>
      </c>
      <c r="V129">
        <v>3021</v>
      </c>
      <c r="W129">
        <v>2004</v>
      </c>
      <c r="X129">
        <v>0</v>
      </c>
      <c r="Y129">
        <v>4</v>
      </c>
      <c r="Z129" t="s">
        <v>201</v>
      </c>
      <c r="AA129">
        <v>8700</v>
      </c>
      <c r="AB129">
        <v>8691</v>
      </c>
    </row>
    <row r="130" spans="1:28" x14ac:dyDescent="0.25">
      <c r="A130">
        <v>8692</v>
      </c>
      <c r="B130">
        <v>272</v>
      </c>
      <c r="F130">
        <v>20.3</v>
      </c>
      <c r="J130">
        <v>0.7</v>
      </c>
      <c r="K130">
        <f t="shared" si="9"/>
        <v>17.779999999999998</v>
      </c>
      <c r="L130">
        <v>9.5</v>
      </c>
      <c r="M130">
        <v>4.3</v>
      </c>
      <c r="N130">
        <f t="shared" si="8"/>
        <v>109.21999999999998</v>
      </c>
      <c r="P130" t="s">
        <v>226</v>
      </c>
      <c r="R130">
        <v>1</v>
      </c>
      <c r="S130">
        <v>3</v>
      </c>
      <c r="T130">
        <v>807</v>
      </c>
      <c r="U130">
        <v>2007</v>
      </c>
      <c r="V130">
        <v>3021</v>
      </c>
      <c r="W130">
        <v>2004</v>
      </c>
      <c r="X130">
        <v>0</v>
      </c>
      <c r="Y130">
        <v>4</v>
      </c>
      <c r="Z130" t="s">
        <v>201</v>
      </c>
      <c r="AA130">
        <v>8700</v>
      </c>
      <c r="AB130">
        <v>8692</v>
      </c>
    </row>
    <row r="131" spans="1:28" x14ac:dyDescent="0.25">
      <c r="A131">
        <v>8693</v>
      </c>
      <c r="B131">
        <v>294</v>
      </c>
      <c r="F131">
        <v>12.1</v>
      </c>
      <c r="J131">
        <v>2</v>
      </c>
      <c r="K131">
        <f t="shared" si="9"/>
        <v>50.8</v>
      </c>
      <c r="L131">
        <v>13.3</v>
      </c>
      <c r="M131">
        <v>8.5</v>
      </c>
      <c r="N131">
        <f t="shared" si="8"/>
        <v>215.89999999999998</v>
      </c>
      <c r="R131">
        <v>1</v>
      </c>
      <c r="S131">
        <v>1</v>
      </c>
      <c r="V131">
        <v>3021</v>
      </c>
      <c r="W131">
        <v>2004</v>
      </c>
      <c r="X131">
        <v>0</v>
      </c>
      <c r="Y131">
        <v>4</v>
      </c>
      <c r="Z131" t="s">
        <v>201</v>
      </c>
      <c r="AA131">
        <v>8700</v>
      </c>
      <c r="AB131">
        <v>8693</v>
      </c>
    </row>
    <row r="132" spans="1:28" x14ac:dyDescent="0.25">
      <c r="A132">
        <v>8694</v>
      </c>
      <c r="B132">
        <v>304</v>
      </c>
      <c r="F132">
        <v>5.3</v>
      </c>
      <c r="J132">
        <v>1.3</v>
      </c>
      <c r="K132">
        <f t="shared" si="9"/>
        <v>33.019999999999996</v>
      </c>
      <c r="L132">
        <v>10.4</v>
      </c>
      <c r="M132">
        <v>4</v>
      </c>
      <c r="N132">
        <f t="shared" si="8"/>
        <v>101.6</v>
      </c>
      <c r="R132">
        <v>1</v>
      </c>
      <c r="S132">
        <v>1</v>
      </c>
      <c r="V132">
        <v>3021</v>
      </c>
      <c r="W132">
        <v>2004</v>
      </c>
      <c r="X132">
        <v>0</v>
      </c>
      <c r="Y132">
        <v>4</v>
      </c>
      <c r="Z132" t="s">
        <v>201</v>
      </c>
      <c r="AA132">
        <v>8700</v>
      </c>
      <c r="AB132">
        <v>8694</v>
      </c>
    </row>
    <row r="133" spans="1:28" x14ac:dyDescent="0.25">
      <c r="A133">
        <v>8695</v>
      </c>
      <c r="B133">
        <v>305</v>
      </c>
      <c r="F133">
        <v>9.5</v>
      </c>
      <c r="J133">
        <v>0.8</v>
      </c>
      <c r="K133">
        <f t="shared" si="9"/>
        <v>20.32</v>
      </c>
      <c r="L133">
        <v>8</v>
      </c>
      <c r="M133">
        <v>2.5</v>
      </c>
      <c r="N133">
        <f t="shared" si="8"/>
        <v>63.5</v>
      </c>
      <c r="P133" t="s">
        <v>235</v>
      </c>
      <c r="R133">
        <v>1</v>
      </c>
      <c r="S133">
        <v>3</v>
      </c>
      <c r="T133">
        <v>807</v>
      </c>
      <c r="U133">
        <v>2009</v>
      </c>
      <c r="V133">
        <v>3021</v>
      </c>
      <c r="W133">
        <v>2004</v>
      </c>
      <c r="X133">
        <v>0</v>
      </c>
      <c r="Y133">
        <v>4</v>
      </c>
      <c r="Z133" t="s">
        <v>201</v>
      </c>
      <c r="AA133">
        <v>8700</v>
      </c>
      <c r="AB133">
        <v>8695</v>
      </c>
    </row>
    <row r="134" spans="1:28" x14ac:dyDescent="0.25">
      <c r="A134">
        <v>8696</v>
      </c>
      <c r="B134">
        <v>311</v>
      </c>
      <c r="F134">
        <v>20.6</v>
      </c>
      <c r="J134">
        <v>1.7</v>
      </c>
      <c r="K134">
        <f t="shared" si="9"/>
        <v>43.18</v>
      </c>
      <c r="L134">
        <v>12.6</v>
      </c>
      <c r="M134">
        <v>7.4</v>
      </c>
      <c r="N134">
        <f t="shared" si="8"/>
        <v>187.96</v>
      </c>
      <c r="R134">
        <v>1</v>
      </c>
      <c r="S134">
        <v>1</v>
      </c>
      <c r="V134">
        <v>3021</v>
      </c>
      <c r="W134">
        <v>2004</v>
      </c>
      <c r="X134">
        <v>0</v>
      </c>
      <c r="Y134">
        <v>4</v>
      </c>
      <c r="Z134" t="s">
        <v>201</v>
      </c>
      <c r="AA134">
        <v>8700</v>
      </c>
      <c r="AB134">
        <v>8696</v>
      </c>
    </row>
    <row r="135" spans="1:28" x14ac:dyDescent="0.25">
      <c r="A135">
        <v>8697</v>
      </c>
      <c r="B135">
        <v>323</v>
      </c>
      <c r="F135">
        <v>11.5</v>
      </c>
      <c r="J135">
        <v>1.8</v>
      </c>
      <c r="K135">
        <f t="shared" si="9"/>
        <v>45.72</v>
      </c>
      <c r="L135">
        <v>14.3</v>
      </c>
      <c r="M135">
        <v>6.6</v>
      </c>
      <c r="N135">
        <f t="shared" si="8"/>
        <v>167.64</v>
      </c>
      <c r="R135">
        <v>1</v>
      </c>
      <c r="S135">
        <v>1</v>
      </c>
      <c r="V135">
        <v>3021</v>
      </c>
      <c r="W135">
        <v>2004</v>
      </c>
      <c r="X135">
        <v>0</v>
      </c>
      <c r="Y135">
        <v>4</v>
      </c>
      <c r="Z135" t="s">
        <v>201</v>
      </c>
      <c r="AA135">
        <v>8700</v>
      </c>
      <c r="AB135">
        <v>8697</v>
      </c>
    </row>
    <row r="136" spans="1:28" x14ac:dyDescent="0.25">
      <c r="A136">
        <v>8698</v>
      </c>
      <c r="B136">
        <v>328</v>
      </c>
      <c r="F136">
        <v>25.6</v>
      </c>
      <c r="J136">
        <v>1.1000000000000001</v>
      </c>
      <c r="K136">
        <f t="shared" si="9"/>
        <v>27.94</v>
      </c>
      <c r="L136">
        <v>9.6999999999999993</v>
      </c>
      <c r="M136">
        <v>2.6</v>
      </c>
      <c r="N136">
        <f t="shared" si="8"/>
        <v>66.039999999999992</v>
      </c>
      <c r="R136">
        <v>1</v>
      </c>
      <c r="S136">
        <v>1</v>
      </c>
      <c r="V136">
        <v>3021</v>
      </c>
      <c r="W136">
        <v>2004</v>
      </c>
      <c r="X136">
        <v>0</v>
      </c>
      <c r="Y136">
        <v>4</v>
      </c>
      <c r="Z136" t="s">
        <v>201</v>
      </c>
      <c r="AA136">
        <v>8700</v>
      </c>
      <c r="AB136">
        <v>8698</v>
      </c>
    </row>
    <row r="137" spans="1:28" x14ac:dyDescent="0.25">
      <c r="A137">
        <v>8699</v>
      </c>
      <c r="B137">
        <v>342</v>
      </c>
      <c r="F137">
        <v>17.8</v>
      </c>
      <c r="J137">
        <v>1.5</v>
      </c>
      <c r="K137">
        <f t="shared" si="9"/>
        <v>38.099999999999994</v>
      </c>
      <c r="L137">
        <v>12.7</v>
      </c>
      <c r="M137">
        <v>7</v>
      </c>
      <c r="N137">
        <f t="shared" si="8"/>
        <v>177.79999999999998</v>
      </c>
      <c r="R137">
        <v>1</v>
      </c>
      <c r="S137">
        <v>1</v>
      </c>
      <c r="V137">
        <v>3021</v>
      </c>
      <c r="W137">
        <v>2004</v>
      </c>
      <c r="X137">
        <v>0</v>
      </c>
      <c r="Y137">
        <v>4</v>
      </c>
      <c r="Z137" t="s">
        <v>201</v>
      </c>
      <c r="AA137">
        <v>8700</v>
      </c>
      <c r="AB137">
        <v>8699</v>
      </c>
    </row>
    <row r="138" spans="1:28" x14ac:dyDescent="0.25">
      <c r="A138">
        <v>8700</v>
      </c>
      <c r="B138">
        <v>350</v>
      </c>
      <c r="F138">
        <v>23.3</v>
      </c>
      <c r="J138">
        <v>1.7</v>
      </c>
      <c r="K138">
        <f t="shared" si="9"/>
        <v>43.18</v>
      </c>
      <c r="L138">
        <v>13.7</v>
      </c>
      <c r="M138">
        <v>6.7</v>
      </c>
      <c r="N138">
        <f t="shared" si="8"/>
        <v>170.18</v>
      </c>
      <c r="R138">
        <v>1</v>
      </c>
      <c r="S138">
        <v>1</v>
      </c>
      <c r="V138">
        <v>3021</v>
      </c>
      <c r="W138">
        <v>2004</v>
      </c>
      <c r="X138">
        <v>0</v>
      </c>
      <c r="Y138">
        <v>4</v>
      </c>
      <c r="Z138" t="s">
        <v>201</v>
      </c>
      <c r="AA138">
        <v>8700</v>
      </c>
      <c r="AB138">
        <v>8700</v>
      </c>
    </row>
    <row r="139" spans="1:28" x14ac:dyDescent="0.25">
      <c r="A139">
        <v>8632</v>
      </c>
      <c r="B139">
        <v>0</v>
      </c>
      <c r="F139">
        <v>26.3</v>
      </c>
      <c r="J139">
        <v>2</v>
      </c>
      <c r="K139">
        <f t="shared" si="9"/>
        <v>50.8</v>
      </c>
      <c r="L139">
        <v>15.3</v>
      </c>
      <c r="M139">
        <v>8.9</v>
      </c>
      <c r="N139">
        <f t="shared" si="8"/>
        <v>226.06</v>
      </c>
      <c r="R139">
        <v>1</v>
      </c>
      <c r="S139">
        <v>1</v>
      </c>
      <c r="V139">
        <v>3021</v>
      </c>
      <c r="W139">
        <v>2005</v>
      </c>
      <c r="X139">
        <v>0</v>
      </c>
      <c r="Y139">
        <v>5</v>
      </c>
      <c r="Z139" t="s">
        <v>201</v>
      </c>
      <c r="AA139">
        <v>8666</v>
      </c>
      <c r="AB139">
        <v>8632</v>
      </c>
    </row>
    <row r="140" spans="1:28" x14ac:dyDescent="0.25">
      <c r="A140">
        <v>8633</v>
      </c>
      <c r="B140">
        <v>17</v>
      </c>
      <c r="F140">
        <v>17.600000000000001</v>
      </c>
      <c r="J140">
        <v>1.3</v>
      </c>
      <c r="K140">
        <f t="shared" si="9"/>
        <v>33.019999999999996</v>
      </c>
      <c r="L140">
        <v>10.4</v>
      </c>
      <c r="M140">
        <v>5.9</v>
      </c>
      <c r="N140">
        <f t="shared" si="8"/>
        <v>149.86000000000001</v>
      </c>
      <c r="R140">
        <v>1</v>
      </c>
      <c r="S140">
        <v>1</v>
      </c>
      <c r="V140">
        <v>3021</v>
      </c>
      <c r="W140">
        <v>2005</v>
      </c>
      <c r="X140">
        <v>0</v>
      </c>
      <c r="Y140">
        <v>5</v>
      </c>
      <c r="Z140" t="s">
        <v>201</v>
      </c>
      <c r="AA140">
        <v>8666</v>
      </c>
      <c r="AB140">
        <v>8633</v>
      </c>
    </row>
    <row r="141" spans="1:28" x14ac:dyDescent="0.25">
      <c r="A141">
        <v>8634</v>
      </c>
      <c r="B141">
        <v>30</v>
      </c>
      <c r="F141">
        <v>23.3</v>
      </c>
      <c r="J141">
        <v>1.3</v>
      </c>
      <c r="K141">
        <f t="shared" si="9"/>
        <v>33.019999999999996</v>
      </c>
      <c r="L141">
        <v>11.5</v>
      </c>
      <c r="M141">
        <v>6.5</v>
      </c>
      <c r="N141">
        <f t="shared" si="8"/>
        <v>165.1</v>
      </c>
      <c r="R141">
        <v>1</v>
      </c>
      <c r="S141">
        <v>1</v>
      </c>
      <c r="V141">
        <v>3021</v>
      </c>
      <c r="W141">
        <v>2005</v>
      </c>
      <c r="X141">
        <v>0</v>
      </c>
      <c r="Y141">
        <v>5</v>
      </c>
      <c r="Z141" t="s">
        <v>201</v>
      </c>
      <c r="AA141">
        <v>8666</v>
      </c>
      <c r="AB141">
        <v>8634</v>
      </c>
    </row>
    <row r="142" spans="1:28" x14ac:dyDescent="0.25">
      <c r="A142">
        <v>8635</v>
      </c>
      <c r="B142">
        <v>43</v>
      </c>
      <c r="F142">
        <v>21.4</v>
      </c>
      <c r="J142">
        <v>1.3</v>
      </c>
      <c r="K142">
        <f t="shared" si="9"/>
        <v>33.019999999999996</v>
      </c>
      <c r="L142">
        <v>10.3</v>
      </c>
      <c r="M142">
        <v>5.8</v>
      </c>
      <c r="N142">
        <f t="shared" si="8"/>
        <v>147.32</v>
      </c>
      <c r="R142">
        <v>1</v>
      </c>
      <c r="S142">
        <v>1</v>
      </c>
      <c r="V142">
        <v>3021</v>
      </c>
      <c r="W142">
        <v>2005</v>
      </c>
      <c r="X142">
        <v>0</v>
      </c>
      <c r="Y142">
        <v>5</v>
      </c>
      <c r="Z142" t="s">
        <v>201</v>
      </c>
      <c r="AA142">
        <v>8666</v>
      </c>
      <c r="AB142">
        <v>8635</v>
      </c>
    </row>
    <row r="143" spans="1:28" x14ac:dyDescent="0.25">
      <c r="A143">
        <v>8636</v>
      </c>
      <c r="B143">
        <v>50</v>
      </c>
      <c r="F143">
        <v>14.6</v>
      </c>
      <c r="J143">
        <v>1.8</v>
      </c>
      <c r="K143">
        <f t="shared" si="9"/>
        <v>45.72</v>
      </c>
      <c r="L143">
        <v>12.9</v>
      </c>
      <c r="M143">
        <v>7.1</v>
      </c>
      <c r="N143">
        <f t="shared" si="8"/>
        <v>180.33999999999997</v>
      </c>
      <c r="R143">
        <v>1</v>
      </c>
      <c r="S143">
        <v>1</v>
      </c>
      <c r="V143">
        <v>3021</v>
      </c>
      <c r="W143">
        <v>2005</v>
      </c>
      <c r="X143">
        <v>0</v>
      </c>
      <c r="Y143">
        <v>5</v>
      </c>
      <c r="Z143" t="s">
        <v>201</v>
      </c>
      <c r="AA143">
        <v>8666</v>
      </c>
      <c r="AB143">
        <v>8636</v>
      </c>
    </row>
    <row r="144" spans="1:28" x14ac:dyDescent="0.25">
      <c r="A144">
        <v>8637</v>
      </c>
      <c r="B144">
        <v>53</v>
      </c>
      <c r="F144">
        <v>7.1</v>
      </c>
      <c r="J144">
        <v>1.4</v>
      </c>
      <c r="K144">
        <f t="shared" si="9"/>
        <v>35.559999999999995</v>
      </c>
      <c r="L144">
        <v>11.2</v>
      </c>
      <c r="M144">
        <v>4.4000000000000004</v>
      </c>
      <c r="N144">
        <f t="shared" si="8"/>
        <v>111.76</v>
      </c>
      <c r="P144" t="s">
        <v>236</v>
      </c>
      <c r="R144">
        <v>1</v>
      </c>
      <c r="S144">
        <v>3</v>
      </c>
      <c r="T144">
        <v>808</v>
      </c>
      <c r="U144">
        <v>2009</v>
      </c>
      <c r="V144">
        <v>3021</v>
      </c>
      <c r="W144">
        <v>2005</v>
      </c>
      <c r="X144">
        <v>0</v>
      </c>
      <c r="Y144">
        <v>5</v>
      </c>
      <c r="Z144" t="s">
        <v>201</v>
      </c>
      <c r="AA144">
        <v>8666</v>
      </c>
      <c r="AB144">
        <v>8637</v>
      </c>
    </row>
    <row r="145" spans="1:28" x14ac:dyDescent="0.25">
      <c r="A145">
        <v>8638</v>
      </c>
      <c r="B145">
        <v>53</v>
      </c>
      <c r="F145">
        <v>22.8</v>
      </c>
      <c r="J145">
        <v>0.9</v>
      </c>
      <c r="K145">
        <f t="shared" si="9"/>
        <v>22.86</v>
      </c>
      <c r="L145">
        <v>8.6</v>
      </c>
      <c r="M145">
        <v>4.3</v>
      </c>
      <c r="N145">
        <f t="shared" si="8"/>
        <v>109.21999999999998</v>
      </c>
      <c r="R145">
        <v>1</v>
      </c>
      <c r="S145">
        <v>1</v>
      </c>
      <c r="V145">
        <v>3021</v>
      </c>
      <c r="W145">
        <v>2005</v>
      </c>
      <c r="X145">
        <v>0</v>
      </c>
      <c r="Y145">
        <v>5</v>
      </c>
      <c r="Z145" t="s">
        <v>201</v>
      </c>
      <c r="AA145">
        <v>8666</v>
      </c>
      <c r="AB145">
        <v>8638</v>
      </c>
    </row>
    <row r="146" spans="1:28" x14ac:dyDescent="0.25">
      <c r="A146">
        <v>8639</v>
      </c>
      <c r="B146">
        <v>65</v>
      </c>
      <c r="F146">
        <v>24.8</v>
      </c>
      <c r="J146">
        <v>1.5</v>
      </c>
      <c r="K146">
        <f t="shared" si="9"/>
        <v>38.099999999999994</v>
      </c>
      <c r="L146">
        <v>11.8</v>
      </c>
      <c r="M146">
        <v>7.4</v>
      </c>
      <c r="N146">
        <f t="shared" si="8"/>
        <v>187.96</v>
      </c>
      <c r="R146">
        <v>1</v>
      </c>
      <c r="S146">
        <v>1</v>
      </c>
      <c r="V146">
        <v>3021</v>
      </c>
      <c r="W146">
        <v>2005</v>
      </c>
      <c r="X146">
        <v>0</v>
      </c>
      <c r="Y146">
        <v>5</v>
      </c>
      <c r="Z146" t="s">
        <v>201</v>
      </c>
      <c r="AA146">
        <v>8666</v>
      </c>
      <c r="AB146">
        <v>8639</v>
      </c>
    </row>
    <row r="147" spans="1:28" x14ac:dyDescent="0.25">
      <c r="A147">
        <v>8640</v>
      </c>
      <c r="B147">
        <v>82</v>
      </c>
      <c r="F147">
        <v>20.9</v>
      </c>
      <c r="J147">
        <v>1.3</v>
      </c>
      <c r="K147">
        <f t="shared" si="9"/>
        <v>33.019999999999996</v>
      </c>
      <c r="L147">
        <v>11</v>
      </c>
      <c r="M147">
        <v>6.5</v>
      </c>
      <c r="N147">
        <f t="shared" si="8"/>
        <v>165.1</v>
      </c>
      <c r="R147">
        <v>1</v>
      </c>
      <c r="S147">
        <v>1</v>
      </c>
      <c r="V147">
        <v>3021</v>
      </c>
      <c r="W147">
        <v>2005</v>
      </c>
      <c r="X147">
        <v>0</v>
      </c>
      <c r="Y147">
        <v>5</v>
      </c>
      <c r="Z147" t="s">
        <v>201</v>
      </c>
      <c r="AA147">
        <v>8666</v>
      </c>
      <c r="AB147">
        <v>8640</v>
      </c>
    </row>
    <row r="148" spans="1:28" x14ac:dyDescent="0.25">
      <c r="A148">
        <v>8641</v>
      </c>
      <c r="B148">
        <v>98</v>
      </c>
      <c r="F148">
        <v>8.3000000000000007</v>
      </c>
      <c r="J148">
        <v>2.2000000000000002</v>
      </c>
      <c r="K148">
        <f t="shared" si="9"/>
        <v>55.88</v>
      </c>
      <c r="L148">
        <v>16</v>
      </c>
      <c r="M148">
        <v>11</v>
      </c>
      <c r="N148">
        <f t="shared" si="8"/>
        <v>279.39999999999998</v>
      </c>
      <c r="R148">
        <v>1</v>
      </c>
      <c r="S148">
        <v>1</v>
      </c>
      <c r="V148">
        <v>3021</v>
      </c>
      <c r="W148">
        <v>2005</v>
      </c>
      <c r="X148">
        <v>0</v>
      </c>
      <c r="Y148">
        <v>5</v>
      </c>
      <c r="Z148" t="s">
        <v>201</v>
      </c>
      <c r="AA148">
        <v>8666</v>
      </c>
      <c r="AB148">
        <v>8641</v>
      </c>
    </row>
    <row r="149" spans="1:28" x14ac:dyDescent="0.25">
      <c r="A149">
        <v>8642</v>
      </c>
      <c r="B149">
        <v>102</v>
      </c>
      <c r="F149">
        <v>18.399999999999999</v>
      </c>
      <c r="J149">
        <v>1.7</v>
      </c>
      <c r="K149">
        <f t="shared" si="9"/>
        <v>43.18</v>
      </c>
      <c r="L149">
        <v>13.7</v>
      </c>
      <c r="M149">
        <v>9</v>
      </c>
      <c r="N149">
        <f t="shared" si="8"/>
        <v>228.6</v>
      </c>
      <c r="R149">
        <v>1</v>
      </c>
      <c r="S149">
        <v>1</v>
      </c>
      <c r="V149">
        <v>3021</v>
      </c>
      <c r="W149">
        <v>2005</v>
      </c>
      <c r="X149">
        <v>0</v>
      </c>
      <c r="Y149">
        <v>5</v>
      </c>
      <c r="Z149" t="s">
        <v>201</v>
      </c>
      <c r="AA149">
        <v>8666</v>
      </c>
      <c r="AB149">
        <v>8642</v>
      </c>
    </row>
    <row r="150" spans="1:28" x14ac:dyDescent="0.25">
      <c r="A150">
        <v>8643</v>
      </c>
      <c r="B150">
        <v>119</v>
      </c>
      <c r="F150">
        <v>23.6</v>
      </c>
      <c r="J150">
        <v>0.9</v>
      </c>
      <c r="K150">
        <f t="shared" si="9"/>
        <v>22.86</v>
      </c>
      <c r="L150">
        <v>9</v>
      </c>
      <c r="M150">
        <v>4.5999999999999996</v>
      </c>
      <c r="N150">
        <f t="shared" ref="N150:N181" si="10">M150*25.4</f>
        <v>116.83999999999999</v>
      </c>
      <c r="R150">
        <v>1</v>
      </c>
      <c r="S150">
        <v>1</v>
      </c>
      <c r="V150">
        <v>3021</v>
      </c>
      <c r="W150">
        <v>2005</v>
      </c>
      <c r="X150">
        <v>0</v>
      </c>
      <c r="Y150">
        <v>5</v>
      </c>
      <c r="Z150" t="s">
        <v>201</v>
      </c>
      <c r="AA150">
        <v>8666</v>
      </c>
      <c r="AB150">
        <v>8643</v>
      </c>
    </row>
    <row r="151" spans="1:28" x14ac:dyDescent="0.25">
      <c r="A151">
        <v>8644</v>
      </c>
      <c r="B151">
        <v>137</v>
      </c>
      <c r="F151">
        <v>11.4</v>
      </c>
      <c r="J151">
        <v>0.9</v>
      </c>
      <c r="K151">
        <f t="shared" si="9"/>
        <v>22.86</v>
      </c>
      <c r="L151">
        <v>8.9</v>
      </c>
      <c r="M151">
        <v>3.7</v>
      </c>
      <c r="N151">
        <f t="shared" si="10"/>
        <v>93.98</v>
      </c>
      <c r="R151">
        <v>1</v>
      </c>
      <c r="S151">
        <v>1</v>
      </c>
      <c r="V151">
        <v>3021</v>
      </c>
      <c r="W151">
        <v>2005</v>
      </c>
      <c r="X151">
        <v>0</v>
      </c>
      <c r="Y151">
        <v>5</v>
      </c>
      <c r="Z151" t="s">
        <v>201</v>
      </c>
      <c r="AA151">
        <v>8666</v>
      </c>
      <c r="AB151">
        <v>8644</v>
      </c>
    </row>
    <row r="152" spans="1:28" x14ac:dyDescent="0.25">
      <c r="A152">
        <v>8645</v>
      </c>
      <c r="B152">
        <v>159</v>
      </c>
      <c r="F152">
        <v>16.7</v>
      </c>
      <c r="J152">
        <v>1</v>
      </c>
      <c r="K152">
        <f t="shared" si="9"/>
        <v>25.4</v>
      </c>
      <c r="L152">
        <v>13</v>
      </c>
      <c r="M152">
        <v>11.3</v>
      </c>
      <c r="N152">
        <f t="shared" si="10"/>
        <v>287.02</v>
      </c>
      <c r="R152">
        <v>1</v>
      </c>
      <c r="S152">
        <v>1</v>
      </c>
      <c r="V152">
        <v>3021</v>
      </c>
      <c r="W152">
        <v>2005</v>
      </c>
      <c r="X152">
        <v>0</v>
      </c>
      <c r="Y152">
        <v>5</v>
      </c>
      <c r="Z152" t="s">
        <v>201</v>
      </c>
      <c r="AA152">
        <v>8666</v>
      </c>
      <c r="AB152">
        <v>8645</v>
      </c>
    </row>
    <row r="153" spans="1:28" x14ac:dyDescent="0.25">
      <c r="A153">
        <v>8646</v>
      </c>
      <c r="B153">
        <v>163</v>
      </c>
      <c r="F153">
        <v>25.3</v>
      </c>
      <c r="L153">
        <v>3.2</v>
      </c>
      <c r="M153">
        <v>1.9</v>
      </c>
      <c r="N153">
        <f t="shared" si="10"/>
        <v>48.26</v>
      </c>
      <c r="P153" t="s">
        <v>237</v>
      </c>
      <c r="R153">
        <v>1</v>
      </c>
      <c r="S153">
        <v>3</v>
      </c>
      <c r="T153">
        <v>400</v>
      </c>
      <c r="U153">
        <v>2007</v>
      </c>
      <c r="V153">
        <v>3021</v>
      </c>
      <c r="W153">
        <v>2005</v>
      </c>
      <c r="X153">
        <v>0</v>
      </c>
      <c r="Y153">
        <v>5</v>
      </c>
      <c r="Z153" t="s">
        <v>201</v>
      </c>
      <c r="AA153">
        <v>8666</v>
      </c>
      <c r="AB153">
        <v>8646</v>
      </c>
    </row>
    <row r="154" spans="1:28" x14ac:dyDescent="0.25">
      <c r="A154">
        <v>8647</v>
      </c>
      <c r="B154">
        <v>178</v>
      </c>
      <c r="F154">
        <v>17</v>
      </c>
      <c r="J154">
        <v>0.9</v>
      </c>
      <c r="K154">
        <f t="shared" ref="K154:K191" si="11">J154*25.4</f>
        <v>22.86</v>
      </c>
      <c r="L154">
        <v>8</v>
      </c>
      <c r="M154">
        <v>1.5</v>
      </c>
      <c r="N154">
        <f t="shared" si="10"/>
        <v>38.099999999999994</v>
      </c>
      <c r="P154" t="s">
        <v>238</v>
      </c>
      <c r="R154">
        <v>1</v>
      </c>
      <c r="S154">
        <v>3</v>
      </c>
      <c r="T154">
        <v>400</v>
      </c>
      <c r="U154">
        <v>2001</v>
      </c>
      <c r="V154">
        <v>3021</v>
      </c>
      <c r="W154">
        <v>2005</v>
      </c>
      <c r="X154">
        <v>0</v>
      </c>
      <c r="Y154">
        <v>5</v>
      </c>
      <c r="Z154" t="s">
        <v>201</v>
      </c>
      <c r="AA154">
        <v>8666</v>
      </c>
      <c r="AB154">
        <v>8647</v>
      </c>
    </row>
    <row r="155" spans="1:28" x14ac:dyDescent="0.25">
      <c r="A155">
        <v>8648</v>
      </c>
      <c r="B155">
        <v>185</v>
      </c>
      <c r="F155">
        <v>26.2</v>
      </c>
      <c r="J155">
        <v>2.4</v>
      </c>
      <c r="K155">
        <f t="shared" si="11"/>
        <v>60.959999999999994</v>
      </c>
      <c r="L155">
        <v>17</v>
      </c>
      <c r="M155">
        <v>12.2</v>
      </c>
      <c r="N155">
        <f t="shared" si="10"/>
        <v>309.87999999999994</v>
      </c>
      <c r="R155">
        <v>1</v>
      </c>
      <c r="S155">
        <v>1</v>
      </c>
      <c r="V155">
        <v>3021</v>
      </c>
      <c r="W155">
        <v>2005</v>
      </c>
      <c r="X155">
        <v>0</v>
      </c>
      <c r="Y155">
        <v>5</v>
      </c>
      <c r="Z155" t="s">
        <v>201</v>
      </c>
      <c r="AA155">
        <v>8666</v>
      </c>
      <c r="AB155">
        <v>8648</v>
      </c>
    </row>
    <row r="156" spans="1:28" x14ac:dyDescent="0.25">
      <c r="A156">
        <v>8649</v>
      </c>
      <c r="B156">
        <v>206</v>
      </c>
      <c r="F156">
        <v>13</v>
      </c>
      <c r="J156">
        <v>2</v>
      </c>
      <c r="K156">
        <f t="shared" si="11"/>
        <v>50.8</v>
      </c>
      <c r="L156">
        <v>14.5</v>
      </c>
      <c r="M156">
        <v>10.3</v>
      </c>
      <c r="N156">
        <f t="shared" si="10"/>
        <v>261.62</v>
      </c>
      <c r="O156">
        <v>71</v>
      </c>
      <c r="R156">
        <v>1</v>
      </c>
      <c r="S156">
        <v>1</v>
      </c>
      <c r="V156">
        <v>3021</v>
      </c>
      <c r="W156">
        <v>2005</v>
      </c>
      <c r="X156">
        <v>0</v>
      </c>
      <c r="Y156">
        <v>5</v>
      </c>
      <c r="Z156" t="s">
        <v>201</v>
      </c>
      <c r="AA156">
        <v>8666</v>
      </c>
      <c r="AB156">
        <v>8649</v>
      </c>
    </row>
    <row r="157" spans="1:28" x14ac:dyDescent="0.25">
      <c r="A157">
        <v>8650</v>
      </c>
      <c r="B157">
        <v>211</v>
      </c>
      <c r="F157">
        <v>23</v>
      </c>
      <c r="J157">
        <v>0.8</v>
      </c>
      <c r="K157">
        <f t="shared" si="11"/>
        <v>20.32</v>
      </c>
      <c r="L157">
        <v>8.5</v>
      </c>
      <c r="M157">
        <v>4.9000000000000004</v>
      </c>
      <c r="N157">
        <f t="shared" si="10"/>
        <v>124.46000000000001</v>
      </c>
      <c r="R157">
        <v>1</v>
      </c>
      <c r="S157">
        <v>1</v>
      </c>
      <c r="V157">
        <v>3021</v>
      </c>
      <c r="W157">
        <v>2005</v>
      </c>
      <c r="X157">
        <v>0</v>
      </c>
      <c r="Y157">
        <v>5</v>
      </c>
      <c r="Z157" t="s">
        <v>201</v>
      </c>
      <c r="AA157">
        <v>8666</v>
      </c>
      <c r="AB157">
        <v>8650</v>
      </c>
    </row>
    <row r="158" spans="1:28" x14ac:dyDescent="0.25">
      <c r="A158">
        <v>8651</v>
      </c>
      <c r="B158">
        <v>218</v>
      </c>
      <c r="F158">
        <v>16.5</v>
      </c>
      <c r="J158">
        <v>0.3</v>
      </c>
      <c r="K158">
        <f t="shared" si="11"/>
        <v>7.6199999999999992</v>
      </c>
      <c r="L158">
        <v>5.6</v>
      </c>
      <c r="M158">
        <v>1.2</v>
      </c>
      <c r="N158">
        <f t="shared" si="10"/>
        <v>30.479999999999997</v>
      </c>
      <c r="P158" t="s">
        <v>239</v>
      </c>
      <c r="R158">
        <v>1</v>
      </c>
      <c r="S158">
        <v>3</v>
      </c>
      <c r="T158">
        <v>400</v>
      </c>
      <c r="U158">
        <v>2007</v>
      </c>
      <c r="V158">
        <v>3021</v>
      </c>
      <c r="W158">
        <v>2005</v>
      </c>
      <c r="X158">
        <v>0</v>
      </c>
      <c r="Y158">
        <v>5</v>
      </c>
      <c r="Z158" t="s">
        <v>201</v>
      </c>
      <c r="AA158">
        <v>8666</v>
      </c>
      <c r="AB158">
        <v>8651</v>
      </c>
    </row>
    <row r="159" spans="1:28" x14ac:dyDescent="0.25">
      <c r="A159">
        <v>8652</v>
      </c>
      <c r="B159">
        <v>225</v>
      </c>
      <c r="F159">
        <v>8.8000000000000007</v>
      </c>
      <c r="J159">
        <v>1</v>
      </c>
      <c r="K159">
        <f t="shared" si="11"/>
        <v>25.4</v>
      </c>
      <c r="L159">
        <v>9</v>
      </c>
      <c r="M159">
        <v>4.3</v>
      </c>
      <c r="N159">
        <f t="shared" si="10"/>
        <v>109.21999999999998</v>
      </c>
      <c r="R159">
        <v>1</v>
      </c>
      <c r="S159">
        <v>1</v>
      </c>
      <c r="V159">
        <v>3021</v>
      </c>
      <c r="W159">
        <v>2005</v>
      </c>
      <c r="X159">
        <v>0</v>
      </c>
      <c r="Y159">
        <v>5</v>
      </c>
      <c r="Z159" t="s">
        <v>201</v>
      </c>
      <c r="AA159">
        <v>8666</v>
      </c>
      <c r="AB159">
        <v>8652</v>
      </c>
    </row>
    <row r="160" spans="1:28" x14ac:dyDescent="0.25">
      <c r="A160">
        <v>8653</v>
      </c>
      <c r="B160">
        <v>229</v>
      </c>
      <c r="F160">
        <v>23.3</v>
      </c>
      <c r="J160">
        <v>1</v>
      </c>
      <c r="K160">
        <f t="shared" si="11"/>
        <v>25.4</v>
      </c>
      <c r="L160">
        <v>9</v>
      </c>
      <c r="M160">
        <v>3.7</v>
      </c>
      <c r="N160">
        <f t="shared" si="10"/>
        <v>93.98</v>
      </c>
      <c r="P160" t="s">
        <v>240</v>
      </c>
      <c r="R160">
        <v>1</v>
      </c>
      <c r="S160">
        <v>1</v>
      </c>
      <c r="V160">
        <v>3021</v>
      </c>
      <c r="W160">
        <v>2005</v>
      </c>
      <c r="X160">
        <v>0</v>
      </c>
      <c r="Y160">
        <v>5</v>
      </c>
      <c r="Z160" t="s">
        <v>201</v>
      </c>
      <c r="AA160">
        <v>8666</v>
      </c>
      <c r="AB160">
        <v>8653</v>
      </c>
    </row>
    <row r="161" spans="1:28" x14ac:dyDescent="0.25">
      <c r="A161">
        <v>8654</v>
      </c>
      <c r="B161">
        <v>248</v>
      </c>
      <c r="F161">
        <v>19.2</v>
      </c>
      <c r="J161">
        <v>2.1</v>
      </c>
      <c r="K161">
        <f t="shared" si="11"/>
        <v>53.339999999999996</v>
      </c>
      <c r="L161">
        <v>15</v>
      </c>
      <c r="M161">
        <v>9.4</v>
      </c>
      <c r="N161">
        <f t="shared" si="10"/>
        <v>238.76</v>
      </c>
      <c r="O161">
        <v>69</v>
      </c>
      <c r="R161">
        <v>1</v>
      </c>
      <c r="S161">
        <v>1</v>
      </c>
      <c r="V161">
        <v>3021</v>
      </c>
      <c r="W161">
        <v>2005</v>
      </c>
      <c r="X161">
        <v>0</v>
      </c>
      <c r="Y161">
        <v>5</v>
      </c>
      <c r="Z161" t="s">
        <v>201</v>
      </c>
      <c r="AA161">
        <v>8666</v>
      </c>
      <c r="AB161">
        <v>8654</v>
      </c>
    </row>
    <row r="162" spans="1:28" x14ac:dyDescent="0.25">
      <c r="A162">
        <v>8655</v>
      </c>
      <c r="B162">
        <v>252</v>
      </c>
      <c r="F162">
        <v>25.3</v>
      </c>
      <c r="J162">
        <v>1.1000000000000001</v>
      </c>
      <c r="K162">
        <f t="shared" si="11"/>
        <v>27.94</v>
      </c>
      <c r="L162">
        <v>9.5</v>
      </c>
      <c r="M162">
        <v>5.2</v>
      </c>
      <c r="N162">
        <f t="shared" si="10"/>
        <v>132.07999999999998</v>
      </c>
      <c r="R162">
        <v>1</v>
      </c>
      <c r="S162">
        <v>1</v>
      </c>
      <c r="V162">
        <v>3021</v>
      </c>
      <c r="W162">
        <v>2005</v>
      </c>
      <c r="X162">
        <v>0</v>
      </c>
      <c r="Y162">
        <v>5</v>
      </c>
      <c r="Z162" t="s">
        <v>201</v>
      </c>
      <c r="AA162">
        <v>8666</v>
      </c>
      <c r="AB162">
        <v>8655</v>
      </c>
    </row>
    <row r="163" spans="1:28" x14ac:dyDescent="0.25">
      <c r="A163">
        <v>8656</v>
      </c>
      <c r="B163">
        <v>263</v>
      </c>
      <c r="F163">
        <v>11</v>
      </c>
      <c r="J163">
        <v>0.4</v>
      </c>
      <c r="K163">
        <f t="shared" si="11"/>
        <v>10.16</v>
      </c>
      <c r="L163">
        <v>5.9</v>
      </c>
      <c r="M163">
        <v>2.2000000000000002</v>
      </c>
      <c r="N163">
        <f t="shared" si="10"/>
        <v>55.88</v>
      </c>
      <c r="R163">
        <v>1</v>
      </c>
      <c r="S163">
        <v>1</v>
      </c>
      <c r="V163">
        <v>3021</v>
      </c>
      <c r="W163">
        <v>2005</v>
      </c>
      <c r="X163">
        <v>0</v>
      </c>
      <c r="Y163">
        <v>5</v>
      </c>
      <c r="Z163" t="s">
        <v>201</v>
      </c>
      <c r="AA163">
        <v>8666</v>
      </c>
      <c r="AB163">
        <v>8656</v>
      </c>
    </row>
    <row r="164" spans="1:28" x14ac:dyDescent="0.25">
      <c r="A164">
        <v>8657</v>
      </c>
      <c r="B164">
        <v>267</v>
      </c>
      <c r="F164">
        <v>21.7</v>
      </c>
      <c r="J164">
        <v>1.6</v>
      </c>
      <c r="K164">
        <f t="shared" si="11"/>
        <v>40.64</v>
      </c>
      <c r="L164">
        <v>12.3</v>
      </c>
      <c r="M164">
        <v>7.8</v>
      </c>
      <c r="N164">
        <f t="shared" si="10"/>
        <v>198.11999999999998</v>
      </c>
      <c r="R164">
        <v>1</v>
      </c>
      <c r="S164">
        <v>1</v>
      </c>
      <c r="V164">
        <v>3021</v>
      </c>
      <c r="W164">
        <v>2005</v>
      </c>
      <c r="X164">
        <v>0</v>
      </c>
      <c r="Y164">
        <v>5</v>
      </c>
      <c r="Z164" t="s">
        <v>201</v>
      </c>
      <c r="AA164">
        <v>8666</v>
      </c>
      <c r="AB164">
        <v>8657</v>
      </c>
    </row>
    <row r="165" spans="1:28" x14ac:dyDescent="0.25">
      <c r="A165">
        <v>8658</v>
      </c>
      <c r="B165">
        <v>291</v>
      </c>
      <c r="F165">
        <v>22.5</v>
      </c>
      <c r="J165">
        <v>1.1000000000000001</v>
      </c>
      <c r="K165">
        <f t="shared" si="11"/>
        <v>27.94</v>
      </c>
      <c r="L165">
        <v>10.3</v>
      </c>
      <c r="M165">
        <v>6.3</v>
      </c>
      <c r="N165">
        <f t="shared" si="10"/>
        <v>160.01999999999998</v>
      </c>
      <c r="O165">
        <v>46</v>
      </c>
      <c r="R165">
        <v>1</v>
      </c>
      <c r="S165">
        <v>1</v>
      </c>
      <c r="V165">
        <v>3021</v>
      </c>
      <c r="W165">
        <v>2005</v>
      </c>
      <c r="X165">
        <v>0</v>
      </c>
      <c r="Y165">
        <v>5</v>
      </c>
      <c r="Z165" t="s">
        <v>201</v>
      </c>
      <c r="AA165">
        <v>8666</v>
      </c>
      <c r="AB165">
        <v>8658</v>
      </c>
    </row>
    <row r="166" spans="1:28" x14ac:dyDescent="0.25">
      <c r="A166">
        <v>8659</v>
      </c>
      <c r="B166">
        <v>291</v>
      </c>
      <c r="F166">
        <v>12.3</v>
      </c>
      <c r="J166">
        <v>1.1000000000000001</v>
      </c>
      <c r="K166">
        <f t="shared" si="11"/>
        <v>27.94</v>
      </c>
      <c r="L166">
        <v>10.7</v>
      </c>
      <c r="M166">
        <v>7.8</v>
      </c>
      <c r="N166">
        <f t="shared" si="10"/>
        <v>198.11999999999998</v>
      </c>
      <c r="R166">
        <v>1</v>
      </c>
      <c r="S166">
        <v>1</v>
      </c>
      <c r="V166">
        <v>3021</v>
      </c>
      <c r="W166">
        <v>2005</v>
      </c>
      <c r="X166">
        <v>0</v>
      </c>
      <c r="Y166">
        <v>5</v>
      </c>
      <c r="Z166" t="s">
        <v>201</v>
      </c>
      <c r="AA166">
        <v>8666</v>
      </c>
      <c r="AB166">
        <v>8659</v>
      </c>
    </row>
    <row r="167" spans="1:28" x14ac:dyDescent="0.25">
      <c r="A167">
        <v>8660</v>
      </c>
      <c r="B167">
        <v>305</v>
      </c>
      <c r="F167">
        <v>6.6</v>
      </c>
      <c r="J167">
        <v>1.5</v>
      </c>
      <c r="K167">
        <f t="shared" si="11"/>
        <v>38.099999999999994</v>
      </c>
      <c r="L167">
        <v>12</v>
      </c>
      <c r="M167">
        <v>3.3</v>
      </c>
      <c r="N167">
        <f t="shared" si="10"/>
        <v>83.82</v>
      </c>
      <c r="P167" t="s">
        <v>241</v>
      </c>
      <c r="R167">
        <v>1</v>
      </c>
      <c r="S167">
        <v>3</v>
      </c>
      <c r="T167">
        <v>400</v>
      </c>
      <c r="U167">
        <v>2002</v>
      </c>
      <c r="V167">
        <v>3021</v>
      </c>
      <c r="W167">
        <v>2005</v>
      </c>
      <c r="X167">
        <v>0</v>
      </c>
      <c r="Y167">
        <v>5</v>
      </c>
      <c r="Z167" t="s">
        <v>201</v>
      </c>
      <c r="AA167">
        <v>8666</v>
      </c>
      <c r="AB167">
        <v>8660</v>
      </c>
    </row>
    <row r="168" spans="1:28" x14ac:dyDescent="0.25">
      <c r="A168">
        <v>8661</v>
      </c>
      <c r="B168">
        <v>305</v>
      </c>
      <c r="F168">
        <v>18.600000000000001</v>
      </c>
      <c r="J168">
        <v>1.1000000000000001</v>
      </c>
      <c r="K168">
        <f t="shared" si="11"/>
        <v>27.94</v>
      </c>
      <c r="M168">
        <v>5</v>
      </c>
      <c r="N168">
        <f t="shared" si="10"/>
        <v>127</v>
      </c>
      <c r="R168">
        <v>1</v>
      </c>
      <c r="S168">
        <v>1</v>
      </c>
      <c r="V168">
        <v>3021</v>
      </c>
      <c r="W168">
        <v>2005</v>
      </c>
      <c r="X168">
        <v>0</v>
      </c>
      <c r="Y168">
        <v>5</v>
      </c>
      <c r="Z168" t="s">
        <v>201</v>
      </c>
      <c r="AA168">
        <v>8666</v>
      </c>
      <c r="AB168">
        <v>8661</v>
      </c>
    </row>
    <row r="169" spans="1:28" x14ac:dyDescent="0.25">
      <c r="A169">
        <v>8662</v>
      </c>
      <c r="B169">
        <v>310</v>
      </c>
      <c r="F169">
        <v>25</v>
      </c>
      <c r="J169">
        <v>0.4</v>
      </c>
      <c r="K169">
        <f t="shared" si="11"/>
        <v>10.16</v>
      </c>
      <c r="L169">
        <v>6.6</v>
      </c>
      <c r="M169">
        <v>4</v>
      </c>
      <c r="N169">
        <f t="shared" si="10"/>
        <v>101.6</v>
      </c>
      <c r="R169">
        <v>1</v>
      </c>
      <c r="S169">
        <v>1</v>
      </c>
      <c r="V169">
        <v>3021</v>
      </c>
      <c r="W169">
        <v>2005</v>
      </c>
      <c r="X169">
        <v>0</v>
      </c>
      <c r="Y169">
        <v>5</v>
      </c>
      <c r="Z169" t="s">
        <v>201</v>
      </c>
      <c r="AA169">
        <v>8666</v>
      </c>
      <c r="AB169">
        <v>8662</v>
      </c>
    </row>
    <row r="170" spans="1:28" x14ac:dyDescent="0.25">
      <c r="A170">
        <v>8663</v>
      </c>
      <c r="B170">
        <v>326</v>
      </c>
      <c r="F170">
        <v>25</v>
      </c>
      <c r="J170">
        <v>0.3</v>
      </c>
      <c r="K170">
        <f t="shared" si="11"/>
        <v>7.6199999999999992</v>
      </c>
      <c r="L170">
        <v>5.6</v>
      </c>
      <c r="M170">
        <v>2.2000000000000002</v>
      </c>
      <c r="N170">
        <f t="shared" si="10"/>
        <v>55.88</v>
      </c>
      <c r="R170">
        <v>1</v>
      </c>
      <c r="S170">
        <v>1</v>
      </c>
      <c r="V170">
        <v>3021</v>
      </c>
      <c r="W170">
        <v>2005</v>
      </c>
      <c r="X170">
        <v>0</v>
      </c>
      <c r="Y170">
        <v>5</v>
      </c>
      <c r="Z170" t="s">
        <v>201</v>
      </c>
      <c r="AA170">
        <v>8666</v>
      </c>
      <c r="AB170">
        <v>8663</v>
      </c>
    </row>
    <row r="171" spans="1:28" x14ac:dyDescent="0.25">
      <c r="A171">
        <v>8664</v>
      </c>
      <c r="B171">
        <v>330</v>
      </c>
      <c r="F171">
        <v>8.3000000000000007</v>
      </c>
      <c r="J171">
        <v>1</v>
      </c>
      <c r="K171">
        <f t="shared" si="11"/>
        <v>25.4</v>
      </c>
      <c r="L171">
        <v>8.9</v>
      </c>
      <c r="M171">
        <v>4.5999999999999996</v>
      </c>
      <c r="N171">
        <f t="shared" si="10"/>
        <v>116.83999999999999</v>
      </c>
      <c r="R171">
        <v>1</v>
      </c>
      <c r="S171">
        <v>1</v>
      </c>
      <c r="V171">
        <v>3021</v>
      </c>
      <c r="W171">
        <v>2005</v>
      </c>
      <c r="X171">
        <v>0</v>
      </c>
      <c r="Y171">
        <v>5</v>
      </c>
      <c r="Z171" t="s">
        <v>201</v>
      </c>
      <c r="AA171">
        <v>8666</v>
      </c>
      <c r="AB171">
        <v>8664</v>
      </c>
    </row>
    <row r="172" spans="1:28" x14ac:dyDescent="0.25">
      <c r="A172">
        <v>8665</v>
      </c>
      <c r="B172">
        <v>331</v>
      </c>
      <c r="F172">
        <v>10.5</v>
      </c>
      <c r="J172">
        <v>1.8</v>
      </c>
      <c r="K172">
        <f t="shared" si="11"/>
        <v>45.72</v>
      </c>
      <c r="L172">
        <v>12.5</v>
      </c>
      <c r="M172">
        <v>6.5</v>
      </c>
      <c r="N172">
        <f t="shared" si="10"/>
        <v>165.1</v>
      </c>
      <c r="R172">
        <v>1</v>
      </c>
      <c r="S172">
        <v>1</v>
      </c>
      <c r="V172">
        <v>3021</v>
      </c>
      <c r="W172">
        <v>2005</v>
      </c>
      <c r="X172">
        <v>0</v>
      </c>
      <c r="Y172">
        <v>5</v>
      </c>
      <c r="Z172" t="s">
        <v>201</v>
      </c>
      <c r="AA172">
        <v>8666</v>
      </c>
      <c r="AB172">
        <v>8665</v>
      </c>
    </row>
    <row r="173" spans="1:28" x14ac:dyDescent="0.25">
      <c r="A173">
        <v>8666</v>
      </c>
      <c r="B173">
        <v>344</v>
      </c>
      <c r="F173">
        <v>25.8</v>
      </c>
      <c r="J173">
        <v>1.1000000000000001</v>
      </c>
      <c r="K173">
        <f t="shared" si="11"/>
        <v>27.94</v>
      </c>
      <c r="M173">
        <v>7.1</v>
      </c>
      <c r="N173">
        <f t="shared" si="10"/>
        <v>180.33999999999997</v>
      </c>
      <c r="R173">
        <v>1</v>
      </c>
      <c r="S173">
        <v>1</v>
      </c>
      <c r="V173">
        <v>3021</v>
      </c>
      <c r="W173">
        <v>2005</v>
      </c>
      <c r="X173">
        <v>0</v>
      </c>
      <c r="Y173">
        <v>5</v>
      </c>
      <c r="Z173" t="s">
        <v>201</v>
      </c>
      <c r="AA173">
        <v>8666</v>
      </c>
      <c r="AB173">
        <v>8666</v>
      </c>
    </row>
    <row r="174" spans="1:28" x14ac:dyDescent="0.25">
      <c r="A174">
        <v>9532</v>
      </c>
      <c r="B174">
        <v>0</v>
      </c>
      <c r="F174">
        <v>12.1</v>
      </c>
      <c r="J174">
        <v>1.1000000000000001</v>
      </c>
      <c r="K174">
        <f t="shared" si="11"/>
        <v>27.94</v>
      </c>
      <c r="L174">
        <v>10.199999999999999</v>
      </c>
      <c r="M174">
        <v>6.3</v>
      </c>
      <c r="N174">
        <f t="shared" si="10"/>
        <v>160.01999999999998</v>
      </c>
      <c r="R174">
        <v>1</v>
      </c>
      <c r="S174">
        <v>1</v>
      </c>
      <c r="V174">
        <v>3021</v>
      </c>
      <c r="W174">
        <v>2011</v>
      </c>
      <c r="X174">
        <v>1</v>
      </c>
      <c r="Y174">
        <v>1</v>
      </c>
      <c r="Z174" t="s">
        <v>201</v>
      </c>
      <c r="AA174">
        <v>9563</v>
      </c>
      <c r="AB174">
        <v>9532</v>
      </c>
    </row>
    <row r="175" spans="1:28" x14ac:dyDescent="0.25">
      <c r="A175">
        <v>9533</v>
      </c>
      <c r="B175">
        <v>2</v>
      </c>
      <c r="F175">
        <v>25.3</v>
      </c>
      <c r="J175">
        <v>0.8</v>
      </c>
      <c r="K175">
        <f t="shared" si="11"/>
        <v>20.32</v>
      </c>
      <c r="L175">
        <v>8.1</v>
      </c>
      <c r="M175">
        <v>3.9</v>
      </c>
      <c r="N175">
        <f t="shared" si="10"/>
        <v>99.059999999999988</v>
      </c>
      <c r="R175">
        <v>1</v>
      </c>
      <c r="S175">
        <v>1</v>
      </c>
      <c r="V175">
        <v>3021</v>
      </c>
      <c r="W175">
        <v>2011</v>
      </c>
      <c r="X175">
        <v>1</v>
      </c>
      <c r="Y175">
        <v>1</v>
      </c>
      <c r="Z175" t="s">
        <v>201</v>
      </c>
      <c r="AA175">
        <v>9563</v>
      </c>
      <c r="AB175">
        <v>9533</v>
      </c>
    </row>
    <row r="176" spans="1:28" x14ac:dyDescent="0.25">
      <c r="A176">
        <v>9534</v>
      </c>
      <c r="B176">
        <v>7</v>
      </c>
      <c r="F176">
        <v>19.2</v>
      </c>
      <c r="J176">
        <v>1.6</v>
      </c>
      <c r="K176">
        <f t="shared" si="11"/>
        <v>40.64</v>
      </c>
      <c r="L176">
        <v>13.3</v>
      </c>
      <c r="M176">
        <v>10</v>
      </c>
      <c r="N176">
        <f t="shared" si="10"/>
        <v>254</v>
      </c>
      <c r="O176">
        <v>65</v>
      </c>
      <c r="R176">
        <v>1</v>
      </c>
      <c r="S176">
        <v>1</v>
      </c>
      <c r="V176">
        <v>3021</v>
      </c>
      <c r="W176">
        <v>2011</v>
      </c>
      <c r="X176">
        <v>1</v>
      </c>
      <c r="Y176">
        <v>1</v>
      </c>
      <c r="Z176" t="s">
        <v>201</v>
      </c>
      <c r="AA176">
        <v>9563</v>
      </c>
      <c r="AB176">
        <v>9534</v>
      </c>
    </row>
    <row r="177" spans="1:28" x14ac:dyDescent="0.25">
      <c r="A177">
        <v>9535</v>
      </c>
      <c r="B177">
        <v>27</v>
      </c>
      <c r="F177">
        <v>9</v>
      </c>
      <c r="J177">
        <v>1.8</v>
      </c>
      <c r="K177">
        <f t="shared" si="11"/>
        <v>45.72</v>
      </c>
      <c r="L177">
        <v>12.4</v>
      </c>
      <c r="M177">
        <v>6.7</v>
      </c>
      <c r="N177">
        <f t="shared" si="10"/>
        <v>170.18</v>
      </c>
      <c r="R177">
        <v>1</v>
      </c>
      <c r="S177">
        <v>1</v>
      </c>
      <c r="V177">
        <v>3021</v>
      </c>
      <c r="W177">
        <v>2011</v>
      </c>
      <c r="X177">
        <v>1</v>
      </c>
      <c r="Y177">
        <v>1</v>
      </c>
      <c r="Z177" t="s">
        <v>201</v>
      </c>
      <c r="AA177">
        <v>9563</v>
      </c>
      <c r="AB177">
        <v>9535</v>
      </c>
    </row>
    <row r="178" spans="1:28" x14ac:dyDescent="0.25">
      <c r="A178">
        <v>9536</v>
      </c>
      <c r="B178">
        <v>29</v>
      </c>
      <c r="F178">
        <v>16.600000000000001</v>
      </c>
      <c r="J178">
        <v>1.5</v>
      </c>
      <c r="K178">
        <f t="shared" si="11"/>
        <v>38.099999999999994</v>
      </c>
      <c r="L178">
        <v>11.5</v>
      </c>
      <c r="M178">
        <v>6.4</v>
      </c>
      <c r="N178">
        <f t="shared" si="10"/>
        <v>162.56</v>
      </c>
      <c r="R178">
        <v>1</v>
      </c>
      <c r="S178">
        <v>1</v>
      </c>
      <c r="V178">
        <v>3021</v>
      </c>
      <c r="W178">
        <v>2011</v>
      </c>
      <c r="X178">
        <v>1</v>
      </c>
      <c r="Y178">
        <v>1</v>
      </c>
      <c r="Z178" t="s">
        <v>201</v>
      </c>
      <c r="AA178">
        <v>9563</v>
      </c>
      <c r="AB178">
        <v>9536</v>
      </c>
    </row>
    <row r="179" spans="1:28" x14ac:dyDescent="0.25">
      <c r="A179">
        <v>9537</v>
      </c>
      <c r="B179">
        <v>40</v>
      </c>
      <c r="F179">
        <v>23.1</v>
      </c>
      <c r="J179">
        <v>1.3</v>
      </c>
      <c r="K179">
        <f t="shared" si="11"/>
        <v>33.019999999999996</v>
      </c>
      <c r="L179">
        <v>12.1</v>
      </c>
      <c r="M179">
        <v>6.2</v>
      </c>
      <c r="N179">
        <f t="shared" si="10"/>
        <v>157.47999999999999</v>
      </c>
      <c r="R179">
        <v>1</v>
      </c>
      <c r="S179">
        <v>1</v>
      </c>
      <c r="V179">
        <v>3021</v>
      </c>
      <c r="W179">
        <v>2011</v>
      </c>
      <c r="X179">
        <v>1</v>
      </c>
      <c r="Y179">
        <v>1</v>
      </c>
      <c r="Z179" t="s">
        <v>201</v>
      </c>
      <c r="AA179">
        <v>9563</v>
      </c>
      <c r="AB179">
        <v>9537</v>
      </c>
    </row>
    <row r="180" spans="1:28" x14ac:dyDescent="0.25">
      <c r="A180">
        <v>9538</v>
      </c>
      <c r="B180">
        <v>46</v>
      </c>
      <c r="F180">
        <v>16</v>
      </c>
      <c r="J180">
        <v>1</v>
      </c>
      <c r="K180">
        <f t="shared" si="11"/>
        <v>25.4</v>
      </c>
      <c r="L180">
        <v>9</v>
      </c>
      <c r="M180">
        <v>6.6</v>
      </c>
      <c r="N180">
        <f t="shared" si="10"/>
        <v>167.64</v>
      </c>
      <c r="R180">
        <v>1</v>
      </c>
      <c r="S180">
        <v>1</v>
      </c>
      <c r="V180">
        <v>3021</v>
      </c>
      <c r="W180">
        <v>2011</v>
      </c>
      <c r="X180">
        <v>1</v>
      </c>
      <c r="Y180">
        <v>1</v>
      </c>
      <c r="Z180" t="s">
        <v>201</v>
      </c>
      <c r="AA180">
        <v>9563</v>
      </c>
      <c r="AB180">
        <v>9538</v>
      </c>
    </row>
    <row r="181" spans="1:28" x14ac:dyDescent="0.25">
      <c r="A181">
        <v>9539</v>
      </c>
      <c r="B181">
        <v>63</v>
      </c>
      <c r="F181">
        <v>24</v>
      </c>
      <c r="J181">
        <v>1.2</v>
      </c>
      <c r="K181">
        <f t="shared" si="11"/>
        <v>30.479999999999997</v>
      </c>
      <c r="L181">
        <v>9.3000000000000007</v>
      </c>
      <c r="M181">
        <v>5.9</v>
      </c>
      <c r="N181">
        <f t="shared" si="10"/>
        <v>149.86000000000001</v>
      </c>
      <c r="R181">
        <v>1</v>
      </c>
      <c r="S181">
        <v>1</v>
      </c>
      <c r="V181">
        <v>3021</v>
      </c>
      <c r="W181">
        <v>2011</v>
      </c>
      <c r="X181">
        <v>1</v>
      </c>
      <c r="Y181">
        <v>1</v>
      </c>
      <c r="Z181" t="s">
        <v>201</v>
      </c>
      <c r="AA181">
        <v>9563</v>
      </c>
      <c r="AB181">
        <v>9539</v>
      </c>
    </row>
    <row r="182" spans="1:28" x14ac:dyDescent="0.25">
      <c r="A182">
        <v>9540</v>
      </c>
      <c r="B182">
        <v>75</v>
      </c>
      <c r="F182">
        <v>16.399999999999999</v>
      </c>
      <c r="J182">
        <v>0.9</v>
      </c>
      <c r="K182">
        <f t="shared" si="11"/>
        <v>22.86</v>
      </c>
      <c r="L182">
        <v>8.5</v>
      </c>
      <c r="M182">
        <v>3.8</v>
      </c>
      <c r="N182">
        <f t="shared" ref="N182:N208" si="12">M182*25.4</f>
        <v>96.52</v>
      </c>
      <c r="R182">
        <v>1</v>
      </c>
      <c r="S182">
        <v>1</v>
      </c>
      <c r="V182">
        <v>3021</v>
      </c>
      <c r="W182">
        <v>2011</v>
      </c>
      <c r="X182">
        <v>1</v>
      </c>
      <c r="Y182">
        <v>1</v>
      </c>
      <c r="Z182" t="s">
        <v>201</v>
      </c>
      <c r="AA182">
        <v>9563</v>
      </c>
      <c r="AB182">
        <v>9540</v>
      </c>
    </row>
    <row r="183" spans="1:28" x14ac:dyDescent="0.25">
      <c r="A183">
        <v>9541</v>
      </c>
      <c r="B183">
        <v>85</v>
      </c>
      <c r="F183">
        <v>20.2</v>
      </c>
      <c r="J183">
        <v>1.5</v>
      </c>
      <c r="K183">
        <f t="shared" si="11"/>
        <v>38.099999999999994</v>
      </c>
      <c r="L183">
        <v>9.8000000000000007</v>
      </c>
      <c r="M183">
        <v>8.9</v>
      </c>
      <c r="N183">
        <f t="shared" si="12"/>
        <v>226.06</v>
      </c>
      <c r="R183">
        <v>1</v>
      </c>
      <c r="S183">
        <v>1</v>
      </c>
      <c r="V183">
        <v>3021</v>
      </c>
      <c r="W183">
        <v>2011</v>
      </c>
      <c r="X183">
        <v>1</v>
      </c>
      <c r="Y183">
        <v>1</v>
      </c>
      <c r="Z183" t="s">
        <v>201</v>
      </c>
      <c r="AA183">
        <v>9563</v>
      </c>
      <c r="AB183">
        <v>9541</v>
      </c>
    </row>
    <row r="184" spans="1:28" x14ac:dyDescent="0.25">
      <c r="A184">
        <v>9542</v>
      </c>
      <c r="B184">
        <v>85</v>
      </c>
      <c r="F184">
        <v>5.8</v>
      </c>
      <c r="J184">
        <v>0.6</v>
      </c>
      <c r="K184">
        <f t="shared" si="11"/>
        <v>15.239999999999998</v>
      </c>
      <c r="L184">
        <v>7.3</v>
      </c>
      <c r="M184">
        <v>2.4</v>
      </c>
      <c r="N184">
        <f t="shared" si="12"/>
        <v>60.959999999999994</v>
      </c>
      <c r="P184" t="s">
        <v>242</v>
      </c>
      <c r="R184">
        <v>1</v>
      </c>
      <c r="S184">
        <v>3</v>
      </c>
      <c r="T184">
        <v>400</v>
      </c>
      <c r="U184">
        <v>2006</v>
      </c>
      <c r="V184">
        <v>3021</v>
      </c>
      <c r="W184">
        <v>2011</v>
      </c>
      <c r="X184">
        <v>1</v>
      </c>
      <c r="Y184">
        <v>1</v>
      </c>
      <c r="Z184" t="s">
        <v>201</v>
      </c>
      <c r="AA184">
        <v>9563</v>
      </c>
      <c r="AB184">
        <v>9542</v>
      </c>
    </row>
    <row r="185" spans="1:28" x14ac:dyDescent="0.25">
      <c r="A185">
        <v>9543</v>
      </c>
      <c r="B185">
        <v>95</v>
      </c>
      <c r="F185">
        <v>11.2</v>
      </c>
      <c r="J185">
        <v>1.9</v>
      </c>
      <c r="K185">
        <f t="shared" si="11"/>
        <v>48.26</v>
      </c>
      <c r="L185">
        <v>13.7</v>
      </c>
      <c r="M185">
        <v>8.5</v>
      </c>
      <c r="N185">
        <f t="shared" si="12"/>
        <v>215.89999999999998</v>
      </c>
      <c r="R185">
        <v>1</v>
      </c>
      <c r="S185">
        <v>1</v>
      </c>
      <c r="V185">
        <v>3021</v>
      </c>
      <c r="W185">
        <v>2011</v>
      </c>
      <c r="X185">
        <v>1</v>
      </c>
      <c r="Y185">
        <v>1</v>
      </c>
      <c r="Z185" t="s">
        <v>201</v>
      </c>
      <c r="AA185">
        <v>9563</v>
      </c>
      <c r="AB185">
        <v>9543</v>
      </c>
    </row>
    <row r="186" spans="1:28" x14ac:dyDescent="0.25">
      <c r="A186">
        <v>9544</v>
      </c>
      <c r="B186">
        <v>113</v>
      </c>
      <c r="F186">
        <v>16.100000000000001</v>
      </c>
      <c r="J186">
        <v>1.9</v>
      </c>
      <c r="K186">
        <f t="shared" si="11"/>
        <v>48.26</v>
      </c>
      <c r="L186">
        <v>13.2</v>
      </c>
      <c r="M186">
        <v>9.6</v>
      </c>
      <c r="N186">
        <f t="shared" si="12"/>
        <v>243.83999999999997</v>
      </c>
      <c r="P186" t="s">
        <v>76</v>
      </c>
      <c r="R186">
        <v>1</v>
      </c>
      <c r="S186">
        <v>1</v>
      </c>
      <c r="V186">
        <v>3021</v>
      </c>
      <c r="W186">
        <v>2011</v>
      </c>
      <c r="X186">
        <v>1</v>
      </c>
      <c r="Y186">
        <v>1</v>
      </c>
      <c r="Z186" t="s">
        <v>201</v>
      </c>
      <c r="AA186">
        <v>9563</v>
      </c>
      <c r="AB186">
        <v>9544</v>
      </c>
    </row>
    <row r="187" spans="1:28" x14ac:dyDescent="0.25">
      <c r="A187">
        <v>9545</v>
      </c>
      <c r="B187">
        <v>134</v>
      </c>
      <c r="F187">
        <v>13.3</v>
      </c>
      <c r="J187">
        <v>2.2999999999999998</v>
      </c>
      <c r="K187">
        <f t="shared" si="11"/>
        <v>58.419999999999995</v>
      </c>
      <c r="L187">
        <v>14.3</v>
      </c>
      <c r="M187">
        <v>9.3000000000000007</v>
      </c>
      <c r="N187">
        <f t="shared" si="12"/>
        <v>236.22</v>
      </c>
      <c r="R187">
        <v>1</v>
      </c>
      <c r="S187">
        <v>1</v>
      </c>
      <c r="V187">
        <v>3021</v>
      </c>
      <c r="W187">
        <v>2011</v>
      </c>
      <c r="X187">
        <v>1</v>
      </c>
      <c r="Y187">
        <v>1</v>
      </c>
      <c r="Z187" t="s">
        <v>201</v>
      </c>
      <c r="AA187">
        <v>9563</v>
      </c>
      <c r="AB187">
        <v>9545</v>
      </c>
    </row>
    <row r="188" spans="1:28" x14ac:dyDescent="0.25">
      <c r="A188">
        <v>9546</v>
      </c>
      <c r="B188">
        <v>137</v>
      </c>
      <c r="F188">
        <v>20.3</v>
      </c>
      <c r="J188">
        <v>1.1000000000000001</v>
      </c>
      <c r="K188">
        <f t="shared" si="11"/>
        <v>27.94</v>
      </c>
      <c r="L188">
        <v>10</v>
      </c>
      <c r="M188">
        <v>4.3</v>
      </c>
      <c r="N188">
        <f t="shared" si="12"/>
        <v>109.21999999999998</v>
      </c>
      <c r="R188">
        <v>1</v>
      </c>
      <c r="S188">
        <v>1</v>
      </c>
      <c r="V188">
        <v>3021</v>
      </c>
      <c r="W188">
        <v>2011</v>
      </c>
      <c r="X188">
        <v>1</v>
      </c>
      <c r="Y188">
        <v>1</v>
      </c>
      <c r="Z188" t="s">
        <v>201</v>
      </c>
      <c r="AA188">
        <v>9563</v>
      </c>
      <c r="AB188">
        <v>9546</v>
      </c>
    </row>
    <row r="189" spans="1:28" x14ac:dyDescent="0.25">
      <c r="A189">
        <v>9547</v>
      </c>
      <c r="B189">
        <v>150</v>
      </c>
      <c r="F189">
        <v>20.5</v>
      </c>
      <c r="J189">
        <v>2.2000000000000002</v>
      </c>
      <c r="K189">
        <f t="shared" si="11"/>
        <v>55.88</v>
      </c>
      <c r="L189">
        <v>15.2</v>
      </c>
      <c r="M189">
        <v>11.7</v>
      </c>
      <c r="N189">
        <f t="shared" si="12"/>
        <v>297.17999999999995</v>
      </c>
      <c r="R189">
        <v>1</v>
      </c>
      <c r="S189">
        <v>1</v>
      </c>
      <c r="V189">
        <v>3021</v>
      </c>
      <c r="W189">
        <v>2011</v>
      </c>
      <c r="X189">
        <v>1</v>
      </c>
      <c r="Y189">
        <v>1</v>
      </c>
      <c r="Z189" t="s">
        <v>201</v>
      </c>
      <c r="AA189">
        <v>9563</v>
      </c>
      <c r="AB189">
        <v>9547</v>
      </c>
    </row>
    <row r="190" spans="1:28" x14ac:dyDescent="0.25">
      <c r="A190">
        <v>9548</v>
      </c>
      <c r="B190">
        <v>170</v>
      </c>
      <c r="F190">
        <v>26.3</v>
      </c>
      <c r="J190">
        <v>1.5</v>
      </c>
      <c r="K190">
        <f t="shared" si="11"/>
        <v>38.099999999999994</v>
      </c>
      <c r="L190">
        <v>9.8000000000000007</v>
      </c>
      <c r="M190">
        <v>5.4</v>
      </c>
      <c r="N190">
        <f t="shared" si="12"/>
        <v>137.16</v>
      </c>
      <c r="R190">
        <v>1</v>
      </c>
      <c r="S190">
        <v>1</v>
      </c>
      <c r="V190">
        <v>3021</v>
      </c>
      <c r="W190">
        <v>2011</v>
      </c>
      <c r="X190">
        <v>1</v>
      </c>
      <c r="Y190">
        <v>1</v>
      </c>
      <c r="Z190" t="s">
        <v>201</v>
      </c>
      <c r="AA190">
        <v>9563</v>
      </c>
      <c r="AB190">
        <v>9548</v>
      </c>
    </row>
    <row r="191" spans="1:28" x14ac:dyDescent="0.25">
      <c r="A191">
        <v>9549</v>
      </c>
      <c r="B191">
        <v>197</v>
      </c>
      <c r="F191">
        <v>23.9</v>
      </c>
      <c r="J191">
        <v>1.2</v>
      </c>
      <c r="K191">
        <f t="shared" si="11"/>
        <v>30.479999999999997</v>
      </c>
      <c r="L191">
        <v>9.1999999999999993</v>
      </c>
      <c r="M191">
        <v>8.9</v>
      </c>
      <c r="N191">
        <f t="shared" si="12"/>
        <v>226.06</v>
      </c>
      <c r="R191">
        <v>1</v>
      </c>
      <c r="S191">
        <v>1</v>
      </c>
      <c r="V191">
        <v>3021</v>
      </c>
      <c r="W191">
        <v>2011</v>
      </c>
      <c r="X191">
        <v>1</v>
      </c>
      <c r="Y191">
        <v>1</v>
      </c>
      <c r="Z191" t="s">
        <v>201</v>
      </c>
      <c r="AA191">
        <v>9563</v>
      </c>
      <c r="AB191">
        <v>9549</v>
      </c>
    </row>
    <row r="192" spans="1:28" x14ac:dyDescent="0.25">
      <c r="A192">
        <v>9550</v>
      </c>
      <c r="B192">
        <v>197</v>
      </c>
      <c r="F192">
        <v>17.2</v>
      </c>
      <c r="L192">
        <v>5</v>
      </c>
      <c r="M192">
        <v>2</v>
      </c>
      <c r="N192">
        <f t="shared" si="12"/>
        <v>50.8</v>
      </c>
      <c r="R192">
        <v>1</v>
      </c>
      <c r="S192">
        <v>1</v>
      </c>
      <c r="V192">
        <v>3021</v>
      </c>
      <c r="W192">
        <v>2011</v>
      </c>
      <c r="X192">
        <v>1</v>
      </c>
      <c r="Y192">
        <v>1</v>
      </c>
      <c r="Z192" t="s">
        <v>201</v>
      </c>
      <c r="AA192">
        <v>9563</v>
      </c>
      <c r="AB192">
        <v>9550</v>
      </c>
    </row>
    <row r="193" spans="1:28" x14ac:dyDescent="0.25">
      <c r="A193">
        <v>9551</v>
      </c>
      <c r="B193">
        <v>200</v>
      </c>
      <c r="F193">
        <v>11.5</v>
      </c>
      <c r="J193">
        <v>1.5</v>
      </c>
      <c r="K193">
        <f>J193*25.4</f>
        <v>38.099999999999994</v>
      </c>
      <c r="L193">
        <v>11.7</v>
      </c>
      <c r="M193">
        <v>9.1999999999999993</v>
      </c>
      <c r="N193">
        <f t="shared" si="12"/>
        <v>233.67999999999998</v>
      </c>
      <c r="R193">
        <v>1</v>
      </c>
      <c r="S193">
        <v>1</v>
      </c>
      <c r="V193">
        <v>3021</v>
      </c>
      <c r="W193">
        <v>2011</v>
      </c>
      <c r="X193">
        <v>1</v>
      </c>
      <c r="Y193">
        <v>1</v>
      </c>
      <c r="Z193" t="s">
        <v>201</v>
      </c>
      <c r="AA193">
        <v>9563</v>
      </c>
      <c r="AB193">
        <v>9551</v>
      </c>
    </row>
    <row r="194" spans="1:28" x14ac:dyDescent="0.25">
      <c r="A194">
        <v>9552</v>
      </c>
      <c r="B194">
        <v>213</v>
      </c>
      <c r="F194">
        <v>25.4</v>
      </c>
      <c r="L194">
        <v>5.3</v>
      </c>
      <c r="M194">
        <v>1.9</v>
      </c>
      <c r="N194">
        <f t="shared" si="12"/>
        <v>48.26</v>
      </c>
      <c r="P194" t="s">
        <v>242</v>
      </c>
      <c r="R194">
        <v>1</v>
      </c>
      <c r="S194">
        <v>3</v>
      </c>
      <c r="T194">
        <v>400</v>
      </c>
      <c r="U194">
        <v>2006</v>
      </c>
      <c r="V194">
        <v>3021</v>
      </c>
      <c r="W194">
        <v>2011</v>
      </c>
      <c r="X194">
        <v>1</v>
      </c>
      <c r="Y194">
        <v>1</v>
      </c>
      <c r="Z194" t="s">
        <v>201</v>
      </c>
      <c r="AA194">
        <v>9563</v>
      </c>
      <c r="AB194">
        <v>9552</v>
      </c>
    </row>
    <row r="195" spans="1:28" x14ac:dyDescent="0.25">
      <c r="A195">
        <v>9553</v>
      </c>
      <c r="B195">
        <v>234</v>
      </c>
      <c r="F195">
        <v>16.3</v>
      </c>
      <c r="J195">
        <v>0.8</v>
      </c>
      <c r="K195">
        <f>J195*25.4</f>
        <v>20.32</v>
      </c>
      <c r="L195">
        <v>8</v>
      </c>
      <c r="M195">
        <v>5.4</v>
      </c>
      <c r="N195">
        <f t="shared" si="12"/>
        <v>137.16</v>
      </c>
      <c r="P195" t="s">
        <v>223</v>
      </c>
      <c r="R195">
        <v>1</v>
      </c>
      <c r="S195">
        <v>3</v>
      </c>
      <c r="T195">
        <v>807</v>
      </c>
      <c r="U195">
        <v>2005</v>
      </c>
      <c r="V195">
        <v>3021</v>
      </c>
      <c r="W195">
        <v>2011</v>
      </c>
      <c r="X195">
        <v>1</v>
      </c>
      <c r="Y195">
        <v>1</v>
      </c>
      <c r="Z195" t="s">
        <v>201</v>
      </c>
      <c r="AA195">
        <v>9563</v>
      </c>
      <c r="AB195">
        <v>9553</v>
      </c>
    </row>
    <row r="196" spans="1:28" x14ac:dyDescent="0.25">
      <c r="A196">
        <v>9554</v>
      </c>
      <c r="B196">
        <v>242</v>
      </c>
      <c r="F196">
        <v>9.1</v>
      </c>
      <c r="J196">
        <v>2</v>
      </c>
      <c r="K196">
        <f>J196*25.4</f>
        <v>50.8</v>
      </c>
      <c r="L196">
        <v>13</v>
      </c>
      <c r="M196">
        <v>8.6</v>
      </c>
      <c r="N196">
        <f t="shared" si="12"/>
        <v>218.43999999999997</v>
      </c>
      <c r="O196">
        <v>54</v>
      </c>
      <c r="R196">
        <v>1</v>
      </c>
      <c r="S196">
        <v>1</v>
      </c>
      <c r="V196">
        <v>3021</v>
      </c>
      <c r="W196">
        <v>2011</v>
      </c>
      <c r="X196">
        <v>1</v>
      </c>
      <c r="Y196">
        <v>1</v>
      </c>
      <c r="Z196" t="s">
        <v>201</v>
      </c>
      <c r="AA196">
        <v>9563</v>
      </c>
      <c r="AB196">
        <v>9554</v>
      </c>
    </row>
    <row r="197" spans="1:28" x14ac:dyDescent="0.25">
      <c r="A197">
        <v>9555</v>
      </c>
      <c r="B197">
        <v>245</v>
      </c>
      <c r="F197">
        <v>17.7</v>
      </c>
      <c r="L197">
        <v>5.2</v>
      </c>
      <c r="M197">
        <v>2</v>
      </c>
      <c r="N197">
        <f t="shared" si="12"/>
        <v>50.8</v>
      </c>
      <c r="P197" t="s">
        <v>243</v>
      </c>
      <c r="R197">
        <v>1</v>
      </c>
      <c r="S197">
        <v>3</v>
      </c>
      <c r="T197">
        <v>400</v>
      </c>
      <c r="U197">
        <v>2008</v>
      </c>
      <c r="V197">
        <v>3021</v>
      </c>
      <c r="W197">
        <v>2011</v>
      </c>
      <c r="X197">
        <v>1</v>
      </c>
      <c r="Y197">
        <v>1</v>
      </c>
      <c r="Z197" t="s">
        <v>201</v>
      </c>
      <c r="AA197">
        <v>9563</v>
      </c>
      <c r="AB197">
        <v>9555</v>
      </c>
    </row>
    <row r="198" spans="1:28" x14ac:dyDescent="0.25">
      <c r="A198">
        <v>9556</v>
      </c>
      <c r="B198">
        <v>258</v>
      </c>
      <c r="F198">
        <v>25.4</v>
      </c>
      <c r="L198">
        <v>5.5</v>
      </c>
      <c r="M198">
        <v>4.5</v>
      </c>
      <c r="N198">
        <f t="shared" si="12"/>
        <v>114.3</v>
      </c>
      <c r="R198">
        <v>1</v>
      </c>
      <c r="S198">
        <v>1</v>
      </c>
      <c r="V198">
        <v>3021</v>
      </c>
      <c r="W198">
        <v>2011</v>
      </c>
      <c r="X198">
        <v>1</v>
      </c>
      <c r="Y198">
        <v>1</v>
      </c>
      <c r="Z198" t="s">
        <v>201</v>
      </c>
      <c r="AA198">
        <v>9563</v>
      </c>
      <c r="AB198">
        <v>9556</v>
      </c>
    </row>
    <row r="199" spans="1:28" x14ac:dyDescent="0.25">
      <c r="A199">
        <v>9557</v>
      </c>
      <c r="B199">
        <v>271</v>
      </c>
      <c r="F199">
        <v>19.100000000000001</v>
      </c>
      <c r="J199">
        <v>0.6</v>
      </c>
      <c r="K199">
        <f t="shared" ref="K199:K221" si="13">J199*25.4</f>
        <v>15.239999999999998</v>
      </c>
      <c r="L199">
        <v>6.3</v>
      </c>
      <c r="M199">
        <v>2.7</v>
      </c>
      <c r="N199">
        <f t="shared" si="12"/>
        <v>68.58</v>
      </c>
      <c r="P199" t="s">
        <v>243</v>
      </c>
      <c r="R199">
        <v>1</v>
      </c>
      <c r="S199">
        <v>3</v>
      </c>
      <c r="T199">
        <v>400</v>
      </c>
      <c r="U199">
        <v>2008</v>
      </c>
      <c r="V199">
        <v>3021</v>
      </c>
      <c r="W199">
        <v>2011</v>
      </c>
      <c r="X199">
        <v>1</v>
      </c>
      <c r="Y199">
        <v>1</v>
      </c>
      <c r="Z199" t="s">
        <v>201</v>
      </c>
      <c r="AA199">
        <v>9563</v>
      </c>
      <c r="AB199">
        <v>9557</v>
      </c>
    </row>
    <row r="200" spans="1:28" x14ac:dyDescent="0.25">
      <c r="A200">
        <v>9558</v>
      </c>
      <c r="B200">
        <v>275</v>
      </c>
      <c r="F200">
        <v>10.199999999999999</v>
      </c>
      <c r="J200">
        <v>1.5</v>
      </c>
      <c r="K200">
        <f t="shared" si="13"/>
        <v>38.099999999999994</v>
      </c>
      <c r="L200">
        <v>10.3</v>
      </c>
      <c r="M200">
        <v>7.4</v>
      </c>
      <c r="N200">
        <f t="shared" si="12"/>
        <v>187.96</v>
      </c>
      <c r="R200">
        <v>1</v>
      </c>
      <c r="S200">
        <v>1</v>
      </c>
      <c r="V200">
        <v>3021</v>
      </c>
      <c r="W200">
        <v>2011</v>
      </c>
      <c r="X200">
        <v>1</v>
      </c>
      <c r="Y200">
        <v>1</v>
      </c>
      <c r="Z200" t="s">
        <v>201</v>
      </c>
      <c r="AA200">
        <v>9563</v>
      </c>
      <c r="AB200">
        <v>9558</v>
      </c>
    </row>
    <row r="201" spans="1:28" x14ac:dyDescent="0.25">
      <c r="A201">
        <v>9559</v>
      </c>
      <c r="B201">
        <v>288</v>
      </c>
      <c r="F201">
        <v>16.2</v>
      </c>
      <c r="J201">
        <v>1.1000000000000001</v>
      </c>
      <c r="K201">
        <f t="shared" si="13"/>
        <v>27.94</v>
      </c>
      <c r="L201">
        <v>9.1</v>
      </c>
      <c r="M201">
        <v>8.9</v>
      </c>
      <c r="N201">
        <f t="shared" si="12"/>
        <v>226.06</v>
      </c>
      <c r="R201">
        <v>1</v>
      </c>
      <c r="S201">
        <v>1</v>
      </c>
      <c r="V201">
        <v>3021</v>
      </c>
      <c r="W201">
        <v>2011</v>
      </c>
      <c r="X201">
        <v>1</v>
      </c>
      <c r="Y201">
        <v>1</v>
      </c>
      <c r="Z201" t="s">
        <v>201</v>
      </c>
      <c r="AA201">
        <v>9563</v>
      </c>
      <c r="AB201">
        <v>9559</v>
      </c>
    </row>
    <row r="202" spans="1:28" x14ac:dyDescent="0.25">
      <c r="A202">
        <v>9560</v>
      </c>
      <c r="B202">
        <v>302</v>
      </c>
      <c r="F202">
        <v>20.9</v>
      </c>
      <c r="J202">
        <v>1.9</v>
      </c>
      <c r="K202">
        <f t="shared" si="13"/>
        <v>48.26</v>
      </c>
      <c r="L202">
        <v>12.6</v>
      </c>
      <c r="M202">
        <v>5.9</v>
      </c>
      <c r="N202">
        <f t="shared" si="12"/>
        <v>149.86000000000001</v>
      </c>
      <c r="R202">
        <v>1</v>
      </c>
      <c r="S202">
        <v>1</v>
      </c>
      <c r="V202">
        <v>3021</v>
      </c>
      <c r="W202">
        <v>2011</v>
      </c>
      <c r="X202">
        <v>1</v>
      </c>
      <c r="Y202">
        <v>1</v>
      </c>
      <c r="Z202" t="s">
        <v>201</v>
      </c>
      <c r="AA202">
        <v>9563</v>
      </c>
      <c r="AB202">
        <v>9560</v>
      </c>
    </row>
    <row r="203" spans="1:28" x14ac:dyDescent="0.25">
      <c r="A203">
        <v>9561</v>
      </c>
      <c r="B203">
        <v>322</v>
      </c>
      <c r="F203">
        <v>22.3</v>
      </c>
      <c r="J203">
        <v>1</v>
      </c>
      <c r="K203">
        <f t="shared" si="13"/>
        <v>25.4</v>
      </c>
      <c r="L203">
        <v>9.5</v>
      </c>
      <c r="M203">
        <v>5.7</v>
      </c>
      <c r="N203">
        <f t="shared" si="12"/>
        <v>144.78</v>
      </c>
      <c r="R203">
        <v>1</v>
      </c>
      <c r="S203">
        <v>1</v>
      </c>
      <c r="V203">
        <v>3021</v>
      </c>
      <c r="W203">
        <v>2011</v>
      </c>
      <c r="X203">
        <v>1</v>
      </c>
      <c r="Y203">
        <v>1</v>
      </c>
      <c r="Z203" t="s">
        <v>201</v>
      </c>
      <c r="AA203">
        <v>9563</v>
      </c>
      <c r="AB203">
        <v>9561</v>
      </c>
    </row>
    <row r="204" spans="1:28" x14ac:dyDescent="0.25">
      <c r="A204">
        <v>9562</v>
      </c>
      <c r="B204">
        <v>331</v>
      </c>
      <c r="F204">
        <v>17.600000000000001</v>
      </c>
      <c r="J204">
        <v>1.1000000000000001</v>
      </c>
      <c r="K204">
        <f t="shared" si="13"/>
        <v>27.94</v>
      </c>
      <c r="L204">
        <v>8.6999999999999993</v>
      </c>
      <c r="M204">
        <v>7.9</v>
      </c>
      <c r="N204">
        <f t="shared" si="12"/>
        <v>200.66</v>
      </c>
      <c r="O204">
        <v>56</v>
      </c>
      <c r="R204">
        <v>1</v>
      </c>
      <c r="S204">
        <v>1</v>
      </c>
      <c r="V204">
        <v>3021</v>
      </c>
      <c r="W204">
        <v>2011</v>
      </c>
      <c r="X204">
        <v>1</v>
      </c>
      <c r="Y204">
        <v>1</v>
      </c>
      <c r="Z204" t="s">
        <v>201</v>
      </c>
      <c r="AA204">
        <v>9563</v>
      </c>
      <c r="AB204">
        <v>9562</v>
      </c>
    </row>
    <row r="205" spans="1:28" x14ac:dyDescent="0.25">
      <c r="A205">
        <v>9563</v>
      </c>
      <c r="B205">
        <v>340</v>
      </c>
      <c r="F205">
        <v>3.5</v>
      </c>
      <c r="J205">
        <v>1.4</v>
      </c>
      <c r="K205">
        <f t="shared" si="13"/>
        <v>35.559999999999995</v>
      </c>
      <c r="L205">
        <v>7.8</v>
      </c>
      <c r="M205">
        <v>6.9</v>
      </c>
      <c r="N205">
        <f t="shared" si="12"/>
        <v>175.26</v>
      </c>
      <c r="P205" t="s">
        <v>244</v>
      </c>
      <c r="R205">
        <v>1</v>
      </c>
      <c r="S205">
        <v>1</v>
      </c>
      <c r="V205">
        <v>3021</v>
      </c>
      <c r="W205">
        <v>2011</v>
      </c>
      <c r="X205">
        <v>1</v>
      </c>
      <c r="Y205">
        <v>1</v>
      </c>
      <c r="Z205" t="s">
        <v>201</v>
      </c>
      <c r="AA205">
        <v>9563</v>
      </c>
      <c r="AB205">
        <v>9563</v>
      </c>
    </row>
    <row r="206" spans="1:28" x14ac:dyDescent="0.25">
      <c r="A206">
        <v>9564</v>
      </c>
      <c r="B206">
        <v>0</v>
      </c>
      <c r="F206">
        <v>23.1</v>
      </c>
      <c r="J206">
        <v>1.6</v>
      </c>
      <c r="K206">
        <f t="shared" si="13"/>
        <v>40.64</v>
      </c>
      <c r="L206">
        <v>10.7</v>
      </c>
      <c r="M206">
        <v>7.9</v>
      </c>
      <c r="N206">
        <f t="shared" si="12"/>
        <v>200.66</v>
      </c>
      <c r="P206" t="s">
        <v>229</v>
      </c>
      <c r="R206">
        <v>1</v>
      </c>
      <c r="S206">
        <v>3</v>
      </c>
      <c r="T206">
        <v>807</v>
      </c>
      <c r="U206">
        <v>2009</v>
      </c>
      <c r="V206">
        <v>3021</v>
      </c>
      <c r="W206">
        <v>2012</v>
      </c>
      <c r="X206">
        <v>1</v>
      </c>
      <c r="Y206">
        <v>2</v>
      </c>
      <c r="Z206" t="s">
        <v>201</v>
      </c>
      <c r="AA206">
        <v>9589</v>
      </c>
      <c r="AB206">
        <v>9564</v>
      </c>
    </row>
    <row r="207" spans="1:28" x14ac:dyDescent="0.25">
      <c r="A207">
        <v>9565</v>
      </c>
      <c r="B207">
        <v>43</v>
      </c>
      <c r="F207">
        <v>10.3</v>
      </c>
      <c r="J207">
        <v>1.4</v>
      </c>
      <c r="K207">
        <f t="shared" si="13"/>
        <v>35.559999999999995</v>
      </c>
      <c r="L207">
        <v>11.1</v>
      </c>
      <c r="M207">
        <v>3.7</v>
      </c>
      <c r="N207">
        <f t="shared" si="12"/>
        <v>93.98</v>
      </c>
      <c r="P207" t="s">
        <v>225</v>
      </c>
      <c r="R207">
        <v>1</v>
      </c>
      <c r="S207">
        <v>3</v>
      </c>
      <c r="T207">
        <v>807</v>
      </c>
      <c r="U207">
        <v>2001</v>
      </c>
      <c r="V207">
        <v>3021</v>
      </c>
      <c r="W207">
        <v>2012</v>
      </c>
      <c r="X207">
        <v>1</v>
      </c>
      <c r="Y207">
        <v>2</v>
      </c>
      <c r="Z207" t="s">
        <v>201</v>
      </c>
      <c r="AA207">
        <v>9589</v>
      </c>
      <c r="AB207">
        <v>9565</v>
      </c>
    </row>
    <row r="208" spans="1:28" x14ac:dyDescent="0.25">
      <c r="A208">
        <v>9566</v>
      </c>
      <c r="B208">
        <v>51</v>
      </c>
      <c r="F208">
        <v>20.7</v>
      </c>
      <c r="J208">
        <v>0.9</v>
      </c>
      <c r="K208">
        <f t="shared" si="13"/>
        <v>22.86</v>
      </c>
      <c r="L208">
        <v>7.7</v>
      </c>
      <c r="M208">
        <v>10.1</v>
      </c>
      <c r="N208">
        <f t="shared" si="12"/>
        <v>256.53999999999996</v>
      </c>
      <c r="O208">
        <v>56</v>
      </c>
      <c r="R208">
        <v>1</v>
      </c>
      <c r="S208">
        <v>1</v>
      </c>
      <c r="V208">
        <v>3021</v>
      </c>
      <c r="W208">
        <v>2012</v>
      </c>
      <c r="X208">
        <v>1</v>
      </c>
      <c r="Y208">
        <v>2</v>
      </c>
      <c r="Z208" t="s">
        <v>201</v>
      </c>
      <c r="AA208">
        <v>9589</v>
      </c>
      <c r="AB208">
        <v>9566</v>
      </c>
    </row>
    <row r="209" spans="1:28" x14ac:dyDescent="0.25">
      <c r="A209">
        <v>9567</v>
      </c>
      <c r="B209">
        <v>70</v>
      </c>
      <c r="F209">
        <v>10.3</v>
      </c>
      <c r="J209">
        <v>0.8</v>
      </c>
      <c r="K209">
        <f t="shared" si="13"/>
        <v>20.32</v>
      </c>
      <c r="L209">
        <v>8.5</v>
      </c>
      <c r="P209" t="s">
        <v>176</v>
      </c>
      <c r="R209">
        <v>1</v>
      </c>
      <c r="S209">
        <v>3</v>
      </c>
      <c r="T209">
        <v>807</v>
      </c>
      <c r="U209">
        <v>1996</v>
      </c>
      <c r="V209">
        <v>3021</v>
      </c>
      <c r="W209">
        <v>2012</v>
      </c>
      <c r="X209">
        <v>1</v>
      </c>
      <c r="Y209">
        <v>2</v>
      </c>
      <c r="Z209" t="s">
        <v>201</v>
      </c>
      <c r="AA209">
        <v>9589</v>
      </c>
      <c r="AB209">
        <v>9567</v>
      </c>
    </row>
    <row r="210" spans="1:28" x14ac:dyDescent="0.25">
      <c r="A210">
        <v>9568</v>
      </c>
      <c r="B210">
        <v>104</v>
      </c>
      <c r="F210">
        <v>24.5</v>
      </c>
      <c r="J210">
        <v>2.2999999999999998</v>
      </c>
      <c r="K210">
        <f t="shared" si="13"/>
        <v>58.419999999999995</v>
      </c>
      <c r="L210">
        <v>16.3</v>
      </c>
      <c r="M210">
        <v>10.3</v>
      </c>
      <c r="N210">
        <f t="shared" ref="N210:N241" si="14">M210*25.4</f>
        <v>261.62</v>
      </c>
      <c r="R210">
        <v>1</v>
      </c>
      <c r="S210">
        <v>1</v>
      </c>
      <c r="V210">
        <v>3021</v>
      </c>
      <c r="W210">
        <v>2012</v>
      </c>
      <c r="X210">
        <v>1</v>
      </c>
      <c r="Y210">
        <v>2</v>
      </c>
      <c r="Z210" t="s">
        <v>201</v>
      </c>
      <c r="AA210">
        <v>9589</v>
      </c>
      <c r="AB210">
        <v>9568</v>
      </c>
    </row>
    <row r="211" spans="1:28" x14ac:dyDescent="0.25">
      <c r="A211">
        <v>9569</v>
      </c>
      <c r="B211">
        <v>131</v>
      </c>
      <c r="F211">
        <v>24.6</v>
      </c>
      <c r="J211">
        <v>1.6</v>
      </c>
      <c r="K211">
        <f t="shared" si="13"/>
        <v>40.64</v>
      </c>
      <c r="L211">
        <v>12</v>
      </c>
      <c r="M211">
        <v>8.3000000000000007</v>
      </c>
      <c r="N211">
        <f t="shared" si="14"/>
        <v>210.82</v>
      </c>
      <c r="R211">
        <v>1</v>
      </c>
      <c r="S211">
        <v>1</v>
      </c>
      <c r="V211">
        <v>3021</v>
      </c>
      <c r="W211">
        <v>2012</v>
      </c>
      <c r="X211">
        <v>1</v>
      </c>
      <c r="Y211">
        <v>2</v>
      </c>
      <c r="Z211" t="s">
        <v>201</v>
      </c>
      <c r="AA211">
        <v>9589</v>
      </c>
      <c r="AB211">
        <v>9569</v>
      </c>
    </row>
    <row r="212" spans="1:28" x14ac:dyDescent="0.25">
      <c r="A212">
        <v>9570</v>
      </c>
      <c r="B212">
        <v>133</v>
      </c>
      <c r="F212">
        <v>17.7</v>
      </c>
      <c r="J212">
        <v>1.7</v>
      </c>
      <c r="K212">
        <f t="shared" si="13"/>
        <v>43.18</v>
      </c>
      <c r="L212">
        <v>13</v>
      </c>
      <c r="M212">
        <v>10.5</v>
      </c>
      <c r="N212">
        <f t="shared" si="14"/>
        <v>266.7</v>
      </c>
      <c r="O212">
        <v>69</v>
      </c>
      <c r="R212">
        <v>1</v>
      </c>
      <c r="S212">
        <v>1</v>
      </c>
      <c r="V212">
        <v>3021</v>
      </c>
      <c r="W212">
        <v>2012</v>
      </c>
      <c r="X212">
        <v>1</v>
      </c>
      <c r="Y212">
        <v>2</v>
      </c>
      <c r="Z212" t="s">
        <v>201</v>
      </c>
      <c r="AA212">
        <v>9589</v>
      </c>
      <c r="AB212">
        <v>9570</v>
      </c>
    </row>
    <row r="213" spans="1:28" x14ac:dyDescent="0.25">
      <c r="A213">
        <v>9571</v>
      </c>
      <c r="B213">
        <v>152</v>
      </c>
      <c r="F213">
        <v>8.9</v>
      </c>
      <c r="J213">
        <v>1.3</v>
      </c>
      <c r="K213">
        <f t="shared" si="13"/>
        <v>33.019999999999996</v>
      </c>
      <c r="L213">
        <v>11.2</v>
      </c>
      <c r="M213">
        <v>9.3000000000000007</v>
      </c>
      <c r="N213">
        <f t="shared" si="14"/>
        <v>236.22</v>
      </c>
      <c r="R213">
        <v>1</v>
      </c>
      <c r="S213">
        <v>1</v>
      </c>
      <c r="V213">
        <v>3021</v>
      </c>
      <c r="W213">
        <v>2012</v>
      </c>
      <c r="X213">
        <v>1</v>
      </c>
      <c r="Y213">
        <v>2</v>
      </c>
      <c r="Z213" t="s">
        <v>201</v>
      </c>
      <c r="AA213">
        <v>9589</v>
      </c>
      <c r="AB213">
        <v>9571</v>
      </c>
    </row>
    <row r="214" spans="1:28" x14ac:dyDescent="0.25">
      <c r="A214">
        <v>9572</v>
      </c>
      <c r="B214">
        <v>154</v>
      </c>
      <c r="F214">
        <v>19.5</v>
      </c>
      <c r="J214">
        <v>1.1000000000000001</v>
      </c>
      <c r="K214">
        <f t="shared" si="13"/>
        <v>27.94</v>
      </c>
      <c r="L214">
        <v>10.4</v>
      </c>
      <c r="M214">
        <v>3.6</v>
      </c>
      <c r="N214">
        <f t="shared" si="14"/>
        <v>91.44</v>
      </c>
      <c r="R214">
        <v>1</v>
      </c>
      <c r="S214">
        <v>1</v>
      </c>
      <c r="V214">
        <v>3021</v>
      </c>
      <c r="W214">
        <v>2012</v>
      </c>
      <c r="X214">
        <v>1</v>
      </c>
      <c r="Y214">
        <v>2</v>
      </c>
      <c r="Z214" t="s">
        <v>201</v>
      </c>
      <c r="AA214">
        <v>9589</v>
      </c>
      <c r="AB214">
        <v>9572</v>
      </c>
    </row>
    <row r="215" spans="1:28" x14ac:dyDescent="0.25">
      <c r="A215">
        <v>9573</v>
      </c>
      <c r="B215">
        <v>171</v>
      </c>
      <c r="F215">
        <v>24</v>
      </c>
      <c r="J215">
        <v>0.7</v>
      </c>
      <c r="K215">
        <f t="shared" si="13"/>
        <v>17.779999999999998</v>
      </c>
      <c r="L215">
        <v>8.6999999999999993</v>
      </c>
      <c r="M215">
        <v>5.3</v>
      </c>
      <c r="N215">
        <f t="shared" si="14"/>
        <v>134.61999999999998</v>
      </c>
      <c r="R215">
        <v>1</v>
      </c>
      <c r="S215">
        <v>1</v>
      </c>
      <c r="V215">
        <v>3021</v>
      </c>
      <c r="W215">
        <v>2012</v>
      </c>
      <c r="X215">
        <v>1</v>
      </c>
      <c r="Y215">
        <v>2</v>
      </c>
      <c r="Z215" t="s">
        <v>201</v>
      </c>
      <c r="AA215">
        <v>9589</v>
      </c>
      <c r="AB215">
        <v>9573</v>
      </c>
    </row>
    <row r="216" spans="1:28" x14ac:dyDescent="0.25">
      <c r="A216">
        <v>9574</v>
      </c>
      <c r="B216">
        <v>173</v>
      </c>
      <c r="F216">
        <v>13.6</v>
      </c>
      <c r="J216">
        <v>0.4</v>
      </c>
      <c r="K216">
        <f t="shared" si="13"/>
        <v>10.16</v>
      </c>
      <c r="L216">
        <v>6.9</v>
      </c>
      <c r="M216">
        <v>2</v>
      </c>
      <c r="N216">
        <f t="shared" si="14"/>
        <v>50.8</v>
      </c>
      <c r="P216" t="s">
        <v>245</v>
      </c>
      <c r="R216">
        <v>1</v>
      </c>
      <c r="S216">
        <v>3</v>
      </c>
      <c r="T216">
        <v>400</v>
      </c>
      <c r="U216">
        <v>2009</v>
      </c>
      <c r="V216">
        <v>3021</v>
      </c>
      <c r="W216">
        <v>2012</v>
      </c>
      <c r="X216">
        <v>1</v>
      </c>
      <c r="Y216">
        <v>2</v>
      </c>
      <c r="Z216" t="s">
        <v>201</v>
      </c>
      <c r="AA216">
        <v>9589</v>
      </c>
      <c r="AB216">
        <v>9574</v>
      </c>
    </row>
    <row r="217" spans="1:28" x14ac:dyDescent="0.25">
      <c r="A217">
        <v>9575</v>
      </c>
      <c r="B217">
        <v>183</v>
      </c>
      <c r="F217">
        <v>23.1</v>
      </c>
      <c r="J217">
        <v>1</v>
      </c>
      <c r="K217">
        <f t="shared" si="13"/>
        <v>25.4</v>
      </c>
      <c r="L217">
        <v>10.199999999999999</v>
      </c>
      <c r="M217">
        <v>4.5999999999999996</v>
      </c>
      <c r="N217">
        <f t="shared" si="14"/>
        <v>116.83999999999999</v>
      </c>
      <c r="P217" t="s">
        <v>73</v>
      </c>
      <c r="R217">
        <v>1</v>
      </c>
      <c r="S217">
        <v>1</v>
      </c>
      <c r="V217">
        <v>3021</v>
      </c>
      <c r="W217">
        <v>2012</v>
      </c>
      <c r="X217">
        <v>1</v>
      </c>
      <c r="Y217">
        <v>2</v>
      </c>
      <c r="Z217" t="s">
        <v>201</v>
      </c>
      <c r="AA217">
        <v>9589</v>
      </c>
      <c r="AB217">
        <v>9575</v>
      </c>
    </row>
    <row r="218" spans="1:28" x14ac:dyDescent="0.25">
      <c r="A218">
        <v>9576</v>
      </c>
      <c r="B218">
        <v>209</v>
      </c>
      <c r="F218">
        <v>17.2</v>
      </c>
      <c r="J218">
        <v>2.5</v>
      </c>
      <c r="K218">
        <f t="shared" si="13"/>
        <v>63.5</v>
      </c>
      <c r="L218">
        <v>13.5</v>
      </c>
      <c r="M218">
        <v>11.5</v>
      </c>
      <c r="N218">
        <f t="shared" si="14"/>
        <v>292.09999999999997</v>
      </c>
      <c r="R218">
        <v>1</v>
      </c>
      <c r="S218">
        <v>1</v>
      </c>
      <c r="V218">
        <v>3021</v>
      </c>
      <c r="W218">
        <v>2012</v>
      </c>
      <c r="X218">
        <v>1</v>
      </c>
      <c r="Y218">
        <v>2</v>
      </c>
      <c r="Z218" t="s">
        <v>201</v>
      </c>
      <c r="AA218">
        <v>9589</v>
      </c>
      <c r="AB218">
        <v>9576</v>
      </c>
    </row>
    <row r="219" spans="1:28" x14ac:dyDescent="0.25">
      <c r="A219">
        <v>9577</v>
      </c>
      <c r="B219">
        <v>213</v>
      </c>
      <c r="F219">
        <v>26.3</v>
      </c>
      <c r="J219">
        <v>2</v>
      </c>
      <c r="K219">
        <f t="shared" si="13"/>
        <v>50.8</v>
      </c>
      <c r="L219">
        <v>14.1</v>
      </c>
      <c r="M219">
        <v>9.5</v>
      </c>
      <c r="N219">
        <f t="shared" si="14"/>
        <v>241.29999999999998</v>
      </c>
      <c r="R219">
        <v>1</v>
      </c>
      <c r="S219">
        <v>1</v>
      </c>
      <c r="V219">
        <v>3021</v>
      </c>
      <c r="W219">
        <v>2012</v>
      </c>
      <c r="X219">
        <v>1</v>
      </c>
      <c r="Y219">
        <v>2</v>
      </c>
      <c r="Z219" t="s">
        <v>201</v>
      </c>
      <c r="AA219">
        <v>9589</v>
      </c>
      <c r="AB219">
        <v>9577</v>
      </c>
    </row>
    <row r="220" spans="1:28" x14ac:dyDescent="0.25">
      <c r="A220">
        <v>9578</v>
      </c>
      <c r="B220">
        <v>226</v>
      </c>
      <c r="F220">
        <v>12.3</v>
      </c>
      <c r="J220">
        <v>2.7</v>
      </c>
      <c r="K220">
        <f t="shared" si="13"/>
        <v>68.58</v>
      </c>
      <c r="L220">
        <v>15.5</v>
      </c>
      <c r="M220">
        <v>12.9</v>
      </c>
      <c r="N220">
        <f t="shared" si="14"/>
        <v>327.65999999999997</v>
      </c>
      <c r="R220">
        <v>1</v>
      </c>
      <c r="S220">
        <v>1</v>
      </c>
      <c r="V220">
        <v>3021</v>
      </c>
      <c r="W220">
        <v>2012</v>
      </c>
      <c r="X220">
        <v>1</v>
      </c>
      <c r="Y220">
        <v>2</v>
      </c>
      <c r="Z220" t="s">
        <v>201</v>
      </c>
      <c r="AA220">
        <v>9589</v>
      </c>
      <c r="AB220">
        <v>9578</v>
      </c>
    </row>
    <row r="221" spans="1:28" x14ac:dyDescent="0.25">
      <c r="A221">
        <v>9579</v>
      </c>
      <c r="B221">
        <v>253</v>
      </c>
      <c r="F221">
        <v>19.7</v>
      </c>
      <c r="J221">
        <v>2.4</v>
      </c>
      <c r="K221">
        <f t="shared" si="13"/>
        <v>60.959999999999994</v>
      </c>
      <c r="L221">
        <v>15.3</v>
      </c>
      <c r="M221">
        <v>10.1</v>
      </c>
      <c r="N221">
        <f t="shared" si="14"/>
        <v>256.53999999999996</v>
      </c>
      <c r="R221">
        <v>1</v>
      </c>
      <c r="S221">
        <v>1</v>
      </c>
      <c r="V221">
        <v>3021</v>
      </c>
      <c r="W221">
        <v>2012</v>
      </c>
      <c r="X221">
        <v>1</v>
      </c>
      <c r="Y221">
        <v>2</v>
      </c>
      <c r="Z221" t="s">
        <v>201</v>
      </c>
      <c r="AA221">
        <v>9589</v>
      </c>
      <c r="AB221">
        <v>9579</v>
      </c>
    </row>
    <row r="222" spans="1:28" x14ac:dyDescent="0.25">
      <c r="A222">
        <v>9580</v>
      </c>
      <c r="B222">
        <v>256</v>
      </c>
      <c r="F222">
        <v>5</v>
      </c>
      <c r="L222">
        <v>5.9</v>
      </c>
      <c r="M222">
        <v>5.4</v>
      </c>
      <c r="N222">
        <f t="shared" si="14"/>
        <v>137.16</v>
      </c>
      <c r="P222" t="s">
        <v>246</v>
      </c>
      <c r="R222">
        <v>1</v>
      </c>
      <c r="S222">
        <v>3</v>
      </c>
      <c r="T222">
        <v>200</v>
      </c>
      <c r="U222">
        <v>2008</v>
      </c>
      <c r="V222">
        <v>3021</v>
      </c>
      <c r="W222">
        <v>2012</v>
      </c>
      <c r="X222">
        <v>1</v>
      </c>
      <c r="Y222">
        <v>2</v>
      </c>
      <c r="Z222" t="s">
        <v>201</v>
      </c>
      <c r="AA222">
        <v>9589</v>
      </c>
      <c r="AB222">
        <v>9580</v>
      </c>
    </row>
    <row r="223" spans="1:28" x14ac:dyDescent="0.25">
      <c r="A223">
        <v>9581</v>
      </c>
      <c r="B223">
        <v>262</v>
      </c>
      <c r="F223">
        <v>12.1</v>
      </c>
      <c r="J223">
        <v>2.2999999999999998</v>
      </c>
      <c r="K223">
        <f>J223*25.4</f>
        <v>58.419999999999995</v>
      </c>
      <c r="L223">
        <v>16</v>
      </c>
      <c r="M223">
        <v>9.6999999999999993</v>
      </c>
      <c r="N223">
        <f t="shared" si="14"/>
        <v>246.37999999999997</v>
      </c>
      <c r="R223">
        <v>1</v>
      </c>
      <c r="S223">
        <v>1</v>
      </c>
      <c r="V223">
        <v>3021</v>
      </c>
      <c r="W223">
        <v>2012</v>
      </c>
      <c r="X223">
        <v>1</v>
      </c>
      <c r="Y223">
        <v>2</v>
      </c>
      <c r="Z223" t="s">
        <v>201</v>
      </c>
      <c r="AA223">
        <v>9589</v>
      </c>
      <c r="AB223">
        <v>9581</v>
      </c>
    </row>
    <row r="224" spans="1:28" x14ac:dyDescent="0.25">
      <c r="A224">
        <v>9582</v>
      </c>
      <c r="B224">
        <v>274</v>
      </c>
      <c r="F224">
        <v>22.8</v>
      </c>
      <c r="J224">
        <v>1.5</v>
      </c>
      <c r="K224">
        <f>J224*25.4</f>
        <v>38.099999999999994</v>
      </c>
      <c r="L224">
        <v>11.7</v>
      </c>
      <c r="M224">
        <v>6.2</v>
      </c>
      <c r="N224">
        <f t="shared" si="14"/>
        <v>157.47999999999999</v>
      </c>
      <c r="O224">
        <v>59</v>
      </c>
      <c r="R224">
        <v>1</v>
      </c>
      <c r="S224">
        <v>1</v>
      </c>
      <c r="V224">
        <v>3021</v>
      </c>
      <c r="W224">
        <v>2012</v>
      </c>
      <c r="X224">
        <v>1</v>
      </c>
      <c r="Y224">
        <v>2</v>
      </c>
      <c r="Z224" t="s">
        <v>201</v>
      </c>
      <c r="AA224">
        <v>9589</v>
      </c>
      <c r="AB224">
        <v>9582</v>
      </c>
    </row>
    <row r="225" spans="1:28" x14ac:dyDescent="0.25">
      <c r="A225">
        <v>9583</v>
      </c>
      <c r="B225">
        <v>285</v>
      </c>
      <c r="F225">
        <v>17.600000000000001</v>
      </c>
      <c r="J225">
        <v>1</v>
      </c>
      <c r="K225">
        <f>J225*25.4</f>
        <v>25.4</v>
      </c>
      <c r="L225">
        <v>8.8000000000000007</v>
      </c>
      <c r="M225">
        <v>3.2</v>
      </c>
      <c r="N225">
        <f t="shared" si="14"/>
        <v>81.28</v>
      </c>
      <c r="R225">
        <v>1</v>
      </c>
      <c r="S225">
        <v>1</v>
      </c>
      <c r="V225">
        <v>3021</v>
      </c>
      <c r="W225">
        <v>2012</v>
      </c>
      <c r="X225">
        <v>1</v>
      </c>
      <c r="Y225">
        <v>2</v>
      </c>
      <c r="Z225" t="s">
        <v>201</v>
      </c>
      <c r="AA225">
        <v>9589</v>
      </c>
      <c r="AB225">
        <v>9583</v>
      </c>
    </row>
    <row r="226" spans="1:28" x14ac:dyDescent="0.25">
      <c r="A226">
        <v>9584</v>
      </c>
      <c r="B226">
        <v>299</v>
      </c>
      <c r="F226">
        <v>22.7</v>
      </c>
      <c r="J226">
        <v>0.7</v>
      </c>
      <c r="K226">
        <f>J226*25.4</f>
        <v>17.779999999999998</v>
      </c>
      <c r="L226">
        <v>8.1999999999999993</v>
      </c>
      <c r="M226">
        <v>3.5</v>
      </c>
      <c r="N226">
        <f t="shared" si="14"/>
        <v>88.899999999999991</v>
      </c>
      <c r="R226">
        <v>1</v>
      </c>
      <c r="S226">
        <v>1</v>
      </c>
      <c r="V226">
        <v>3021</v>
      </c>
      <c r="W226">
        <v>2012</v>
      </c>
      <c r="X226">
        <v>1</v>
      </c>
      <c r="Y226">
        <v>2</v>
      </c>
      <c r="Z226" t="s">
        <v>201</v>
      </c>
      <c r="AA226">
        <v>9589</v>
      </c>
      <c r="AB226">
        <v>9584</v>
      </c>
    </row>
    <row r="227" spans="1:28" x14ac:dyDescent="0.25">
      <c r="A227">
        <v>9585</v>
      </c>
      <c r="B227">
        <v>300</v>
      </c>
      <c r="F227">
        <v>15.9</v>
      </c>
      <c r="J227">
        <v>1</v>
      </c>
      <c r="K227">
        <f>J227*25.4</f>
        <v>25.4</v>
      </c>
      <c r="L227">
        <v>7.6</v>
      </c>
      <c r="M227">
        <v>4.5999999999999996</v>
      </c>
      <c r="N227">
        <f t="shared" si="14"/>
        <v>116.83999999999999</v>
      </c>
      <c r="R227">
        <v>1</v>
      </c>
      <c r="S227">
        <v>1</v>
      </c>
      <c r="V227">
        <v>3021</v>
      </c>
      <c r="W227">
        <v>2012</v>
      </c>
      <c r="X227">
        <v>1</v>
      </c>
      <c r="Y227">
        <v>2</v>
      </c>
      <c r="Z227" t="s">
        <v>201</v>
      </c>
      <c r="AA227">
        <v>9589</v>
      </c>
      <c r="AB227">
        <v>9585</v>
      </c>
    </row>
    <row r="228" spans="1:28" x14ac:dyDescent="0.25">
      <c r="A228">
        <v>9586</v>
      </c>
      <c r="B228">
        <v>301</v>
      </c>
      <c r="F228">
        <v>9.1999999999999993</v>
      </c>
      <c r="L228">
        <v>4.3</v>
      </c>
      <c r="M228">
        <v>1.6</v>
      </c>
      <c r="N228">
        <f t="shared" si="14"/>
        <v>40.64</v>
      </c>
      <c r="P228" t="s">
        <v>172</v>
      </c>
      <c r="R228">
        <v>1</v>
      </c>
      <c r="S228">
        <v>3</v>
      </c>
      <c r="T228">
        <v>400</v>
      </c>
      <c r="U228">
        <v>2007</v>
      </c>
      <c r="V228">
        <v>3021</v>
      </c>
      <c r="W228">
        <v>2012</v>
      </c>
      <c r="X228">
        <v>1</v>
      </c>
      <c r="Y228">
        <v>2</v>
      </c>
      <c r="Z228" t="s">
        <v>201</v>
      </c>
      <c r="AA228">
        <v>9589</v>
      </c>
      <c r="AB228">
        <v>9586</v>
      </c>
    </row>
    <row r="229" spans="1:28" x14ac:dyDescent="0.25">
      <c r="A229">
        <v>9587</v>
      </c>
      <c r="B229">
        <v>328</v>
      </c>
      <c r="F229">
        <v>19.5</v>
      </c>
      <c r="J229">
        <v>1.1000000000000001</v>
      </c>
      <c r="K229">
        <f t="shared" ref="K229:K246" si="15">J229*25.4</f>
        <v>27.94</v>
      </c>
      <c r="L229">
        <v>9.8000000000000007</v>
      </c>
      <c r="M229">
        <v>10.199999999999999</v>
      </c>
      <c r="N229">
        <f t="shared" si="14"/>
        <v>259.08</v>
      </c>
      <c r="R229">
        <v>1</v>
      </c>
      <c r="S229">
        <v>1</v>
      </c>
      <c r="V229">
        <v>3021</v>
      </c>
      <c r="W229">
        <v>2012</v>
      </c>
      <c r="X229">
        <v>1</v>
      </c>
      <c r="Y229">
        <v>2</v>
      </c>
      <c r="Z229" t="s">
        <v>201</v>
      </c>
      <c r="AA229">
        <v>9589</v>
      </c>
      <c r="AB229">
        <v>9587</v>
      </c>
    </row>
    <row r="230" spans="1:28" x14ac:dyDescent="0.25">
      <c r="A230">
        <v>9588</v>
      </c>
      <c r="B230">
        <v>337</v>
      </c>
      <c r="F230">
        <v>10.1</v>
      </c>
      <c r="J230">
        <v>1</v>
      </c>
      <c r="K230">
        <f t="shared" si="15"/>
        <v>25.4</v>
      </c>
      <c r="L230">
        <v>9.3000000000000007</v>
      </c>
      <c r="M230">
        <v>8.8000000000000007</v>
      </c>
      <c r="N230">
        <f t="shared" si="14"/>
        <v>223.52</v>
      </c>
      <c r="P230" t="s">
        <v>247</v>
      </c>
      <c r="R230">
        <v>1</v>
      </c>
      <c r="S230">
        <v>3</v>
      </c>
      <c r="T230">
        <v>807</v>
      </c>
      <c r="U230">
        <v>2011</v>
      </c>
      <c r="V230">
        <v>3021</v>
      </c>
      <c r="W230">
        <v>2012</v>
      </c>
      <c r="X230">
        <v>1</v>
      </c>
      <c r="Y230">
        <v>2</v>
      </c>
      <c r="Z230" t="s">
        <v>201</v>
      </c>
      <c r="AA230">
        <v>9589</v>
      </c>
      <c r="AB230">
        <v>9588</v>
      </c>
    </row>
    <row r="231" spans="1:28" x14ac:dyDescent="0.25">
      <c r="A231">
        <v>9589</v>
      </c>
      <c r="B231">
        <v>352</v>
      </c>
      <c r="F231">
        <v>18</v>
      </c>
      <c r="J231">
        <v>1.8</v>
      </c>
      <c r="K231">
        <f t="shared" si="15"/>
        <v>45.72</v>
      </c>
      <c r="L231">
        <v>12.4</v>
      </c>
      <c r="M231">
        <v>4.9000000000000004</v>
      </c>
      <c r="N231">
        <f t="shared" si="14"/>
        <v>124.46000000000001</v>
      </c>
      <c r="P231" t="s">
        <v>43</v>
      </c>
      <c r="R231">
        <v>1</v>
      </c>
      <c r="S231">
        <v>3</v>
      </c>
      <c r="T231">
        <v>807</v>
      </c>
      <c r="U231">
        <v>2000</v>
      </c>
      <c r="V231">
        <v>3021</v>
      </c>
      <c r="W231">
        <v>2012</v>
      </c>
      <c r="X231">
        <v>1</v>
      </c>
      <c r="Y231">
        <v>2</v>
      </c>
      <c r="Z231" t="s">
        <v>201</v>
      </c>
      <c r="AA231">
        <v>9589</v>
      </c>
      <c r="AB231">
        <v>9589</v>
      </c>
    </row>
    <row r="232" spans="1:28" x14ac:dyDescent="0.25">
      <c r="A232">
        <v>9498</v>
      </c>
      <c r="B232">
        <v>5</v>
      </c>
      <c r="F232">
        <v>12.6</v>
      </c>
      <c r="J232">
        <v>1.6</v>
      </c>
      <c r="K232">
        <f t="shared" si="15"/>
        <v>40.64</v>
      </c>
      <c r="L232">
        <v>13.6</v>
      </c>
      <c r="M232">
        <v>9</v>
      </c>
      <c r="N232">
        <f t="shared" si="14"/>
        <v>228.6</v>
      </c>
      <c r="R232">
        <v>1</v>
      </c>
      <c r="S232">
        <v>1</v>
      </c>
      <c r="V232">
        <v>3021</v>
      </c>
      <c r="W232">
        <v>2013</v>
      </c>
      <c r="X232">
        <v>1</v>
      </c>
      <c r="Y232">
        <v>3</v>
      </c>
      <c r="Z232" t="s">
        <v>201</v>
      </c>
      <c r="AA232">
        <v>9531</v>
      </c>
      <c r="AB232">
        <v>9498</v>
      </c>
    </row>
    <row r="233" spans="1:28" x14ac:dyDescent="0.25">
      <c r="A233">
        <v>9499</v>
      </c>
      <c r="B233">
        <v>20</v>
      </c>
      <c r="F233">
        <v>18.100000000000001</v>
      </c>
      <c r="J233">
        <v>1.4</v>
      </c>
      <c r="K233">
        <f t="shared" si="15"/>
        <v>35.559999999999995</v>
      </c>
      <c r="L233">
        <v>11.2</v>
      </c>
      <c r="M233">
        <v>9.6</v>
      </c>
      <c r="N233">
        <f t="shared" si="14"/>
        <v>243.83999999999997</v>
      </c>
      <c r="R233">
        <v>1</v>
      </c>
      <c r="S233">
        <v>1</v>
      </c>
      <c r="V233">
        <v>3021</v>
      </c>
      <c r="W233">
        <v>2013</v>
      </c>
      <c r="X233">
        <v>1</v>
      </c>
      <c r="Y233">
        <v>3</v>
      </c>
      <c r="Z233" t="s">
        <v>201</v>
      </c>
      <c r="AA233">
        <v>9531</v>
      </c>
      <c r="AB233">
        <v>9499</v>
      </c>
    </row>
    <row r="234" spans="1:28" x14ac:dyDescent="0.25">
      <c r="A234">
        <v>9500</v>
      </c>
      <c r="B234">
        <v>36</v>
      </c>
      <c r="F234">
        <v>20</v>
      </c>
      <c r="J234">
        <v>1</v>
      </c>
      <c r="K234">
        <f t="shared" si="15"/>
        <v>25.4</v>
      </c>
      <c r="L234">
        <v>9.5</v>
      </c>
      <c r="M234">
        <v>7.5</v>
      </c>
      <c r="N234">
        <f t="shared" si="14"/>
        <v>190.5</v>
      </c>
      <c r="R234">
        <v>1</v>
      </c>
      <c r="S234">
        <v>1</v>
      </c>
      <c r="V234">
        <v>3021</v>
      </c>
      <c r="W234">
        <v>2013</v>
      </c>
      <c r="X234">
        <v>1</v>
      </c>
      <c r="Y234">
        <v>3</v>
      </c>
      <c r="Z234" t="s">
        <v>201</v>
      </c>
      <c r="AA234">
        <v>9531</v>
      </c>
      <c r="AB234">
        <v>9500</v>
      </c>
    </row>
    <row r="235" spans="1:28" x14ac:dyDescent="0.25">
      <c r="A235">
        <v>9501</v>
      </c>
      <c r="B235">
        <v>40</v>
      </c>
      <c r="F235">
        <v>11.1</v>
      </c>
      <c r="J235">
        <v>1.5</v>
      </c>
      <c r="K235">
        <f t="shared" si="15"/>
        <v>38.099999999999994</v>
      </c>
      <c r="L235">
        <v>10.6</v>
      </c>
      <c r="M235">
        <v>6.1</v>
      </c>
      <c r="N235">
        <f t="shared" si="14"/>
        <v>154.93999999999997</v>
      </c>
      <c r="R235">
        <v>1</v>
      </c>
      <c r="S235">
        <v>1</v>
      </c>
      <c r="V235">
        <v>3021</v>
      </c>
      <c r="W235">
        <v>2013</v>
      </c>
      <c r="X235">
        <v>1</v>
      </c>
      <c r="Y235">
        <v>3</v>
      </c>
      <c r="Z235" t="s">
        <v>201</v>
      </c>
      <c r="AA235">
        <v>9531</v>
      </c>
      <c r="AB235">
        <v>9501</v>
      </c>
    </row>
    <row r="236" spans="1:28" x14ac:dyDescent="0.25">
      <c r="A236">
        <v>9502</v>
      </c>
      <c r="B236">
        <v>47</v>
      </c>
      <c r="F236">
        <v>23.6</v>
      </c>
      <c r="J236">
        <v>1</v>
      </c>
      <c r="K236">
        <f t="shared" si="15"/>
        <v>25.4</v>
      </c>
      <c r="L236">
        <v>8.9</v>
      </c>
      <c r="M236">
        <v>9.1999999999999993</v>
      </c>
      <c r="N236">
        <f t="shared" si="14"/>
        <v>233.67999999999998</v>
      </c>
      <c r="R236">
        <v>1</v>
      </c>
      <c r="S236">
        <v>1</v>
      </c>
      <c r="V236">
        <v>3021</v>
      </c>
      <c r="W236">
        <v>2013</v>
      </c>
      <c r="X236">
        <v>1</v>
      </c>
      <c r="Y236">
        <v>3</v>
      </c>
      <c r="Z236" t="s">
        <v>201</v>
      </c>
      <c r="AA236">
        <v>9531</v>
      </c>
      <c r="AB236">
        <v>9502</v>
      </c>
    </row>
    <row r="237" spans="1:28" x14ac:dyDescent="0.25">
      <c r="A237">
        <v>9503</v>
      </c>
      <c r="B237">
        <v>59</v>
      </c>
      <c r="F237">
        <v>18.100000000000001</v>
      </c>
      <c r="J237">
        <v>1.9</v>
      </c>
      <c r="K237">
        <f t="shared" si="15"/>
        <v>48.26</v>
      </c>
      <c r="L237">
        <v>13.2</v>
      </c>
      <c r="M237">
        <v>10.1</v>
      </c>
      <c r="N237">
        <f t="shared" si="14"/>
        <v>256.53999999999996</v>
      </c>
      <c r="R237">
        <v>1</v>
      </c>
      <c r="S237">
        <v>1</v>
      </c>
      <c r="V237">
        <v>3021</v>
      </c>
      <c r="W237">
        <v>2013</v>
      </c>
      <c r="X237">
        <v>1</v>
      </c>
      <c r="Y237">
        <v>3</v>
      </c>
      <c r="Z237" t="s">
        <v>201</v>
      </c>
      <c r="AA237">
        <v>9531</v>
      </c>
      <c r="AB237">
        <v>9503</v>
      </c>
    </row>
    <row r="238" spans="1:28" x14ac:dyDescent="0.25">
      <c r="A238">
        <v>9504</v>
      </c>
      <c r="B238">
        <v>65</v>
      </c>
      <c r="F238">
        <v>6.6</v>
      </c>
      <c r="J238">
        <v>2</v>
      </c>
      <c r="K238">
        <f t="shared" si="15"/>
        <v>50.8</v>
      </c>
      <c r="L238">
        <v>13.5</v>
      </c>
      <c r="M238">
        <v>4.4000000000000004</v>
      </c>
      <c r="N238">
        <f t="shared" si="14"/>
        <v>111.76</v>
      </c>
      <c r="O238">
        <v>63</v>
      </c>
      <c r="R238">
        <v>1</v>
      </c>
      <c r="S238">
        <v>1</v>
      </c>
      <c r="V238">
        <v>3021</v>
      </c>
      <c r="W238">
        <v>2013</v>
      </c>
      <c r="X238">
        <v>1</v>
      </c>
      <c r="Y238">
        <v>3</v>
      </c>
      <c r="Z238" t="s">
        <v>201</v>
      </c>
      <c r="AA238">
        <v>9531</v>
      </c>
      <c r="AB238">
        <v>9504</v>
      </c>
    </row>
    <row r="239" spans="1:28" x14ac:dyDescent="0.25">
      <c r="A239">
        <v>9505</v>
      </c>
      <c r="B239">
        <v>76</v>
      </c>
      <c r="F239">
        <v>22.1</v>
      </c>
      <c r="J239">
        <v>0.8</v>
      </c>
      <c r="K239">
        <f t="shared" si="15"/>
        <v>20.32</v>
      </c>
      <c r="L239">
        <v>7.8</v>
      </c>
      <c r="M239">
        <v>4.0999999999999996</v>
      </c>
      <c r="N239">
        <f t="shared" si="14"/>
        <v>104.13999999999999</v>
      </c>
      <c r="P239" t="s">
        <v>248</v>
      </c>
      <c r="R239">
        <v>1</v>
      </c>
      <c r="S239">
        <v>3</v>
      </c>
      <c r="T239">
        <v>200</v>
      </c>
      <c r="U239">
        <v>2009</v>
      </c>
      <c r="V239">
        <v>3021</v>
      </c>
      <c r="W239">
        <v>2013</v>
      </c>
      <c r="X239">
        <v>1</v>
      </c>
      <c r="Y239">
        <v>3</v>
      </c>
      <c r="Z239" t="s">
        <v>201</v>
      </c>
      <c r="AA239">
        <v>9531</v>
      </c>
      <c r="AB239">
        <v>9505</v>
      </c>
    </row>
    <row r="240" spans="1:28" x14ac:dyDescent="0.25">
      <c r="A240">
        <v>9506</v>
      </c>
      <c r="B240">
        <v>86</v>
      </c>
      <c r="F240">
        <v>11.5</v>
      </c>
      <c r="J240">
        <v>1.5</v>
      </c>
      <c r="K240">
        <f t="shared" si="15"/>
        <v>38.099999999999994</v>
      </c>
      <c r="L240">
        <v>12.1</v>
      </c>
      <c r="M240">
        <v>7.7</v>
      </c>
      <c r="N240">
        <f t="shared" si="14"/>
        <v>195.57999999999998</v>
      </c>
      <c r="R240">
        <v>1</v>
      </c>
      <c r="S240">
        <v>1</v>
      </c>
      <c r="V240">
        <v>3021</v>
      </c>
      <c r="W240">
        <v>2013</v>
      </c>
      <c r="X240">
        <v>1</v>
      </c>
      <c r="Y240">
        <v>3</v>
      </c>
      <c r="Z240" t="s">
        <v>201</v>
      </c>
      <c r="AA240">
        <v>9531</v>
      </c>
      <c r="AB240">
        <v>9506</v>
      </c>
    </row>
    <row r="241" spans="1:28" x14ac:dyDescent="0.25">
      <c r="A241">
        <v>9507</v>
      </c>
      <c r="B241">
        <v>98</v>
      </c>
      <c r="F241">
        <v>18</v>
      </c>
      <c r="J241">
        <v>1.5</v>
      </c>
      <c r="K241">
        <f t="shared" si="15"/>
        <v>38.099999999999994</v>
      </c>
      <c r="L241">
        <v>11.1</v>
      </c>
      <c r="M241">
        <v>7.4</v>
      </c>
      <c r="N241">
        <f t="shared" si="14"/>
        <v>187.96</v>
      </c>
      <c r="R241">
        <v>1</v>
      </c>
      <c r="S241">
        <v>1</v>
      </c>
      <c r="V241">
        <v>3021</v>
      </c>
      <c r="W241">
        <v>2013</v>
      </c>
      <c r="X241">
        <v>1</v>
      </c>
      <c r="Y241">
        <v>3</v>
      </c>
      <c r="Z241" t="s">
        <v>201</v>
      </c>
      <c r="AA241">
        <v>9531</v>
      </c>
      <c r="AB241">
        <v>9507</v>
      </c>
    </row>
    <row r="242" spans="1:28" x14ac:dyDescent="0.25">
      <c r="A242">
        <v>9508</v>
      </c>
      <c r="B242">
        <v>110</v>
      </c>
      <c r="F242">
        <v>24.4</v>
      </c>
      <c r="J242">
        <v>0.9</v>
      </c>
      <c r="K242">
        <f t="shared" si="15"/>
        <v>22.86</v>
      </c>
      <c r="L242">
        <v>8.5</v>
      </c>
      <c r="M242">
        <v>7.4</v>
      </c>
      <c r="N242">
        <f t="shared" ref="N242:N273" si="16">M242*25.4</f>
        <v>187.96</v>
      </c>
      <c r="R242">
        <v>1</v>
      </c>
      <c r="S242">
        <v>1</v>
      </c>
      <c r="V242">
        <v>3021</v>
      </c>
      <c r="W242">
        <v>2013</v>
      </c>
      <c r="X242">
        <v>1</v>
      </c>
      <c r="Y242">
        <v>3</v>
      </c>
      <c r="Z242" t="s">
        <v>201</v>
      </c>
      <c r="AA242">
        <v>9531</v>
      </c>
      <c r="AB242">
        <v>9508</v>
      </c>
    </row>
    <row r="243" spans="1:28" x14ac:dyDescent="0.25">
      <c r="A243">
        <v>9509</v>
      </c>
      <c r="B243">
        <v>117</v>
      </c>
      <c r="F243">
        <v>17.3</v>
      </c>
      <c r="J243">
        <v>1.9</v>
      </c>
      <c r="K243">
        <f t="shared" si="15"/>
        <v>48.26</v>
      </c>
      <c r="L243">
        <v>14.4</v>
      </c>
      <c r="M243">
        <v>10.5</v>
      </c>
      <c r="N243">
        <f t="shared" si="16"/>
        <v>266.7</v>
      </c>
      <c r="R243">
        <v>1</v>
      </c>
      <c r="S243">
        <v>1</v>
      </c>
      <c r="V243">
        <v>3021</v>
      </c>
      <c r="W243">
        <v>2013</v>
      </c>
      <c r="X243">
        <v>1</v>
      </c>
      <c r="Y243">
        <v>3</v>
      </c>
      <c r="Z243" t="s">
        <v>201</v>
      </c>
      <c r="AA243">
        <v>9531</v>
      </c>
      <c r="AB243">
        <v>9509</v>
      </c>
    </row>
    <row r="244" spans="1:28" x14ac:dyDescent="0.25">
      <c r="A244">
        <v>9510</v>
      </c>
      <c r="B244">
        <v>122</v>
      </c>
      <c r="F244">
        <v>6.1</v>
      </c>
      <c r="J244">
        <v>1.4</v>
      </c>
      <c r="K244">
        <f t="shared" si="15"/>
        <v>35.559999999999995</v>
      </c>
      <c r="L244">
        <v>10.199999999999999</v>
      </c>
      <c r="M244">
        <v>7</v>
      </c>
      <c r="N244">
        <f t="shared" si="16"/>
        <v>177.79999999999998</v>
      </c>
      <c r="R244">
        <v>1</v>
      </c>
      <c r="S244">
        <v>1</v>
      </c>
      <c r="V244">
        <v>3021</v>
      </c>
      <c r="W244">
        <v>2013</v>
      </c>
      <c r="X244">
        <v>1</v>
      </c>
      <c r="Y244">
        <v>3</v>
      </c>
      <c r="Z244" t="s">
        <v>201</v>
      </c>
      <c r="AA244">
        <v>9531</v>
      </c>
      <c r="AB244">
        <v>9510</v>
      </c>
    </row>
    <row r="245" spans="1:28" x14ac:dyDescent="0.25">
      <c r="A245">
        <v>9511</v>
      </c>
      <c r="B245">
        <v>136</v>
      </c>
      <c r="F245">
        <v>14</v>
      </c>
      <c r="J245">
        <v>1.4</v>
      </c>
      <c r="K245">
        <f t="shared" si="15"/>
        <v>35.559999999999995</v>
      </c>
      <c r="L245">
        <v>10.1</v>
      </c>
      <c r="M245">
        <v>5.8</v>
      </c>
      <c r="N245">
        <f t="shared" si="16"/>
        <v>147.32</v>
      </c>
      <c r="R245">
        <v>1</v>
      </c>
      <c r="S245">
        <v>1</v>
      </c>
      <c r="V245">
        <v>3021</v>
      </c>
      <c r="W245">
        <v>2013</v>
      </c>
      <c r="X245">
        <v>1</v>
      </c>
      <c r="Y245">
        <v>3</v>
      </c>
      <c r="Z245" t="s">
        <v>201</v>
      </c>
      <c r="AA245">
        <v>9531</v>
      </c>
      <c r="AB245">
        <v>9511</v>
      </c>
    </row>
    <row r="246" spans="1:28" x14ac:dyDescent="0.25">
      <c r="A246">
        <v>9512</v>
      </c>
      <c r="B246">
        <v>152</v>
      </c>
      <c r="F246">
        <v>17.600000000000001</v>
      </c>
      <c r="J246">
        <v>1.4</v>
      </c>
      <c r="K246">
        <f t="shared" si="15"/>
        <v>35.559999999999995</v>
      </c>
      <c r="L246">
        <v>10.6</v>
      </c>
      <c r="M246">
        <v>7.9</v>
      </c>
      <c r="N246">
        <f t="shared" si="16"/>
        <v>200.66</v>
      </c>
      <c r="P246" t="s">
        <v>214</v>
      </c>
      <c r="R246">
        <v>1</v>
      </c>
      <c r="S246">
        <v>1</v>
      </c>
      <c r="V246">
        <v>3021</v>
      </c>
      <c r="W246">
        <v>2013</v>
      </c>
      <c r="X246">
        <v>1</v>
      </c>
      <c r="Y246">
        <v>3</v>
      </c>
      <c r="Z246" t="s">
        <v>201</v>
      </c>
      <c r="AA246">
        <v>9531</v>
      </c>
      <c r="AB246">
        <v>9512</v>
      </c>
    </row>
    <row r="247" spans="1:28" x14ac:dyDescent="0.25">
      <c r="A247">
        <v>9513</v>
      </c>
      <c r="B247">
        <v>161</v>
      </c>
      <c r="F247">
        <v>23.8</v>
      </c>
      <c r="L247">
        <v>4.8</v>
      </c>
      <c r="M247">
        <v>1</v>
      </c>
      <c r="N247">
        <f t="shared" si="16"/>
        <v>25.4</v>
      </c>
      <c r="P247" t="s">
        <v>249</v>
      </c>
      <c r="R247">
        <v>1</v>
      </c>
      <c r="S247">
        <v>3</v>
      </c>
      <c r="T247">
        <v>400</v>
      </c>
      <c r="U247">
        <v>2000</v>
      </c>
      <c r="V247">
        <v>3021</v>
      </c>
      <c r="W247">
        <v>2013</v>
      </c>
      <c r="X247">
        <v>1</v>
      </c>
      <c r="Y247">
        <v>3</v>
      </c>
      <c r="Z247" t="s">
        <v>201</v>
      </c>
      <c r="AA247">
        <v>9531</v>
      </c>
      <c r="AB247">
        <v>9513</v>
      </c>
    </row>
    <row r="248" spans="1:28" x14ac:dyDescent="0.25">
      <c r="A248">
        <v>9514</v>
      </c>
      <c r="B248">
        <v>176</v>
      </c>
      <c r="F248">
        <v>25.6</v>
      </c>
      <c r="J248">
        <v>1.5</v>
      </c>
      <c r="K248">
        <f t="shared" ref="K248:K253" si="17">J248*25.4</f>
        <v>38.099999999999994</v>
      </c>
      <c r="L248">
        <v>11.7</v>
      </c>
      <c r="M248">
        <v>6</v>
      </c>
      <c r="N248">
        <f t="shared" si="16"/>
        <v>152.39999999999998</v>
      </c>
      <c r="R248">
        <v>1</v>
      </c>
      <c r="S248">
        <v>1</v>
      </c>
      <c r="V248">
        <v>3021</v>
      </c>
      <c r="W248">
        <v>2013</v>
      </c>
      <c r="X248">
        <v>1</v>
      </c>
      <c r="Y248">
        <v>3</v>
      </c>
      <c r="Z248" t="s">
        <v>201</v>
      </c>
      <c r="AA248">
        <v>9531</v>
      </c>
      <c r="AB248">
        <v>9514</v>
      </c>
    </row>
    <row r="249" spans="1:28" x14ac:dyDescent="0.25">
      <c r="A249">
        <v>9515</v>
      </c>
      <c r="B249">
        <v>178</v>
      </c>
      <c r="F249">
        <v>13.3</v>
      </c>
      <c r="J249">
        <v>1.4</v>
      </c>
      <c r="K249">
        <f t="shared" si="17"/>
        <v>35.559999999999995</v>
      </c>
      <c r="L249">
        <v>10.199999999999999</v>
      </c>
      <c r="M249">
        <v>5.6</v>
      </c>
      <c r="N249">
        <f t="shared" si="16"/>
        <v>142.23999999999998</v>
      </c>
      <c r="R249">
        <v>1</v>
      </c>
      <c r="S249">
        <v>1</v>
      </c>
      <c r="V249">
        <v>3021</v>
      </c>
      <c r="W249">
        <v>2013</v>
      </c>
      <c r="X249">
        <v>1</v>
      </c>
      <c r="Y249">
        <v>3</v>
      </c>
      <c r="Z249" t="s">
        <v>201</v>
      </c>
      <c r="AA249">
        <v>9531</v>
      </c>
      <c r="AB249">
        <v>9515</v>
      </c>
    </row>
    <row r="250" spans="1:28" x14ac:dyDescent="0.25">
      <c r="A250">
        <v>9516</v>
      </c>
      <c r="B250">
        <v>182</v>
      </c>
      <c r="F250">
        <v>19.7</v>
      </c>
      <c r="J250">
        <v>1.5</v>
      </c>
      <c r="K250">
        <f t="shared" si="17"/>
        <v>38.099999999999994</v>
      </c>
      <c r="L250">
        <v>12.4</v>
      </c>
      <c r="M250">
        <v>10.1</v>
      </c>
      <c r="N250">
        <f t="shared" si="16"/>
        <v>256.53999999999996</v>
      </c>
      <c r="O250">
        <v>65</v>
      </c>
      <c r="R250">
        <v>1</v>
      </c>
      <c r="S250">
        <v>1</v>
      </c>
      <c r="V250">
        <v>3021</v>
      </c>
      <c r="W250">
        <v>2013</v>
      </c>
      <c r="X250">
        <v>1</v>
      </c>
      <c r="Y250">
        <v>3</v>
      </c>
      <c r="Z250" t="s">
        <v>201</v>
      </c>
      <c r="AA250">
        <v>9531</v>
      </c>
      <c r="AB250">
        <v>9516</v>
      </c>
    </row>
    <row r="251" spans="1:28" x14ac:dyDescent="0.25">
      <c r="A251">
        <v>9517</v>
      </c>
      <c r="B251">
        <v>202</v>
      </c>
      <c r="F251">
        <v>26.2</v>
      </c>
      <c r="J251">
        <v>0.8</v>
      </c>
      <c r="K251">
        <f t="shared" si="17"/>
        <v>20.32</v>
      </c>
      <c r="L251">
        <v>8.6</v>
      </c>
      <c r="M251">
        <v>7</v>
      </c>
      <c r="N251">
        <f t="shared" si="16"/>
        <v>177.79999999999998</v>
      </c>
      <c r="R251">
        <v>1</v>
      </c>
      <c r="S251">
        <v>1</v>
      </c>
      <c r="V251">
        <v>3021</v>
      </c>
      <c r="W251">
        <v>2013</v>
      </c>
      <c r="X251">
        <v>1</v>
      </c>
      <c r="Y251">
        <v>3</v>
      </c>
      <c r="Z251" t="s">
        <v>201</v>
      </c>
      <c r="AA251">
        <v>9531</v>
      </c>
      <c r="AB251">
        <v>9517</v>
      </c>
    </row>
    <row r="252" spans="1:28" x14ac:dyDescent="0.25">
      <c r="A252">
        <v>9518</v>
      </c>
      <c r="B252">
        <v>202</v>
      </c>
      <c r="F252">
        <v>18.899999999999999</v>
      </c>
      <c r="J252">
        <v>0.7</v>
      </c>
      <c r="K252">
        <f t="shared" si="17"/>
        <v>17.779999999999998</v>
      </c>
      <c r="L252">
        <v>8</v>
      </c>
      <c r="M252">
        <v>4.3</v>
      </c>
      <c r="N252">
        <f t="shared" si="16"/>
        <v>109.21999999999998</v>
      </c>
      <c r="R252">
        <v>1</v>
      </c>
      <c r="S252">
        <v>1</v>
      </c>
      <c r="V252">
        <v>3021</v>
      </c>
      <c r="W252">
        <v>2013</v>
      </c>
      <c r="X252">
        <v>1</v>
      </c>
      <c r="Y252">
        <v>3</v>
      </c>
      <c r="Z252" t="s">
        <v>201</v>
      </c>
      <c r="AA252">
        <v>9531</v>
      </c>
      <c r="AB252">
        <v>9518</v>
      </c>
    </row>
    <row r="253" spans="1:28" x14ac:dyDescent="0.25">
      <c r="A253">
        <v>9519</v>
      </c>
      <c r="B253">
        <v>206</v>
      </c>
      <c r="F253">
        <v>6.4</v>
      </c>
      <c r="J253">
        <v>1.3</v>
      </c>
      <c r="K253">
        <f t="shared" si="17"/>
        <v>33.019999999999996</v>
      </c>
      <c r="L253">
        <v>8.8000000000000007</v>
      </c>
      <c r="M253">
        <v>6.3</v>
      </c>
      <c r="N253">
        <f t="shared" si="16"/>
        <v>160.01999999999998</v>
      </c>
      <c r="R253">
        <v>1</v>
      </c>
      <c r="S253">
        <v>1</v>
      </c>
      <c r="V253">
        <v>3021</v>
      </c>
      <c r="W253">
        <v>2013</v>
      </c>
      <c r="X253">
        <v>1</v>
      </c>
      <c r="Y253">
        <v>3</v>
      </c>
      <c r="Z253" t="s">
        <v>201</v>
      </c>
      <c r="AA253">
        <v>9531</v>
      </c>
      <c r="AB253">
        <v>9519</v>
      </c>
    </row>
    <row r="254" spans="1:28" x14ac:dyDescent="0.25">
      <c r="A254">
        <v>9520</v>
      </c>
      <c r="B254">
        <v>218</v>
      </c>
      <c r="F254">
        <v>21.4</v>
      </c>
      <c r="L254">
        <v>5</v>
      </c>
      <c r="M254">
        <v>3.7</v>
      </c>
      <c r="N254">
        <f t="shared" si="16"/>
        <v>93.98</v>
      </c>
      <c r="R254">
        <v>1</v>
      </c>
      <c r="S254">
        <v>1</v>
      </c>
      <c r="V254">
        <v>3021</v>
      </c>
      <c r="W254">
        <v>2013</v>
      </c>
      <c r="X254">
        <v>1</v>
      </c>
      <c r="Y254">
        <v>3</v>
      </c>
      <c r="Z254" t="s">
        <v>201</v>
      </c>
      <c r="AA254">
        <v>9531</v>
      </c>
      <c r="AB254">
        <v>9520</v>
      </c>
    </row>
    <row r="255" spans="1:28" x14ac:dyDescent="0.25">
      <c r="A255">
        <v>9521</v>
      </c>
      <c r="B255">
        <v>223</v>
      </c>
      <c r="F255">
        <v>164</v>
      </c>
      <c r="J255">
        <v>1.2</v>
      </c>
      <c r="K255">
        <f t="shared" ref="K255:K264" si="18">J255*25.4</f>
        <v>30.479999999999997</v>
      </c>
      <c r="L255">
        <v>8.3000000000000007</v>
      </c>
      <c r="M255">
        <v>5.3</v>
      </c>
      <c r="N255">
        <f t="shared" si="16"/>
        <v>134.61999999999998</v>
      </c>
      <c r="R255">
        <v>1</v>
      </c>
      <c r="S255">
        <v>1</v>
      </c>
      <c r="V255">
        <v>3021</v>
      </c>
      <c r="W255">
        <v>2013</v>
      </c>
      <c r="X255">
        <v>1</v>
      </c>
      <c r="Y255">
        <v>3</v>
      </c>
      <c r="Z255" t="s">
        <v>201</v>
      </c>
      <c r="AA255">
        <v>9531</v>
      </c>
      <c r="AB255">
        <v>9521</v>
      </c>
    </row>
    <row r="256" spans="1:28" x14ac:dyDescent="0.25">
      <c r="A256">
        <v>9522</v>
      </c>
      <c r="B256">
        <v>235</v>
      </c>
      <c r="F256">
        <v>25.7</v>
      </c>
      <c r="J256">
        <v>0.5</v>
      </c>
      <c r="K256">
        <f t="shared" si="18"/>
        <v>12.7</v>
      </c>
      <c r="L256">
        <v>6.7</v>
      </c>
      <c r="M256">
        <v>4.0999999999999996</v>
      </c>
      <c r="N256">
        <f t="shared" si="16"/>
        <v>104.13999999999999</v>
      </c>
      <c r="P256" t="s">
        <v>250</v>
      </c>
      <c r="R256">
        <v>1</v>
      </c>
      <c r="S256">
        <v>3</v>
      </c>
      <c r="T256">
        <v>100</v>
      </c>
      <c r="U256">
        <v>2005</v>
      </c>
      <c r="V256">
        <v>3021</v>
      </c>
      <c r="W256">
        <v>2013</v>
      </c>
      <c r="X256">
        <v>1</v>
      </c>
      <c r="Y256">
        <v>3</v>
      </c>
      <c r="Z256" t="s">
        <v>201</v>
      </c>
      <c r="AA256">
        <v>9531</v>
      </c>
      <c r="AB256">
        <v>9522</v>
      </c>
    </row>
    <row r="257" spans="1:28" x14ac:dyDescent="0.25">
      <c r="A257">
        <v>9523</v>
      </c>
      <c r="B257">
        <v>238</v>
      </c>
      <c r="F257">
        <v>20.2</v>
      </c>
      <c r="J257">
        <v>1.6</v>
      </c>
      <c r="K257">
        <f t="shared" si="18"/>
        <v>40.64</v>
      </c>
      <c r="L257">
        <v>10.7</v>
      </c>
      <c r="M257">
        <v>11.6</v>
      </c>
      <c r="N257">
        <f t="shared" si="16"/>
        <v>294.64</v>
      </c>
      <c r="R257">
        <v>1</v>
      </c>
      <c r="S257">
        <v>1</v>
      </c>
      <c r="V257">
        <v>3021</v>
      </c>
      <c r="W257">
        <v>2013</v>
      </c>
      <c r="X257">
        <v>1</v>
      </c>
      <c r="Y257">
        <v>3</v>
      </c>
      <c r="Z257" t="s">
        <v>201</v>
      </c>
      <c r="AA257">
        <v>9531</v>
      </c>
      <c r="AB257">
        <v>9523</v>
      </c>
    </row>
    <row r="258" spans="1:28" x14ac:dyDescent="0.25">
      <c r="A258">
        <v>9524</v>
      </c>
      <c r="B258">
        <v>257</v>
      </c>
      <c r="F258">
        <v>9.1999999999999993</v>
      </c>
      <c r="J258">
        <v>1</v>
      </c>
      <c r="K258">
        <f t="shared" si="18"/>
        <v>25.4</v>
      </c>
      <c r="L258">
        <v>9.9</v>
      </c>
      <c r="M258">
        <v>7</v>
      </c>
      <c r="N258">
        <f t="shared" si="16"/>
        <v>177.79999999999998</v>
      </c>
      <c r="O258">
        <v>60</v>
      </c>
      <c r="R258">
        <v>1</v>
      </c>
      <c r="S258">
        <v>1</v>
      </c>
      <c r="V258">
        <v>3021</v>
      </c>
      <c r="W258">
        <v>2013</v>
      </c>
      <c r="X258">
        <v>1</v>
      </c>
      <c r="Y258">
        <v>3</v>
      </c>
      <c r="Z258" t="s">
        <v>201</v>
      </c>
      <c r="AA258">
        <v>9531</v>
      </c>
      <c r="AB258">
        <v>9524</v>
      </c>
    </row>
    <row r="259" spans="1:28" x14ac:dyDescent="0.25">
      <c r="A259">
        <v>9525</v>
      </c>
      <c r="B259">
        <v>268</v>
      </c>
      <c r="F259">
        <v>14.7</v>
      </c>
      <c r="J259">
        <v>1</v>
      </c>
      <c r="K259">
        <f t="shared" si="18"/>
        <v>25.4</v>
      </c>
      <c r="L259">
        <v>8.6999999999999993</v>
      </c>
      <c r="M259">
        <v>7</v>
      </c>
      <c r="N259">
        <f t="shared" si="16"/>
        <v>177.79999999999998</v>
      </c>
      <c r="R259">
        <v>1</v>
      </c>
      <c r="S259">
        <v>1</v>
      </c>
      <c r="V259">
        <v>3021</v>
      </c>
      <c r="W259">
        <v>2013</v>
      </c>
      <c r="X259">
        <v>1</v>
      </c>
      <c r="Y259">
        <v>3</v>
      </c>
      <c r="Z259" t="s">
        <v>201</v>
      </c>
      <c r="AA259">
        <v>9531</v>
      </c>
      <c r="AB259">
        <v>9525</v>
      </c>
    </row>
    <row r="260" spans="1:28" x14ac:dyDescent="0.25">
      <c r="A260">
        <v>9526</v>
      </c>
      <c r="B260">
        <v>269</v>
      </c>
      <c r="F260">
        <v>24.1</v>
      </c>
      <c r="J260">
        <v>0.7</v>
      </c>
      <c r="K260">
        <f t="shared" si="18"/>
        <v>17.779999999999998</v>
      </c>
      <c r="L260">
        <v>6.9</v>
      </c>
      <c r="M260">
        <v>6.2</v>
      </c>
      <c r="N260">
        <f t="shared" si="16"/>
        <v>157.47999999999999</v>
      </c>
      <c r="R260">
        <v>1</v>
      </c>
      <c r="S260">
        <v>1</v>
      </c>
      <c r="V260">
        <v>3021</v>
      </c>
      <c r="W260">
        <v>2013</v>
      </c>
      <c r="X260">
        <v>1</v>
      </c>
      <c r="Y260">
        <v>3</v>
      </c>
      <c r="Z260" t="s">
        <v>201</v>
      </c>
      <c r="AA260">
        <v>9531</v>
      </c>
      <c r="AB260">
        <v>9526</v>
      </c>
    </row>
    <row r="261" spans="1:28" x14ac:dyDescent="0.25">
      <c r="A261">
        <v>9527</v>
      </c>
      <c r="B261">
        <v>300</v>
      </c>
      <c r="F261">
        <v>16.3</v>
      </c>
      <c r="J261">
        <v>1.8</v>
      </c>
      <c r="K261">
        <f t="shared" si="18"/>
        <v>45.72</v>
      </c>
      <c r="L261">
        <v>12.5</v>
      </c>
      <c r="M261">
        <v>12.4</v>
      </c>
      <c r="N261">
        <f t="shared" si="16"/>
        <v>314.95999999999998</v>
      </c>
      <c r="R261">
        <v>1</v>
      </c>
      <c r="S261">
        <v>1</v>
      </c>
      <c r="V261">
        <v>3021</v>
      </c>
      <c r="W261">
        <v>2013</v>
      </c>
      <c r="X261">
        <v>1</v>
      </c>
      <c r="Y261">
        <v>3</v>
      </c>
      <c r="Z261" t="s">
        <v>201</v>
      </c>
      <c r="AA261">
        <v>9531</v>
      </c>
      <c r="AB261">
        <v>9527</v>
      </c>
    </row>
    <row r="262" spans="1:28" x14ac:dyDescent="0.25">
      <c r="A262">
        <v>9528</v>
      </c>
      <c r="B262">
        <v>310</v>
      </c>
      <c r="F262">
        <v>9.5</v>
      </c>
      <c r="J262">
        <v>0.2</v>
      </c>
      <c r="K262">
        <f t="shared" si="18"/>
        <v>5.08</v>
      </c>
      <c r="L262">
        <v>5.7</v>
      </c>
      <c r="M262">
        <v>2.2999999999999998</v>
      </c>
      <c r="N262">
        <f t="shared" si="16"/>
        <v>58.419999999999995</v>
      </c>
      <c r="P262" t="s">
        <v>233</v>
      </c>
      <c r="R262">
        <v>1</v>
      </c>
      <c r="S262">
        <v>3</v>
      </c>
      <c r="T262">
        <v>400</v>
      </c>
      <c r="U262">
        <v>2007</v>
      </c>
      <c r="V262">
        <v>3021</v>
      </c>
      <c r="W262">
        <v>2013</v>
      </c>
      <c r="X262">
        <v>1</v>
      </c>
      <c r="Y262">
        <v>3</v>
      </c>
      <c r="Z262" t="s">
        <v>201</v>
      </c>
      <c r="AA262">
        <v>9531</v>
      </c>
      <c r="AB262">
        <v>9528</v>
      </c>
    </row>
    <row r="263" spans="1:28" x14ac:dyDescent="0.25">
      <c r="A263">
        <v>9529</v>
      </c>
      <c r="B263">
        <v>326</v>
      </c>
      <c r="F263">
        <v>16.600000000000001</v>
      </c>
      <c r="J263">
        <v>1.4</v>
      </c>
      <c r="K263">
        <f t="shared" si="18"/>
        <v>35.559999999999995</v>
      </c>
      <c r="L263">
        <v>10.3</v>
      </c>
      <c r="M263">
        <v>8.6</v>
      </c>
      <c r="N263">
        <f t="shared" si="16"/>
        <v>218.43999999999997</v>
      </c>
      <c r="R263">
        <v>1</v>
      </c>
      <c r="S263">
        <v>1</v>
      </c>
      <c r="V263">
        <v>3021</v>
      </c>
      <c r="W263">
        <v>2013</v>
      </c>
      <c r="X263">
        <v>1</v>
      </c>
      <c r="Y263">
        <v>3</v>
      </c>
      <c r="Z263" t="s">
        <v>201</v>
      </c>
      <c r="AA263">
        <v>9531</v>
      </c>
      <c r="AB263">
        <v>9529</v>
      </c>
    </row>
    <row r="264" spans="1:28" x14ac:dyDescent="0.25">
      <c r="A264">
        <v>9530</v>
      </c>
      <c r="B264">
        <v>334</v>
      </c>
      <c r="F264">
        <v>25.5</v>
      </c>
      <c r="J264">
        <v>1.1000000000000001</v>
      </c>
      <c r="K264">
        <f t="shared" si="18"/>
        <v>27.94</v>
      </c>
      <c r="L264">
        <v>9.1</v>
      </c>
      <c r="M264">
        <v>8.5</v>
      </c>
      <c r="N264">
        <f t="shared" si="16"/>
        <v>215.89999999999998</v>
      </c>
      <c r="R264">
        <v>1</v>
      </c>
      <c r="S264">
        <v>1</v>
      </c>
      <c r="V264">
        <v>3021</v>
      </c>
      <c r="W264">
        <v>2013</v>
      </c>
      <c r="X264">
        <v>1</v>
      </c>
      <c r="Y264">
        <v>3</v>
      </c>
      <c r="Z264" t="s">
        <v>201</v>
      </c>
      <c r="AA264">
        <v>9531</v>
      </c>
      <c r="AB264">
        <v>9530</v>
      </c>
    </row>
    <row r="265" spans="1:28" x14ac:dyDescent="0.25">
      <c r="A265">
        <v>9531</v>
      </c>
      <c r="B265">
        <v>350</v>
      </c>
      <c r="F265">
        <v>20.100000000000001</v>
      </c>
      <c r="L265">
        <v>4.9000000000000004</v>
      </c>
      <c r="M265">
        <v>3.3</v>
      </c>
      <c r="N265">
        <f t="shared" si="16"/>
        <v>83.82</v>
      </c>
      <c r="P265" t="s">
        <v>243</v>
      </c>
      <c r="R265">
        <v>1</v>
      </c>
      <c r="S265">
        <v>3</v>
      </c>
      <c r="T265">
        <v>400</v>
      </c>
      <c r="U265">
        <v>2008</v>
      </c>
      <c r="V265">
        <v>3021</v>
      </c>
      <c r="W265">
        <v>2013</v>
      </c>
      <c r="X265">
        <v>1</v>
      </c>
      <c r="Y265">
        <v>3</v>
      </c>
      <c r="Z265" t="s">
        <v>201</v>
      </c>
      <c r="AA265">
        <v>9531</v>
      </c>
      <c r="AB265">
        <v>9531</v>
      </c>
    </row>
    <row r="266" spans="1:28" x14ac:dyDescent="0.25">
      <c r="A266">
        <v>9461</v>
      </c>
      <c r="B266">
        <v>3</v>
      </c>
      <c r="F266">
        <v>20.5</v>
      </c>
      <c r="L266">
        <v>4</v>
      </c>
      <c r="M266">
        <v>4.9000000000000004</v>
      </c>
      <c r="N266">
        <f t="shared" si="16"/>
        <v>124.46000000000001</v>
      </c>
      <c r="R266">
        <v>1</v>
      </c>
      <c r="S266">
        <v>1</v>
      </c>
      <c r="V266">
        <v>3021</v>
      </c>
      <c r="W266">
        <v>2014</v>
      </c>
      <c r="X266">
        <v>1</v>
      </c>
      <c r="Y266">
        <v>4</v>
      </c>
      <c r="Z266" t="s">
        <v>201</v>
      </c>
      <c r="AA266">
        <v>9497</v>
      </c>
      <c r="AB266">
        <v>9461</v>
      </c>
    </row>
    <row r="267" spans="1:28" x14ac:dyDescent="0.25">
      <c r="A267">
        <v>9462</v>
      </c>
      <c r="B267">
        <v>7</v>
      </c>
      <c r="F267">
        <v>11.4</v>
      </c>
      <c r="J267">
        <v>0.3</v>
      </c>
      <c r="K267">
        <f t="shared" ref="K267:K287" si="19">J267*25.4</f>
        <v>7.6199999999999992</v>
      </c>
      <c r="L267">
        <v>6.4</v>
      </c>
      <c r="M267">
        <v>6.4</v>
      </c>
      <c r="N267">
        <f t="shared" si="16"/>
        <v>162.56</v>
      </c>
      <c r="O267">
        <v>55</v>
      </c>
      <c r="R267">
        <v>1</v>
      </c>
      <c r="S267">
        <v>1</v>
      </c>
      <c r="V267">
        <v>3021</v>
      </c>
      <c r="W267">
        <v>2014</v>
      </c>
      <c r="X267">
        <v>1</v>
      </c>
      <c r="Y267">
        <v>4</v>
      </c>
      <c r="Z267" t="s">
        <v>201</v>
      </c>
      <c r="AA267">
        <v>9497</v>
      </c>
      <c r="AB267">
        <v>9462</v>
      </c>
    </row>
    <row r="268" spans="1:28" x14ac:dyDescent="0.25">
      <c r="A268">
        <v>9463</v>
      </c>
      <c r="B268">
        <v>32</v>
      </c>
      <c r="F268">
        <v>24</v>
      </c>
      <c r="J268">
        <v>0.4</v>
      </c>
      <c r="K268">
        <f t="shared" si="19"/>
        <v>10.16</v>
      </c>
      <c r="L268">
        <v>6.1</v>
      </c>
      <c r="M268">
        <v>1.9</v>
      </c>
      <c r="N268">
        <f t="shared" si="16"/>
        <v>48.26</v>
      </c>
      <c r="P268" t="s">
        <v>172</v>
      </c>
      <c r="R268">
        <v>1</v>
      </c>
      <c r="S268">
        <v>3</v>
      </c>
      <c r="T268">
        <v>400</v>
      </c>
      <c r="U268">
        <v>2007</v>
      </c>
      <c r="V268">
        <v>3021</v>
      </c>
      <c r="W268">
        <v>2014</v>
      </c>
      <c r="X268">
        <v>1</v>
      </c>
      <c r="Y268">
        <v>4</v>
      </c>
      <c r="Z268" t="s">
        <v>201</v>
      </c>
      <c r="AA268">
        <v>9497</v>
      </c>
      <c r="AB268">
        <v>9463</v>
      </c>
    </row>
    <row r="269" spans="1:28" x14ac:dyDescent="0.25">
      <c r="A269">
        <v>9464</v>
      </c>
      <c r="B269">
        <v>33</v>
      </c>
      <c r="F269">
        <v>5.7</v>
      </c>
      <c r="J269">
        <v>0.4</v>
      </c>
      <c r="K269">
        <f t="shared" si="19"/>
        <v>10.16</v>
      </c>
      <c r="L269">
        <v>5.2</v>
      </c>
      <c r="M269">
        <v>2.8</v>
      </c>
      <c r="N269">
        <f t="shared" si="16"/>
        <v>71.11999999999999</v>
      </c>
      <c r="R269">
        <v>1</v>
      </c>
      <c r="S269">
        <v>1</v>
      </c>
      <c r="V269">
        <v>3021</v>
      </c>
      <c r="W269">
        <v>2014</v>
      </c>
      <c r="X269">
        <v>1</v>
      </c>
      <c r="Y269">
        <v>4</v>
      </c>
      <c r="Z269" t="s">
        <v>201</v>
      </c>
      <c r="AA269">
        <v>9497</v>
      </c>
      <c r="AB269">
        <v>9464</v>
      </c>
    </row>
    <row r="270" spans="1:28" x14ac:dyDescent="0.25">
      <c r="A270">
        <v>9465</v>
      </c>
      <c r="B270">
        <v>38</v>
      </c>
      <c r="F270">
        <v>16.5</v>
      </c>
      <c r="J270">
        <v>0.3</v>
      </c>
      <c r="K270">
        <f t="shared" si="19"/>
        <v>7.6199999999999992</v>
      </c>
      <c r="L270">
        <v>5.7</v>
      </c>
      <c r="M270">
        <v>3.4</v>
      </c>
      <c r="N270">
        <f t="shared" si="16"/>
        <v>86.36</v>
      </c>
      <c r="R270">
        <v>1</v>
      </c>
      <c r="S270">
        <v>1</v>
      </c>
      <c r="V270">
        <v>3021</v>
      </c>
      <c r="W270">
        <v>2014</v>
      </c>
      <c r="X270">
        <v>1</v>
      </c>
      <c r="Y270">
        <v>4</v>
      </c>
      <c r="Z270" t="s">
        <v>201</v>
      </c>
      <c r="AA270">
        <v>9497</v>
      </c>
      <c r="AB270">
        <v>9465</v>
      </c>
    </row>
    <row r="271" spans="1:28" x14ac:dyDescent="0.25">
      <c r="A271">
        <v>9466</v>
      </c>
      <c r="B271">
        <v>40</v>
      </c>
      <c r="F271">
        <v>24</v>
      </c>
      <c r="J271">
        <v>0.6</v>
      </c>
      <c r="K271">
        <f t="shared" si="19"/>
        <v>15.239999999999998</v>
      </c>
      <c r="L271">
        <v>7.3</v>
      </c>
      <c r="M271">
        <v>2.4</v>
      </c>
      <c r="N271">
        <f t="shared" si="16"/>
        <v>60.959999999999994</v>
      </c>
      <c r="R271">
        <v>1</v>
      </c>
      <c r="S271">
        <v>1</v>
      </c>
      <c r="V271">
        <v>3021</v>
      </c>
      <c r="W271">
        <v>2014</v>
      </c>
      <c r="X271">
        <v>1</v>
      </c>
      <c r="Y271">
        <v>4</v>
      </c>
      <c r="Z271" t="s">
        <v>201</v>
      </c>
      <c r="AA271">
        <v>9497</v>
      </c>
      <c r="AB271">
        <v>9466</v>
      </c>
    </row>
    <row r="272" spans="1:28" x14ac:dyDescent="0.25">
      <c r="A272">
        <v>9467</v>
      </c>
      <c r="B272">
        <v>55</v>
      </c>
      <c r="F272">
        <v>10.7</v>
      </c>
      <c r="J272">
        <v>1.6</v>
      </c>
      <c r="K272">
        <f t="shared" si="19"/>
        <v>40.64</v>
      </c>
      <c r="L272">
        <v>12.3</v>
      </c>
      <c r="M272">
        <v>9.6</v>
      </c>
      <c r="N272">
        <f t="shared" si="16"/>
        <v>243.83999999999997</v>
      </c>
      <c r="P272" t="s">
        <v>251</v>
      </c>
      <c r="R272">
        <v>1</v>
      </c>
      <c r="S272">
        <v>1</v>
      </c>
      <c r="V272">
        <v>3021</v>
      </c>
      <c r="W272">
        <v>2014</v>
      </c>
      <c r="X272">
        <v>1</v>
      </c>
      <c r="Y272">
        <v>4</v>
      </c>
      <c r="Z272" t="s">
        <v>201</v>
      </c>
      <c r="AA272">
        <v>9497</v>
      </c>
      <c r="AB272">
        <v>9467</v>
      </c>
    </row>
    <row r="273" spans="1:28" x14ac:dyDescent="0.25">
      <c r="A273">
        <v>9468</v>
      </c>
      <c r="B273">
        <v>58</v>
      </c>
      <c r="F273">
        <v>24.1</v>
      </c>
      <c r="J273">
        <v>1.3</v>
      </c>
      <c r="K273">
        <f t="shared" si="19"/>
        <v>33.019999999999996</v>
      </c>
      <c r="L273">
        <v>10.4</v>
      </c>
      <c r="M273">
        <v>6.6</v>
      </c>
      <c r="N273">
        <f t="shared" si="16"/>
        <v>167.64</v>
      </c>
      <c r="R273">
        <v>1</v>
      </c>
      <c r="S273">
        <v>1</v>
      </c>
      <c r="V273">
        <v>3021</v>
      </c>
      <c r="W273">
        <v>2014</v>
      </c>
      <c r="X273">
        <v>1</v>
      </c>
      <c r="Y273">
        <v>4</v>
      </c>
      <c r="Z273" t="s">
        <v>201</v>
      </c>
      <c r="AA273">
        <v>9497</v>
      </c>
      <c r="AB273">
        <v>9468</v>
      </c>
    </row>
    <row r="274" spans="1:28" x14ac:dyDescent="0.25">
      <c r="A274">
        <v>9469</v>
      </c>
      <c r="B274">
        <v>74</v>
      </c>
      <c r="F274">
        <v>24.5</v>
      </c>
      <c r="J274">
        <v>0.7</v>
      </c>
      <c r="K274">
        <f t="shared" si="19"/>
        <v>17.779999999999998</v>
      </c>
      <c r="L274">
        <v>7.8</v>
      </c>
      <c r="M274">
        <v>4.9000000000000004</v>
      </c>
      <c r="N274">
        <f t="shared" ref="N274:N278" si="20">M274*25.4</f>
        <v>124.46000000000001</v>
      </c>
      <c r="R274">
        <v>1</v>
      </c>
      <c r="S274">
        <v>1</v>
      </c>
      <c r="V274">
        <v>3021</v>
      </c>
      <c r="W274">
        <v>2014</v>
      </c>
      <c r="X274">
        <v>1</v>
      </c>
      <c r="Y274">
        <v>4</v>
      </c>
      <c r="Z274" t="s">
        <v>201</v>
      </c>
      <c r="AA274">
        <v>9497</v>
      </c>
      <c r="AB274">
        <v>9469</v>
      </c>
    </row>
    <row r="275" spans="1:28" x14ac:dyDescent="0.25">
      <c r="A275">
        <v>9470</v>
      </c>
      <c r="B275">
        <v>86</v>
      </c>
      <c r="F275">
        <v>15.4</v>
      </c>
      <c r="J275">
        <v>1.4</v>
      </c>
      <c r="K275">
        <f t="shared" si="19"/>
        <v>35.559999999999995</v>
      </c>
      <c r="L275">
        <v>11.1</v>
      </c>
      <c r="M275">
        <v>9.6</v>
      </c>
      <c r="N275">
        <f t="shared" si="20"/>
        <v>243.83999999999997</v>
      </c>
      <c r="O275">
        <v>61</v>
      </c>
      <c r="R275">
        <v>1</v>
      </c>
      <c r="S275">
        <v>1</v>
      </c>
      <c r="V275">
        <v>3021</v>
      </c>
      <c r="W275">
        <v>2014</v>
      </c>
      <c r="X275">
        <v>1</v>
      </c>
      <c r="Y275">
        <v>4</v>
      </c>
      <c r="Z275" t="s">
        <v>201</v>
      </c>
      <c r="AA275">
        <v>9497</v>
      </c>
      <c r="AB275">
        <v>9470</v>
      </c>
    </row>
    <row r="276" spans="1:28" x14ac:dyDescent="0.25">
      <c r="A276">
        <v>9471</v>
      </c>
      <c r="B276">
        <v>89</v>
      </c>
      <c r="F276">
        <v>24</v>
      </c>
      <c r="J276">
        <v>0.5</v>
      </c>
      <c r="K276">
        <f t="shared" si="19"/>
        <v>12.7</v>
      </c>
      <c r="L276">
        <v>7</v>
      </c>
      <c r="M276">
        <v>3.7</v>
      </c>
      <c r="N276">
        <f t="shared" si="20"/>
        <v>93.98</v>
      </c>
      <c r="R276">
        <v>1</v>
      </c>
      <c r="S276">
        <v>1</v>
      </c>
      <c r="V276">
        <v>3021</v>
      </c>
      <c r="W276">
        <v>2014</v>
      </c>
      <c r="X276">
        <v>1</v>
      </c>
      <c r="Y276">
        <v>4</v>
      </c>
      <c r="Z276" t="s">
        <v>201</v>
      </c>
      <c r="AA276">
        <v>9497</v>
      </c>
      <c r="AB276">
        <v>9471</v>
      </c>
    </row>
    <row r="277" spans="1:28" x14ac:dyDescent="0.25">
      <c r="A277">
        <v>9472</v>
      </c>
      <c r="B277">
        <v>114</v>
      </c>
      <c r="F277">
        <v>24.9</v>
      </c>
      <c r="J277">
        <v>1.7</v>
      </c>
      <c r="K277">
        <f t="shared" si="19"/>
        <v>43.18</v>
      </c>
      <c r="L277">
        <v>12.3</v>
      </c>
      <c r="M277">
        <v>7.4</v>
      </c>
      <c r="N277">
        <f t="shared" si="20"/>
        <v>187.96</v>
      </c>
      <c r="P277" t="s">
        <v>166</v>
      </c>
      <c r="R277">
        <v>1</v>
      </c>
      <c r="S277">
        <v>3</v>
      </c>
      <c r="T277">
        <v>807</v>
      </c>
      <c r="U277">
        <v>2004</v>
      </c>
      <c r="V277">
        <v>3021</v>
      </c>
      <c r="W277">
        <v>2014</v>
      </c>
      <c r="X277">
        <v>1</v>
      </c>
      <c r="Y277">
        <v>4</v>
      </c>
      <c r="Z277" t="s">
        <v>201</v>
      </c>
      <c r="AA277">
        <v>9497</v>
      </c>
      <c r="AB277">
        <v>9472</v>
      </c>
    </row>
    <row r="278" spans="1:28" x14ac:dyDescent="0.25">
      <c r="A278">
        <v>9473</v>
      </c>
      <c r="B278">
        <v>115</v>
      </c>
      <c r="F278">
        <v>17.2</v>
      </c>
      <c r="J278">
        <v>1.7</v>
      </c>
      <c r="K278">
        <f t="shared" si="19"/>
        <v>43.18</v>
      </c>
      <c r="L278">
        <v>12.4</v>
      </c>
      <c r="M278">
        <v>4</v>
      </c>
      <c r="N278">
        <f t="shared" si="20"/>
        <v>101.6</v>
      </c>
      <c r="P278" t="s">
        <v>252</v>
      </c>
      <c r="R278">
        <v>1</v>
      </c>
      <c r="S278">
        <v>3</v>
      </c>
      <c r="T278">
        <v>807</v>
      </c>
      <c r="U278">
        <v>2004</v>
      </c>
      <c r="V278">
        <v>3021</v>
      </c>
      <c r="W278">
        <v>2014</v>
      </c>
      <c r="X278">
        <v>1</v>
      </c>
      <c r="Y278">
        <v>4</v>
      </c>
      <c r="Z278" t="s">
        <v>201</v>
      </c>
      <c r="AA278">
        <v>9497</v>
      </c>
      <c r="AB278">
        <v>9473</v>
      </c>
    </row>
    <row r="279" spans="1:28" x14ac:dyDescent="0.25">
      <c r="A279">
        <v>9474</v>
      </c>
      <c r="B279">
        <v>126</v>
      </c>
      <c r="F279">
        <v>12.6</v>
      </c>
      <c r="J279">
        <v>2.4</v>
      </c>
      <c r="K279">
        <f t="shared" si="19"/>
        <v>60.959999999999994</v>
      </c>
      <c r="L279">
        <v>14.9</v>
      </c>
      <c r="P279" t="s">
        <v>253</v>
      </c>
      <c r="R279">
        <v>1</v>
      </c>
      <c r="S279">
        <v>3</v>
      </c>
      <c r="T279">
        <v>807</v>
      </c>
      <c r="U279">
        <v>1996</v>
      </c>
      <c r="V279">
        <v>3021</v>
      </c>
      <c r="W279">
        <v>2014</v>
      </c>
      <c r="X279">
        <v>1</v>
      </c>
      <c r="Y279">
        <v>4</v>
      </c>
      <c r="Z279" t="s">
        <v>201</v>
      </c>
      <c r="AA279">
        <v>9497</v>
      </c>
      <c r="AB279">
        <v>9474</v>
      </c>
    </row>
    <row r="280" spans="1:28" x14ac:dyDescent="0.25">
      <c r="A280">
        <v>9475</v>
      </c>
      <c r="B280">
        <v>136</v>
      </c>
      <c r="F280">
        <v>18.2</v>
      </c>
      <c r="J280">
        <v>1.3</v>
      </c>
      <c r="K280">
        <f t="shared" si="19"/>
        <v>33.019999999999996</v>
      </c>
      <c r="L280">
        <v>8.8000000000000007</v>
      </c>
      <c r="P280" t="s">
        <v>253</v>
      </c>
      <c r="R280">
        <v>1</v>
      </c>
      <c r="S280">
        <v>3</v>
      </c>
      <c r="T280">
        <v>807</v>
      </c>
      <c r="U280">
        <v>1996</v>
      </c>
      <c r="V280">
        <v>3021</v>
      </c>
      <c r="W280">
        <v>2014</v>
      </c>
      <c r="X280">
        <v>1</v>
      </c>
      <c r="Y280">
        <v>4</v>
      </c>
      <c r="Z280" t="s">
        <v>201</v>
      </c>
      <c r="AA280">
        <v>9497</v>
      </c>
      <c r="AB280">
        <v>9475</v>
      </c>
    </row>
    <row r="281" spans="1:28" x14ac:dyDescent="0.25">
      <c r="A281">
        <v>9476</v>
      </c>
      <c r="B281">
        <v>136</v>
      </c>
      <c r="F281">
        <v>24.1</v>
      </c>
      <c r="J281">
        <v>1.4</v>
      </c>
      <c r="K281">
        <f t="shared" si="19"/>
        <v>35.559999999999995</v>
      </c>
      <c r="L281">
        <v>12.9</v>
      </c>
      <c r="M281">
        <v>7.1</v>
      </c>
      <c r="N281">
        <f>M281*25.4</f>
        <v>180.33999999999997</v>
      </c>
      <c r="R281">
        <v>1</v>
      </c>
      <c r="S281">
        <v>1</v>
      </c>
      <c r="V281">
        <v>3021</v>
      </c>
      <c r="W281">
        <v>2014</v>
      </c>
      <c r="X281">
        <v>1</v>
      </c>
      <c r="Y281">
        <v>4</v>
      </c>
      <c r="Z281" t="s">
        <v>201</v>
      </c>
      <c r="AA281">
        <v>9497</v>
      </c>
      <c r="AB281">
        <v>9476</v>
      </c>
    </row>
    <row r="282" spans="1:28" x14ac:dyDescent="0.25">
      <c r="A282">
        <v>9477</v>
      </c>
      <c r="B282">
        <v>151</v>
      </c>
      <c r="F282">
        <v>0.9</v>
      </c>
      <c r="J282">
        <v>1</v>
      </c>
      <c r="K282">
        <f t="shared" si="19"/>
        <v>25.4</v>
      </c>
      <c r="L282">
        <v>8.1999999999999993</v>
      </c>
      <c r="R282">
        <v>1</v>
      </c>
      <c r="S282">
        <v>1</v>
      </c>
      <c r="V282">
        <v>3021</v>
      </c>
      <c r="W282">
        <v>2014</v>
      </c>
      <c r="X282">
        <v>1</v>
      </c>
      <c r="Y282">
        <v>4</v>
      </c>
      <c r="Z282" t="s">
        <v>201</v>
      </c>
      <c r="AA282">
        <v>9497</v>
      </c>
      <c r="AB282">
        <v>9477</v>
      </c>
    </row>
    <row r="283" spans="1:28" x14ac:dyDescent="0.25">
      <c r="A283">
        <v>9478</v>
      </c>
      <c r="B283">
        <v>152</v>
      </c>
      <c r="F283">
        <v>25.1</v>
      </c>
      <c r="J283">
        <v>1</v>
      </c>
      <c r="K283">
        <f t="shared" si="19"/>
        <v>25.4</v>
      </c>
      <c r="L283">
        <v>8.9</v>
      </c>
      <c r="M283">
        <v>3.1</v>
      </c>
      <c r="N283">
        <f t="shared" ref="N283:N302" si="21">M283*25.4</f>
        <v>78.739999999999995</v>
      </c>
      <c r="R283">
        <v>1</v>
      </c>
      <c r="S283">
        <v>1</v>
      </c>
      <c r="V283">
        <v>3021</v>
      </c>
      <c r="W283">
        <v>2014</v>
      </c>
      <c r="X283">
        <v>1</v>
      </c>
      <c r="Y283">
        <v>4</v>
      </c>
      <c r="Z283" t="s">
        <v>201</v>
      </c>
      <c r="AA283">
        <v>9497</v>
      </c>
      <c r="AB283">
        <v>9478</v>
      </c>
    </row>
    <row r="284" spans="1:28" x14ac:dyDescent="0.25">
      <c r="A284">
        <v>9479</v>
      </c>
      <c r="B284">
        <v>159</v>
      </c>
      <c r="F284">
        <v>20.3</v>
      </c>
      <c r="J284">
        <v>0.8</v>
      </c>
      <c r="K284">
        <f t="shared" si="19"/>
        <v>20.32</v>
      </c>
      <c r="L284">
        <v>9.6999999999999993</v>
      </c>
      <c r="M284">
        <v>5.6</v>
      </c>
      <c r="N284">
        <f t="shared" si="21"/>
        <v>142.23999999999998</v>
      </c>
      <c r="R284">
        <v>1</v>
      </c>
      <c r="S284">
        <v>1</v>
      </c>
      <c r="V284">
        <v>3021</v>
      </c>
      <c r="W284">
        <v>2014</v>
      </c>
      <c r="X284">
        <v>1</v>
      </c>
      <c r="Y284">
        <v>4</v>
      </c>
      <c r="Z284" t="s">
        <v>201</v>
      </c>
      <c r="AA284">
        <v>9497</v>
      </c>
      <c r="AB284">
        <v>9479</v>
      </c>
    </row>
    <row r="285" spans="1:28" x14ac:dyDescent="0.25">
      <c r="A285">
        <v>9480</v>
      </c>
      <c r="B285">
        <v>168</v>
      </c>
      <c r="F285">
        <v>14.6</v>
      </c>
      <c r="J285">
        <v>1.3</v>
      </c>
      <c r="K285">
        <f t="shared" si="19"/>
        <v>33.019999999999996</v>
      </c>
      <c r="L285">
        <v>9.6999999999999993</v>
      </c>
      <c r="M285">
        <v>7.3</v>
      </c>
      <c r="N285">
        <f t="shared" si="21"/>
        <v>185.42</v>
      </c>
      <c r="R285">
        <v>1</v>
      </c>
      <c r="S285">
        <v>1</v>
      </c>
      <c r="V285">
        <v>3021</v>
      </c>
      <c r="W285">
        <v>2014</v>
      </c>
      <c r="X285">
        <v>1</v>
      </c>
      <c r="Y285">
        <v>4</v>
      </c>
      <c r="Z285" t="s">
        <v>201</v>
      </c>
      <c r="AA285">
        <v>9497</v>
      </c>
      <c r="AB285">
        <v>9480</v>
      </c>
    </row>
    <row r="286" spans="1:28" x14ac:dyDescent="0.25">
      <c r="A286">
        <v>9481</v>
      </c>
      <c r="B286">
        <v>172</v>
      </c>
      <c r="F286">
        <v>24.6</v>
      </c>
      <c r="J286">
        <v>1.2</v>
      </c>
      <c r="K286">
        <f t="shared" si="19"/>
        <v>30.479999999999997</v>
      </c>
      <c r="L286">
        <v>9.6</v>
      </c>
      <c r="M286">
        <v>4.7</v>
      </c>
      <c r="N286">
        <f t="shared" si="21"/>
        <v>119.38</v>
      </c>
      <c r="P286" t="s">
        <v>214</v>
      </c>
      <c r="R286">
        <v>1</v>
      </c>
      <c r="S286">
        <v>1</v>
      </c>
      <c r="V286">
        <v>3021</v>
      </c>
      <c r="W286">
        <v>2014</v>
      </c>
      <c r="X286">
        <v>1</v>
      </c>
      <c r="Y286">
        <v>4</v>
      </c>
      <c r="Z286" t="s">
        <v>201</v>
      </c>
      <c r="AA286">
        <v>9497</v>
      </c>
      <c r="AB286">
        <v>9481</v>
      </c>
    </row>
    <row r="287" spans="1:28" x14ac:dyDescent="0.25">
      <c r="A287">
        <v>9482</v>
      </c>
      <c r="B287">
        <v>183</v>
      </c>
      <c r="F287">
        <v>17.5</v>
      </c>
      <c r="J287">
        <v>1.5</v>
      </c>
      <c r="K287">
        <f t="shared" si="19"/>
        <v>38.099999999999994</v>
      </c>
      <c r="L287">
        <v>11.9</v>
      </c>
      <c r="M287">
        <v>4</v>
      </c>
      <c r="N287">
        <f t="shared" si="21"/>
        <v>101.6</v>
      </c>
      <c r="P287" t="s">
        <v>166</v>
      </c>
      <c r="R287">
        <v>1</v>
      </c>
      <c r="S287">
        <v>3</v>
      </c>
      <c r="T287">
        <v>807</v>
      </c>
      <c r="U287">
        <v>2004</v>
      </c>
      <c r="V287">
        <v>3021</v>
      </c>
      <c r="W287">
        <v>2014</v>
      </c>
      <c r="X287">
        <v>1</v>
      </c>
      <c r="Y287">
        <v>4</v>
      </c>
      <c r="Z287" t="s">
        <v>201</v>
      </c>
      <c r="AA287">
        <v>9497</v>
      </c>
      <c r="AB287">
        <v>9482</v>
      </c>
    </row>
    <row r="288" spans="1:28" x14ac:dyDescent="0.25">
      <c r="A288">
        <v>9483</v>
      </c>
      <c r="B288">
        <v>196</v>
      </c>
      <c r="F288">
        <v>11.4</v>
      </c>
      <c r="L288">
        <v>4.9000000000000004</v>
      </c>
      <c r="M288">
        <v>1.7</v>
      </c>
      <c r="N288">
        <f t="shared" si="21"/>
        <v>43.18</v>
      </c>
      <c r="R288">
        <v>1</v>
      </c>
      <c r="S288">
        <v>1</v>
      </c>
      <c r="V288">
        <v>3021</v>
      </c>
      <c r="W288">
        <v>2014</v>
      </c>
      <c r="X288">
        <v>1</v>
      </c>
      <c r="Y288">
        <v>4</v>
      </c>
      <c r="Z288" t="s">
        <v>201</v>
      </c>
      <c r="AA288">
        <v>9497</v>
      </c>
      <c r="AB288">
        <v>9483</v>
      </c>
    </row>
    <row r="289" spans="1:28" x14ac:dyDescent="0.25">
      <c r="A289">
        <v>9484</v>
      </c>
      <c r="B289">
        <v>203</v>
      </c>
      <c r="F289">
        <v>16.8</v>
      </c>
      <c r="J289">
        <v>1.7</v>
      </c>
      <c r="K289">
        <f t="shared" ref="K289:K300" si="22">J289*25.4</f>
        <v>43.18</v>
      </c>
      <c r="L289">
        <v>12</v>
      </c>
      <c r="M289">
        <v>5.7</v>
      </c>
      <c r="N289">
        <f t="shared" si="21"/>
        <v>144.78</v>
      </c>
      <c r="P289" t="s">
        <v>111</v>
      </c>
      <c r="S289">
        <v>3</v>
      </c>
      <c r="T289">
        <v>807</v>
      </c>
      <c r="U289">
        <v>2009</v>
      </c>
      <c r="V289">
        <v>3021</v>
      </c>
      <c r="W289">
        <v>2014</v>
      </c>
      <c r="X289">
        <v>1</v>
      </c>
      <c r="Y289">
        <v>4</v>
      </c>
      <c r="Z289" t="s">
        <v>201</v>
      </c>
      <c r="AA289">
        <v>9497</v>
      </c>
      <c r="AB289">
        <v>9484</v>
      </c>
    </row>
    <row r="290" spans="1:28" x14ac:dyDescent="0.25">
      <c r="A290">
        <v>9485</v>
      </c>
      <c r="B290">
        <v>214</v>
      </c>
      <c r="F290">
        <v>23.3</v>
      </c>
      <c r="J290">
        <v>1.6</v>
      </c>
      <c r="K290">
        <f t="shared" si="22"/>
        <v>40.64</v>
      </c>
      <c r="L290">
        <v>12.1</v>
      </c>
      <c r="M290">
        <v>9.6999999999999993</v>
      </c>
      <c r="N290">
        <f t="shared" si="21"/>
        <v>246.37999999999997</v>
      </c>
      <c r="R290">
        <v>1</v>
      </c>
      <c r="S290">
        <v>1</v>
      </c>
      <c r="V290">
        <v>3021</v>
      </c>
      <c r="W290">
        <v>2014</v>
      </c>
      <c r="X290">
        <v>1</v>
      </c>
      <c r="Y290">
        <v>4</v>
      </c>
      <c r="Z290" t="s">
        <v>201</v>
      </c>
      <c r="AA290">
        <v>9497</v>
      </c>
      <c r="AB290">
        <v>9485</v>
      </c>
    </row>
    <row r="291" spans="1:28" x14ac:dyDescent="0.25">
      <c r="A291">
        <v>9486</v>
      </c>
      <c r="B291">
        <v>235</v>
      </c>
      <c r="F291">
        <v>12.6</v>
      </c>
      <c r="J291">
        <v>1.1000000000000001</v>
      </c>
      <c r="K291">
        <f t="shared" si="22"/>
        <v>27.94</v>
      </c>
      <c r="L291">
        <v>8.8000000000000007</v>
      </c>
      <c r="M291">
        <v>5.8</v>
      </c>
      <c r="N291">
        <f t="shared" si="21"/>
        <v>147.32</v>
      </c>
      <c r="R291">
        <v>1</v>
      </c>
      <c r="S291">
        <v>1</v>
      </c>
      <c r="V291">
        <v>3021</v>
      </c>
      <c r="W291">
        <v>2014</v>
      </c>
      <c r="X291">
        <v>1</v>
      </c>
      <c r="Y291">
        <v>4</v>
      </c>
      <c r="Z291" t="s">
        <v>201</v>
      </c>
      <c r="AA291">
        <v>9497</v>
      </c>
      <c r="AB291">
        <v>9486</v>
      </c>
    </row>
    <row r="292" spans="1:28" x14ac:dyDescent="0.25">
      <c r="A292">
        <v>9487</v>
      </c>
      <c r="B292">
        <v>240</v>
      </c>
      <c r="F292">
        <v>20.2</v>
      </c>
      <c r="J292">
        <v>0.6</v>
      </c>
      <c r="K292">
        <f t="shared" si="22"/>
        <v>15.239999999999998</v>
      </c>
      <c r="L292">
        <v>7.5</v>
      </c>
      <c r="M292">
        <v>6</v>
      </c>
      <c r="N292">
        <f t="shared" si="21"/>
        <v>152.39999999999998</v>
      </c>
      <c r="R292">
        <v>1</v>
      </c>
      <c r="S292">
        <v>1</v>
      </c>
      <c r="V292">
        <v>3021</v>
      </c>
      <c r="W292">
        <v>2014</v>
      </c>
      <c r="X292">
        <v>1</v>
      </c>
      <c r="Y292">
        <v>4</v>
      </c>
      <c r="Z292" t="s">
        <v>201</v>
      </c>
      <c r="AA292">
        <v>9497</v>
      </c>
      <c r="AB292">
        <v>9487</v>
      </c>
    </row>
    <row r="293" spans="1:28" x14ac:dyDescent="0.25">
      <c r="A293">
        <v>9488</v>
      </c>
      <c r="B293">
        <v>251</v>
      </c>
      <c r="F293">
        <v>5.3</v>
      </c>
      <c r="J293">
        <v>1.7</v>
      </c>
      <c r="K293">
        <f t="shared" si="22"/>
        <v>43.18</v>
      </c>
      <c r="L293">
        <v>11.4</v>
      </c>
      <c r="M293">
        <v>7.9</v>
      </c>
      <c r="N293">
        <f t="shared" si="21"/>
        <v>200.66</v>
      </c>
      <c r="O293">
        <v>48</v>
      </c>
      <c r="R293">
        <v>1</v>
      </c>
      <c r="S293">
        <v>1</v>
      </c>
      <c r="V293">
        <v>3021</v>
      </c>
      <c r="W293">
        <v>2014</v>
      </c>
      <c r="X293">
        <v>1</v>
      </c>
      <c r="Y293">
        <v>4</v>
      </c>
      <c r="Z293" t="s">
        <v>201</v>
      </c>
      <c r="AA293">
        <v>9497</v>
      </c>
      <c r="AB293">
        <v>9488</v>
      </c>
    </row>
    <row r="294" spans="1:28" x14ac:dyDescent="0.25">
      <c r="A294">
        <v>9489</v>
      </c>
      <c r="B294">
        <v>265</v>
      </c>
      <c r="F294">
        <v>18</v>
      </c>
      <c r="J294">
        <v>0.9</v>
      </c>
      <c r="K294">
        <f t="shared" si="22"/>
        <v>22.86</v>
      </c>
      <c r="L294">
        <v>8.3000000000000007</v>
      </c>
      <c r="M294">
        <v>8.1</v>
      </c>
      <c r="N294">
        <f t="shared" si="21"/>
        <v>205.73999999999998</v>
      </c>
      <c r="R294">
        <v>1</v>
      </c>
      <c r="S294">
        <v>1</v>
      </c>
      <c r="V294">
        <v>3021</v>
      </c>
      <c r="W294">
        <v>2014</v>
      </c>
      <c r="X294">
        <v>1</v>
      </c>
      <c r="Y294">
        <v>4</v>
      </c>
      <c r="Z294" t="s">
        <v>201</v>
      </c>
      <c r="AA294">
        <v>9497</v>
      </c>
      <c r="AB294">
        <v>9489</v>
      </c>
    </row>
    <row r="295" spans="1:28" x14ac:dyDescent="0.25">
      <c r="A295">
        <v>9490</v>
      </c>
      <c r="B295">
        <v>272</v>
      </c>
      <c r="F295">
        <v>11.7</v>
      </c>
      <c r="J295">
        <v>0.7</v>
      </c>
      <c r="K295">
        <f t="shared" si="22"/>
        <v>17.779999999999998</v>
      </c>
      <c r="L295">
        <v>7.1</v>
      </c>
      <c r="M295">
        <v>3.8</v>
      </c>
      <c r="N295">
        <f t="shared" si="21"/>
        <v>96.52</v>
      </c>
      <c r="R295">
        <v>1</v>
      </c>
      <c r="S295">
        <v>1</v>
      </c>
      <c r="V295">
        <v>3021</v>
      </c>
      <c r="W295">
        <v>2014</v>
      </c>
      <c r="X295">
        <v>1</v>
      </c>
      <c r="Y295">
        <v>4</v>
      </c>
      <c r="Z295" t="s">
        <v>201</v>
      </c>
      <c r="AA295">
        <v>9497</v>
      </c>
      <c r="AB295">
        <v>9490</v>
      </c>
    </row>
    <row r="296" spans="1:28" x14ac:dyDescent="0.25">
      <c r="A296">
        <v>9491</v>
      </c>
      <c r="B296">
        <v>279</v>
      </c>
      <c r="F296">
        <v>23</v>
      </c>
      <c r="J296">
        <v>0.6</v>
      </c>
      <c r="K296">
        <f t="shared" si="22"/>
        <v>15.239999999999998</v>
      </c>
      <c r="L296">
        <v>7.1</v>
      </c>
      <c r="M296">
        <v>5.8</v>
      </c>
      <c r="N296">
        <f t="shared" si="21"/>
        <v>147.32</v>
      </c>
      <c r="R296">
        <v>1</v>
      </c>
      <c r="S296">
        <v>1</v>
      </c>
      <c r="V296">
        <v>3021</v>
      </c>
      <c r="W296">
        <v>2014</v>
      </c>
      <c r="X296">
        <v>1</v>
      </c>
      <c r="Y296">
        <v>4</v>
      </c>
      <c r="Z296" t="s">
        <v>201</v>
      </c>
      <c r="AA296">
        <v>9497</v>
      </c>
      <c r="AB296">
        <v>9491</v>
      </c>
    </row>
    <row r="297" spans="1:28" x14ac:dyDescent="0.25">
      <c r="A297">
        <v>9492</v>
      </c>
      <c r="B297">
        <v>297</v>
      </c>
      <c r="F297">
        <v>9.4</v>
      </c>
      <c r="J297">
        <v>2.4</v>
      </c>
      <c r="K297">
        <f t="shared" si="22"/>
        <v>60.959999999999994</v>
      </c>
      <c r="L297">
        <v>15.6</v>
      </c>
      <c r="M297">
        <v>12.4</v>
      </c>
      <c r="N297">
        <f t="shared" si="21"/>
        <v>314.95999999999998</v>
      </c>
      <c r="R297">
        <v>1</v>
      </c>
      <c r="S297">
        <v>1</v>
      </c>
      <c r="V297">
        <v>3021</v>
      </c>
      <c r="W297">
        <v>2014</v>
      </c>
      <c r="X297">
        <v>1</v>
      </c>
      <c r="Y297">
        <v>4</v>
      </c>
      <c r="Z297" t="s">
        <v>201</v>
      </c>
      <c r="AA297">
        <v>9497</v>
      </c>
      <c r="AB297">
        <v>9492</v>
      </c>
    </row>
    <row r="298" spans="1:28" x14ac:dyDescent="0.25">
      <c r="A298">
        <v>9493</v>
      </c>
      <c r="B298">
        <v>297</v>
      </c>
      <c r="F298">
        <v>25.1</v>
      </c>
      <c r="J298">
        <v>1.6</v>
      </c>
      <c r="K298">
        <f t="shared" si="22"/>
        <v>40.64</v>
      </c>
      <c r="L298">
        <v>12.7</v>
      </c>
      <c r="M298">
        <v>10</v>
      </c>
      <c r="N298">
        <f t="shared" si="21"/>
        <v>254</v>
      </c>
      <c r="R298">
        <v>1</v>
      </c>
      <c r="S298">
        <v>1</v>
      </c>
      <c r="V298">
        <v>3021</v>
      </c>
      <c r="W298">
        <v>2014</v>
      </c>
      <c r="X298">
        <v>1</v>
      </c>
      <c r="Y298">
        <v>4</v>
      </c>
      <c r="Z298" t="s">
        <v>201</v>
      </c>
      <c r="AA298">
        <v>9497</v>
      </c>
      <c r="AB298">
        <v>9493</v>
      </c>
    </row>
    <row r="299" spans="1:28" x14ac:dyDescent="0.25">
      <c r="A299">
        <v>9494</v>
      </c>
      <c r="B299">
        <v>312</v>
      </c>
      <c r="F299">
        <v>23.6</v>
      </c>
      <c r="J299">
        <v>1.2</v>
      </c>
      <c r="K299">
        <f t="shared" si="22"/>
        <v>30.479999999999997</v>
      </c>
      <c r="L299">
        <v>10.5</v>
      </c>
      <c r="M299">
        <v>7.5</v>
      </c>
      <c r="N299">
        <f t="shared" si="21"/>
        <v>190.5</v>
      </c>
      <c r="R299">
        <v>1</v>
      </c>
      <c r="S299">
        <v>1</v>
      </c>
      <c r="V299">
        <v>3021</v>
      </c>
      <c r="W299">
        <v>2014</v>
      </c>
      <c r="X299">
        <v>1</v>
      </c>
      <c r="Y299">
        <v>4</v>
      </c>
      <c r="Z299" t="s">
        <v>201</v>
      </c>
      <c r="AA299">
        <v>9497</v>
      </c>
      <c r="AB299">
        <v>9494</v>
      </c>
    </row>
    <row r="300" spans="1:28" x14ac:dyDescent="0.25">
      <c r="A300">
        <v>9495</v>
      </c>
      <c r="B300">
        <v>333</v>
      </c>
      <c r="F300">
        <v>25.4</v>
      </c>
      <c r="J300">
        <v>1.6</v>
      </c>
      <c r="K300">
        <f t="shared" si="22"/>
        <v>40.64</v>
      </c>
      <c r="L300">
        <v>11.3</v>
      </c>
      <c r="M300">
        <v>8.9</v>
      </c>
      <c r="N300">
        <f t="shared" si="21"/>
        <v>226.06</v>
      </c>
      <c r="R300">
        <v>1</v>
      </c>
      <c r="S300">
        <v>1</v>
      </c>
      <c r="V300">
        <v>3021</v>
      </c>
      <c r="W300">
        <v>2014</v>
      </c>
      <c r="X300">
        <v>1</v>
      </c>
      <c r="Y300">
        <v>4</v>
      </c>
      <c r="Z300" t="s">
        <v>201</v>
      </c>
      <c r="AA300">
        <v>9497</v>
      </c>
      <c r="AB300">
        <v>9495</v>
      </c>
    </row>
    <row r="301" spans="1:28" x14ac:dyDescent="0.25">
      <c r="A301">
        <v>9496</v>
      </c>
      <c r="B301">
        <v>339</v>
      </c>
      <c r="F301">
        <v>14.2</v>
      </c>
      <c r="L301">
        <v>2.5</v>
      </c>
      <c r="M301">
        <v>1.9</v>
      </c>
      <c r="N301">
        <f t="shared" si="21"/>
        <v>48.26</v>
      </c>
      <c r="P301" t="s">
        <v>254</v>
      </c>
      <c r="R301">
        <v>1</v>
      </c>
      <c r="S301">
        <v>3</v>
      </c>
      <c r="T301">
        <v>400</v>
      </c>
      <c r="U301">
        <v>2004</v>
      </c>
      <c r="V301">
        <v>3021</v>
      </c>
      <c r="W301">
        <v>2014</v>
      </c>
      <c r="X301">
        <v>1</v>
      </c>
      <c r="Y301">
        <v>4</v>
      </c>
      <c r="Z301" t="s">
        <v>201</v>
      </c>
      <c r="AA301">
        <v>9497</v>
      </c>
      <c r="AB301">
        <v>9496</v>
      </c>
    </row>
    <row r="302" spans="1:28" x14ac:dyDescent="0.25">
      <c r="A302">
        <v>9497</v>
      </c>
      <c r="B302">
        <v>341</v>
      </c>
      <c r="F302">
        <v>22.9</v>
      </c>
      <c r="J302">
        <v>0.7</v>
      </c>
      <c r="K302">
        <f t="shared" ref="K302:K316" si="23">J302*25.4</f>
        <v>17.779999999999998</v>
      </c>
      <c r="L302">
        <v>8.3000000000000007</v>
      </c>
      <c r="M302">
        <v>5.3</v>
      </c>
      <c r="N302">
        <f t="shared" si="21"/>
        <v>134.61999999999998</v>
      </c>
      <c r="O302">
        <v>49</v>
      </c>
      <c r="R302">
        <v>1</v>
      </c>
      <c r="S302">
        <v>1</v>
      </c>
      <c r="V302">
        <v>3021</v>
      </c>
      <c r="W302">
        <v>2014</v>
      </c>
      <c r="X302">
        <v>1</v>
      </c>
      <c r="Y302">
        <v>4</v>
      </c>
      <c r="Z302" t="s">
        <v>201</v>
      </c>
      <c r="AA302">
        <v>9497</v>
      </c>
      <c r="AB302">
        <v>9497</v>
      </c>
    </row>
    <row r="303" spans="1:28" x14ac:dyDescent="0.25">
      <c r="A303">
        <v>9590</v>
      </c>
      <c r="B303">
        <v>22</v>
      </c>
      <c r="F303">
        <v>24.8</v>
      </c>
      <c r="J303">
        <v>0.4</v>
      </c>
      <c r="K303">
        <f t="shared" si="23"/>
        <v>10.16</v>
      </c>
      <c r="L303">
        <v>6.5</v>
      </c>
      <c r="P303" t="s">
        <v>115</v>
      </c>
      <c r="R303">
        <v>1</v>
      </c>
      <c r="S303">
        <v>3</v>
      </c>
      <c r="V303">
        <v>3021</v>
      </c>
      <c r="W303">
        <v>2015</v>
      </c>
      <c r="X303">
        <v>1</v>
      </c>
      <c r="Y303">
        <v>5</v>
      </c>
      <c r="Z303" t="s">
        <v>201</v>
      </c>
      <c r="AA303">
        <v>9622</v>
      </c>
      <c r="AB303">
        <v>9590</v>
      </c>
    </row>
    <row r="304" spans="1:28" x14ac:dyDescent="0.25">
      <c r="A304">
        <v>9591</v>
      </c>
      <c r="B304">
        <v>28</v>
      </c>
      <c r="F304">
        <v>18.899999999999999</v>
      </c>
      <c r="J304">
        <v>1</v>
      </c>
      <c r="K304">
        <f t="shared" si="23"/>
        <v>25.4</v>
      </c>
      <c r="L304">
        <v>10.199999999999999</v>
      </c>
      <c r="M304">
        <v>6.8</v>
      </c>
      <c r="N304">
        <f t="shared" ref="N304:N316" si="24">M304*25.4</f>
        <v>172.72</v>
      </c>
      <c r="P304" t="s">
        <v>255</v>
      </c>
      <c r="R304">
        <v>1</v>
      </c>
      <c r="S304">
        <v>1</v>
      </c>
      <c r="T304">
        <v>802</v>
      </c>
      <c r="V304">
        <v>3021</v>
      </c>
      <c r="W304">
        <v>2015</v>
      </c>
      <c r="X304">
        <v>1</v>
      </c>
      <c r="Y304">
        <v>5</v>
      </c>
      <c r="Z304" t="s">
        <v>201</v>
      </c>
      <c r="AA304">
        <v>9622</v>
      </c>
      <c r="AB304">
        <v>9591</v>
      </c>
    </row>
    <row r="305" spans="1:28" x14ac:dyDescent="0.25">
      <c r="A305">
        <v>9592</v>
      </c>
      <c r="B305">
        <v>40</v>
      </c>
      <c r="F305">
        <v>8.6</v>
      </c>
      <c r="J305">
        <v>1</v>
      </c>
      <c r="K305">
        <f t="shared" si="23"/>
        <v>25.4</v>
      </c>
      <c r="L305">
        <v>10</v>
      </c>
      <c r="M305">
        <v>3.8</v>
      </c>
      <c r="N305">
        <f t="shared" si="24"/>
        <v>96.52</v>
      </c>
      <c r="P305" t="s">
        <v>256</v>
      </c>
      <c r="R305">
        <v>1</v>
      </c>
      <c r="S305">
        <v>1</v>
      </c>
      <c r="T305">
        <v>600</v>
      </c>
      <c r="V305">
        <v>3021</v>
      </c>
      <c r="W305">
        <v>2015</v>
      </c>
      <c r="X305">
        <v>1</v>
      </c>
      <c r="Y305">
        <v>5</v>
      </c>
      <c r="Z305" t="s">
        <v>201</v>
      </c>
      <c r="AA305">
        <v>9622</v>
      </c>
      <c r="AB305">
        <v>9592</v>
      </c>
    </row>
    <row r="306" spans="1:28" x14ac:dyDescent="0.25">
      <c r="A306">
        <v>9593</v>
      </c>
      <c r="B306">
        <v>42</v>
      </c>
      <c r="F306">
        <v>13.4</v>
      </c>
      <c r="J306">
        <v>0.7</v>
      </c>
      <c r="K306">
        <f t="shared" si="23"/>
        <v>17.779999999999998</v>
      </c>
      <c r="L306">
        <v>8.6999999999999993</v>
      </c>
      <c r="M306">
        <v>5.5</v>
      </c>
      <c r="N306">
        <f t="shared" si="24"/>
        <v>139.69999999999999</v>
      </c>
      <c r="R306">
        <v>1</v>
      </c>
      <c r="S306">
        <v>1</v>
      </c>
      <c r="V306">
        <v>3021</v>
      </c>
      <c r="W306">
        <v>2015</v>
      </c>
      <c r="X306">
        <v>1</v>
      </c>
      <c r="Y306">
        <v>5</v>
      </c>
      <c r="Z306" t="s">
        <v>201</v>
      </c>
      <c r="AA306">
        <v>9622</v>
      </c>
      <c r="AB306">
        <v>9593</v>
      </c>
    </row>
    <row r="307" spans="1:28" x14ac:dyDescent="0.25">
      <c r="A307">
        <v>9594</v>
      </c>
      <c r="B307">
        <v>62</v>
      </c>
      <c r="F307">
        <v>17.899999999999999</v>
      </c>
      <c r="J307">
        <v>0.9</v>
      </c>
      <c r="K307">
        <f t="shared" si="23"/>
        <v>22.86</v>
      </c>
      <c r="L307">
        <v>8.9</v>
      </c>
      <c r="M307">
        <v>2.7</v>
      </c>
      <c r="N307">
        <f t="shared" si="24"/>
        <v>68.58</v>
      </c>
      <c r="P307" t="s">
        <v>257</v>
      </c>
      <c r="R307">
        <v>1</v>
      </c>
      <c r="S307">
        <v>3</v>
      </c>
      <c r="T307">
        <v>400</v>
      </c>
      <c r="U307">
        <v>2000</v>
      </c>
      <c r="V307">
        <v>3021</v>
      </c>
      <c r="W307">
        <v>2015</v>
      </c>
      <c r="X307">
        <v>1</v>
      </c>
      <c r="Y307">
        <v>5</v>
      </c>
      <c r="Z307" t="s">
        <v>201</v>
      </c>
      <c r="AA307">
        <v>9622</v>
      </c>
      <c r="AB307">
        <v>9594</v>
      </c>
    </row>
    <row r="308" spans="1:28" x14ac:dyDescent="0.25">
      <c r="A308">
        <v>9595</v>
      </c>
      <c r="B308">
        <v>94</v>
      </c>
      <c r="F308">
        <v>22</v>
      </c>
      <c r="J308">
        <v>2.9</v>
      </c>
      <c r="K308">
        <f t="shared" si="23"/>
        <v>73.66</v>
      </c>
      <c r="L308">
        <v>14.6</v>
      </c>
      <c r="M308">
        <v>12.8</v>
      </c>
      <c r="N308">
        <f t="shared" si="24"/>
        <v>325.12</v>
      </c>
      <c r="R308">
        <v>1</v>
      </c>
      <c r="S308">
        <v>1</v>
      </c>
      <c r="V308">
        <v>3021</v>
      </c>
      <c r="W308">
        <v>2015</v>
      </c>
      <c r="X308">
        <v>1</v>
      </c>
      <c r="Y308">
        <v>5</v>
      </c>
      <c r="Z308" t="s">
        <v>201</v>
      </c>
      <c r="AA308">
        <v>9622</v>
      </c>
      <c r="AB308">
        <v>9595</v>
      </c>
    </row>
    <row r="309" spans="1:28" x14ac:dyDescent="0.25">
      <c r="A309">
        <v>9596</v>
      </c>
      <c r="B309">
        <v>95</v>
      </c>
      <c r="F309">
        <v>18</v>
      </c>
      <c r="J309">
        <v>1</v>
      </c>
      <c r="K309">
        <f t="shared" si="23"/>
        <v>25.4</v>
      </c>
      <c r="L309">
        <v>8.9</v>
      </c>
      <c r="M309">
        <v>4.7</v>
      </c>
      <c r="N309">
        <f t="shared" si="24"/>
        <v>119.38</v>
      </c>
      <c r="R309">
        <v>1</v>
      </c>
      <c r="S309">
        <v>1</v>
      </c>
      <c r="V309">
        <v>3021</v>
      </c>
      <c r="W309">
        <v>2015</v>
      </c>
      <c r="X309">
        <v>1</v>
      </c>
      <c r="Y309">
        <v>5</v>
      </c>
      <c r="Z309" t="s">
        <v>201</v>
      </c>
      <c r="AA309">
        <v>9622</v>
      </c>
      <c r="AB309">
        <v>9596</v>
      </c>
    </row>
    <row r="310" spans="1:28" x14ac:dyDescent="0.25">
      <c r="A310">
        <v>9597</v>
      </c>
      <c r="B310">
        <v>119</v>
      </c>
      <c r="F310">
        <v>8.6999999999999993</v>
      </c>
      <c r="J310">
        <v>1.1000000000000001</v>
      </c>
      <c r="K310">
        <f t="shared" si="23"/>
        <v>27.94</v>
      </c>
      <c r="L310">
        <v>9.9</v>
      </c>
      <c r="M310">
        <v>7.3</v>
      </c>
      <c r="N310">
        <f t="shared" si="24"/>
        <v>185.42</v>
      </c>
      <c r="R310">
        <v>1</v>
      </c>
      <c r="S310">
        <v>1</v>
      </c>
      <c r="V310">
        <v>3021</v>
      </c>
      <c r="W310">
        <v>2015</v>
      </c>
      <c r="X310">
        <v>1</v>
      </c>
      <c r="Y310">
        <v>5</v>
      </c>
      <c r="Z310" t="s">
        <v>201</v>
      </c>
      <c r="AA310">
        <v>9622</v>
      </c>
      <c r="AB310">
        <v>9597</v>
      </c>
    </row>
    <row r="311" spans="1:28" x14ac:dyDescent="0.25">
      <c r="A311">
        <v>9598</v>
      </c>
      <c r="B311">
        <v>119</v>
      </c>
      <c r="F311">
        <v>25.5</v>
      </c>
      <c r="J311">
        <v>0.7</v>
      </c>
      <c r="K311">
        <f t="shared" si="23"/>
        <v>17.779999999999998</v>
      </c>
      <c r="L311">
        <v>7.7</v>
      </c>
      <c r="M311">
        <v>6.5</v>
      </c>
      <c r="N311">
        <f t="shared" si="24"/>
        <v>165.1</v>
      </c>
      <c r="R311">
        <v>1</v>
      </c>
      <c r="S311">
        <v>1</v>
      </c>
      <c r="V311">
        <v>3021</v>
      </c>
      <c r="W311">
        <v>2015</v>
      </c>
      <c r="X311">
        <v>1</v>
      </c>
      <c r="Y311">
        <v>5</v>
      </c>
      <c r="Z311" t="s">
        <v>201</v>
      </c>
      <c r="AA311">
        <v>9622</v>
      </c>
      <c r="AB311">
        <v>9598</v>
      </c>
    </row>
    <row r="312" spans="1:28" x14ac:dyDescent="0.25">
      <c r="A312">
        <v>9599</v>
      </c>
      <c r="B312">
        <v>120</v>
      </c>
      <c r="F312">
        <v>17.100000000000001</v>
      </c>
      <c r="J312">
        <v>0.2</v>
      </c>
      <c r="K312">
        <f t="shared" si="23"/>
        <v>5.08</v>
      </c>
      <c r="L312">
        <v>6.2</v>
      </c>
      <c r="M312">
        <v>2.2999999999999998</v>
      </c>
      <c r="N312">
        <f t="shared" si="24"/>
        <v>58.419999999999995</v>
      </c>
      <c r="P312" t="s">
        <v>258</v>
      </c>
      <c r="R312">
        <v>1</v>
      </c>
      <c r="S312">
        <v>1</v>
      </c>
      <c r="V312">
        <v>3021</v>
      </c>
      <c r="W312">
        <v>2015</v>
      </c>
      <c r="X312">
        <v>1</v>
      </c>
      <c r="Y312">
        <v>5</v>
      </c>
      <c r="Z312" t="s">
        <v>201</v>
      </c>
      <c r="AA312">
        <v>9622</v>
      </c>
      <c r="AB312">
        <v>9599</v>
      </c>
    </row>
    <row r="313" spans="1:28" x14ac:dyDescent="0.25">
      <c r="A313">
        <v>9600</v>
      </c>
      <c r="B313">
        <v>139</v>
      </c>
      <c r="F313">
        <v>15.7</v>
      </c>
      <c r="J313">
        <v>0.6</v>
      </c>
      <c r="K313">
        <f t="shared" si="23"/>
        <v>15.239999999999998</v>
      </c>
      <c r="L313">
        <v>8.1</v>
      </c>
      <c r="M313">
        <v>5.6</v>
      </c>
      <c r="N313">
        <f t="shared" si="24"/>
        <v>142.23999999999998</v>
      </c>
      <c r="R313">
        <v>1</v>
      </c>
      <c r="S313">
        <v>1</v>
      </c>
      <c r="V313">
        <v>3021</v>
      </c>
      <c r="W313">
        <v>2015</v>
      </c>
      <c r="X313">
        <v>1</v>
      </c>
      <c r="Y313">
        <v>5</v>
      </c>
      <c r="Z313" t="s">
        <v>201</v>
      </c>
      <c r="AA313">
        <v>9622</v>
      </c>
      <c r="AB313">
        <v>9600</v>
      </c>
    </row>
    <row r="314" spans="1:28" x14ac:dyDescent="0.25">
      <c r="A314">
        <v>9601</v>
      </c>
      <c r="B314">
        <v>155</v>
      </c>
      <c r="F314">
        <v>11</v>
      </c>
      <c r="J314">
        <v>0.2</v>
      </c>
      <c r="K314">
        <f t="shared" si="23"/>
        <v>5.08</v>
      </c>
      <c r="L314">
        <v>6.1</v>
      </c>
      <c r="M314">
        <v>2.7</v>
      </c>
      <c r="N314">
        <f t="shared" si="24"/>
        <v>68.58</v>
      </c>
      <c r="R314">
        <v>1</v>
      </c>
      <c r="S314">
        <v>1</v>
      </c>
      <c r="V314">
        <v>3021</v>
      </c>
      <c r="W314">
        <v>2015</v>
      </c>
      <c r="X314">
        <v>1</v>
      </c>
      <c r="Y314">
        <v>5</v>
      </c>
      <c r="Z314" t="s">
        <v>201</v>
      </c>
      <c r="AA314">
        <v>9622</v>
      </c>
      <c r="AB314">
        <v>9601</v>
      </c>
    </row>
    <row r="315" spans="1:28" x14ac:dyDescent="0.25">
      <c r="A315">
        <v>9602</v>
      </c>
      <c r="B315">
        <v>156</v>
      </c>
      <c r="F315">
        <v>25.6</v>
      </c>
      <c r="J315">
        <v>1</v>
      </c>
      <c r="K315">
        <f t="shared" si="23"/>
        <v>25.4</v>
      </c>
      <c r="L315">
        <v>9.3000000000000007</v>
      </c>
      <c r="M315">
        <v>7.1</v>
      </c>
      <c r="N315">
        <f t="shared" si="24"/>
        <v>180.33999999999997</v>
      </c>
      <c r="R315">
        <v>1</v>
      </c>
      <c r="S315">
        <v>1</v>
      </c>
      <c r="V315">
        <v>3021</v>
      </c>
      <c r="W315">
        <v>2015</v>
      </c>
      <c r="X315">
        <v>1</v>
      </c>
      <c r="Y315">
        <v>5</v>
      </c>
      <c r="Z315" t="s">
        <v>201</v>
      </c>
      <c r="AA315">
        <v>9622</v>
      </c>
      <c r="AB315">
        <v>9602</v>
      </c>
    </row>
    <row r="316" spans="1:28" x14ac:dyDescent="0.25">
      <c r="A316">
        <v>9603</v>
      </c>
      <c r="B316">
        <v>174</v>
      </c>
      <c r="F316">
        <v>24.2</v>
      </c>
      <c r="J316">
        <v>0.5</v>
      </c>
      <c r="K316">
        <f t="shared" si="23"/>
        <v>12.7</v>
      </c>
      <c r="L316">
        <v>7.3</v>
      </c>
      <c r="M316">
        <v>8.1</v>
      </c>
      <c r="N316">
        <f t="shared" si="24"/>
        <v>205.73999999999998</v>
      </c>
      <c r="O316">
        <v>57</v>
      </c>
      <c r="R316">
        <v>1</v>
      </c>
      <c r="S316">
        <v>1</v>
      </c>
      <c r="V316">
        <v>3021</v>
      </c>
      <c r="W316">
        <v>2015</v>
      </c>
      <c r="X316">
        <v>1</v>
      </c>
      <c r="Y316">
        <v>5</v>
      </c>
      <c r="Z316" t="s">
        <v>201</v>
      </c>
      <c r="AA316">
        <v>9622</v>
      </c>
      <c r="AB316">
        <v>9603</v>
      </c>
    </row>
    <row r="317" spans="1:28" x14ac:dyDescent="0.25">
      <c r="A317">
        <v>9604</v>
      </c>
      <c r="B317">
        <v>182</v>
      </c>
      <c r="F317">
        <v>17.7</v>
      </c>
      <c r="L317">
        <v>5.0999999999999996</v>
      </c>
      <c r="P317" t="s">
        <v>211</v>
      </c>
      <c r="R317">
        <v>1</v>
      </c>
      <c r="S317">
        <v>3</v>
      </c>
      <c r="T317">
        <v>807</v>
      </c>
      <c r="U317">
        <v>1998</v>
      </c>
      <c r="V317">
        <v>3021</v>
      </c>
      <c r="W317">
        <v>2015</v>
      </c>
      <c r="X317">
        <v>1</v>
      </c>
      <c r="Y317">
        <v>5</v>
      </c>
      <c r="Z317" t="s">
        <v>201</v>
      </c>
      <c r="AA317">
        <v>9622</v>
      </c>
      <c r="AB317">
        <v>9604</v>
      </c>
    </row>
    <row r="318" spans="1:28" x14ac:dyDescent="0.25">
      <c r="A318">
        <v>9605</v>
      </c>
      <c r="B318">
        <v>192</v>
      </c>
      <c r="F318">
        <v>25.1</v>
      </c>
      <c r="J318">
        <v>0.6</v>
      </c>
      <c r="K318">
        <f t="shared" ref="K318:K349" si="25">J318*25.4</f>
        <v>15.239999999999998</v>
      </c>
      <c r="L318">
        <v>7.3</v>
      </c>
      <c r="M318">
        <v>6.5</v>
      </c>
      <c r="N318">
        <f t="shared" ref="N318:N323" si="26">M318*25.4</f>
        <v>165.1</v>
      </c>
      <c r="R318">
        <v>1</v>
      </c>
      <c r="S318">
        <v>1</v>
      </c>
      <c r="V318">
        <v>3021</v>
      </c>
      <c r="W318">
        <v>2015</v>
      </c>
      <c r="X318">
        <v>1</v>
      </c>
      <c r="Y318">
        <v>5</v>
      </c>
      <c r="Z318" t="s">
        <v>201</v>
      </c>
      <c r="AA318">
        <v>9622</v>
      </c>
      <c r="AB318">
        <v>9605</v>
      </c>
    </row>
    <row r="319" spans="1:28" x14ac:dyDescent="0.25">
      <c r="A319">
        <v>9606</v>
      </c>
      <c r="B319">
        <v>196</v>
      </c>
      <c r="F319">
        <v>17.8</v>
      </c>
      <c r="J319">
        <v>0.9</v>
      </c>
      <c r="K319">
        <f t="shared" si="25"/>
        <v>22.86</v>
      </c>
      <c r="L319">
        <v>8.4</v>
      </c>
      <c r="M319">
        <v>4.0999999999999996</v>
      </c>
      <c r="N319">
        <f t="shared" si="26"/>
        <v>104.13999999999999</v>
      </c>
      <c r="P319" t="s">
        <v>223</v>
      </c>
      <c r="R319">
        <v>1</v>
      </c>
      <c r="S319">
        <v>3</v>
      </c>
      <c r="T319">
        <v>807</v>
      </c>
      <c r="U319">
        <v>2005</v>
      </c>
      <c r="V319">
        <v>3021</v>
      </c>
      <c r="W319">
        <v>2015</v>
      </c>
      <c r="X319">
        <v>1</v>
      </c>
      <c r="Y319">
        <v>5</v>
      </c>
      <c r="Z319" t="s">
        <v>201</v>
      </c>
      <c r="AA319">
        <v>9622</v>
      </c>
      <c r="AB319">
        <v>9606</v>
      </c>
    </row>
    <row r="320" spans="1:28" x14ac:dyDescent="0.25">
      <c r="A320">
        <v>9607</v>
      </c>
      <c r="B320">
        <v>211</v>
      </c>
      <c r="F320">
        <v>26</v>
      </c>
      <c r="J320">
        <v>1.7</v>
      </c>
      <c r="K320">
        <f t="shared" si="25"/>
        <v>43.18</v>
      </c>
      <c r="L320">
        <v>12.7</v>
      </c>
      <c r="M320">
        <v>11.1</v>
      </c>
      <c r="N320">
        <f t="shared" si="26"/>
        <v>281.94</v>
      </c>
      <c r="P320" t="s">
        <v>229</v>
      </c>
      <c r="R320">
        <v>1</v>
      </c>
      <c r="S320">
        <v>3</v>
      </c>
      <c r="T320">
        <v>807</v>
      </c>
      <c r="U320">
        <v>2009</v>
      </c>
      <c r="V320">
        <v>3021</v>
      </c>
      <c r="W320">
        <v>2015</v>
      </c>
      <c r="X320">
        <v>1</v>
      </c>
      <c r="Y320">
        <v>5</v>
      </c>
      <c r="Z320" t="s">
        <v>201</v>
      </c>
      <c r="AA320">
        <v>9622</v>
      </c>
      <c r="AB320">
        <v>9607</v>
      </c>
    </row>
    <row r="321" spans="1:28" x14ac:dyDescent="0.25">
      <c r="A321">
        <v>9608</v>
      </c>
      <c r="B321">
        <v>229</v>
      </c>
      <c r="F321">
        <v>10.8</v>
      </c>
      <c r="J321">
        <v>1.1000000000000001</v>
      </c>
      <c r="K321">
        <f t="shared" si="25"/>
        <v>27.94</v>
      </c>
      <c r="L321">
        <v>9.9</v>
      </c>
      <c r="M321">
        <v>11.1</v>
      </c>
      <c r="N321">
        <f t="shared" si="26"/>
        <v>281.94</v>
      </c>
      <c r="R321">
        <v>1</v>
      </c>
      <c r="S321">
        <v>1</v>
      </c>
      <c r="V321">
        <v>3021</v>
      </c>
      <c r="W321">
        <v>2015</v>
      </c>
      <c r="X321">
        <v>1</v>
      </c>
      <c r="Y321">
        <v>5</v>
      </c>
      <c r="Z321" t="s">
        <v>201</v>
      </c>
      <c r="AA321">
        <v>9622</v>
      </c>
      <c r="AB321">
        <v>9608</v>
      </c>
    </row>
    <row r="322" spans="1:28" x14ac:dyDescent="0.25">
      <c r="A322">
        <v>9609</v>
      </c>
      <c r="B322">
        <v>250</v>
      </c>
      <c r="F322">
        <v>25.2</v>
      </c>
      <c r="J322">
        <v>1.4</v>
      </c>
      <c r="K322">
        <f t="shared" si="25"/>
        <v>35.559999999999995</v>
      </c>
      <c r="L322">
        <v>10.6</v>
      </c>
      <c r="M322">
        <v>10.8</v>
      </c>
      <c r="N322">
        <f t="shared" si="26"/>
        <v>274.32</v>
      </c>
      <c r="R322">
        <v>1</v>
      </c>
      <c r="S322">
        <v>1</v>
      </c>
      <c r="V322">
        <v>3021</v>
      </c>
      <c r="W322">
        <v>2015</v>
      </c>
      <c r="X322">
        <v>1</v>
      </c>
      <c r="Y322">
        <v>5</v>
      </c>
      <c r="Z322" t="s">
        <v>201</v>
      </c>
      <c r="AA322">
        <v>9622</v>
      </c>
      <c r="AB322">
        <v>9609</v>
      </c>
    </row>
    <row r="323" spans="1:28" x14ac:dyDescent="0.25">
      <c r="A323">
        <v>9610</v>
      </c>
      <c r="B323">
        <v>272</v>
      </c>
      <c r="F323">
        <v>12.3</v>
      </c>
      <c r="J323">
        <v>1.1000000000000001</v>
      </c>
      <c r="K323">
        <f t="shared" si="25"/>
        <v>27.94</v>
      </c>
      <c r="L323">
        <v>9.1</v>
      </c>
      <c r="M323">
        <v>8.1999999999999993</v>
      </c>
      <c r="N323">
        <f t="shared" si="26"/>
        <v>208.27999999999997</v>
      </c>
      <c r="O323">
        <v>58</v>
      </c>
      <c r="R323">
        <v>1</v>
      </c>
      <c r="S323">
        <v>1</v>
      </c>
      <c r="V323">
        <v>3021</v>
      </c>
      <c r="W323">
        <v>2015</v>
      </c>
      <c r="X323">
        <v>1</v>
      </c>
      <c r="Y323">
        <v>5</v>
      </c>
      <c r="Z323" t="s">
        <v>201</v>
      </c>
      <c r="AA323">
        <v>9622</v>
      </c>
      <c r="AB323">
        <v>9610</v>
      </c>
    </row>
    <row r="324" spans="1:28" x14ac:dyDescent="0.25">
      <c r="A324">
        <v>9611</v>
      </c>
      <c r="B324">
        <v>274</v>
      </c>
      <c r="F324">
        <v>25.8</v>
      </c>
      <c r="J324">
        <v>1</v>
      </c>
      <c r="K324">
        <f t="shared" si="25"/>
        <v>25.4</v>
      </c>
      <c r="L324">
        <v>9.1</v>
      </c>
      <c r="P324" t="s">
        <v>44</v>
      </c>
      <c r="R324">
        <v>3</v>
      </c>
      <c r="S324">
        <v>3</v>
      </c>
      <c r="T324">
        <v>807</v>
      </c>
      <c r="U324">
        <v>1994</v>
      </c>
      <c r="V324">
        <v>3021</v>
      </c>
      <c r="W324">
        <v>2015</v>
      </c>
      <c r="X324">
        <v>1</v>
      </c>
      <c r="Y324">
        <v>5</v>
      </c>
      <c r="Z324" t="s">
        <v>201</v>
      </c>
      <c r="AA324">
        <v>9622</v>
      </c>
      <c r="AB324">
        <v>9611</v>
      </c>
    </row>
    <row r="325" spans="1:28" x14ac:dyDescent="0.25">
      <c r="A325">
        <v>9612</v>
      </c>
      <c r="B325">
        <v>282</v>
      </c>
      <c r="F325">
        <v>18.8</v>
      </c>
      <c r="J325">
        <v>1.7</v>
      </c>
      <c r="K325">
        <f t="shared" si="25"/>
        <v>43.18</v>
      </c>
      <c r="L325">
        <v>13</v>
      </c>
      <c r="M325">
        <v>8.1</v>
      </c>
      <c r="N325">
        <f t="shared" ref="N325:N356" si="27">M325*25.4</f>
        <v>205.73999999999998</v>
      </c>
      <c r="R325">
        <v>1</v>
      </c>
      <c r="S325">
        <v>1</v>
      </c>
      <c r="V325">
        <v>3021</v>
      </c>
      <c r="W325">
        <v>2015</v>
      </c>
      <c r="X325">
        <v>1</v>
      </c>
      <c r="Y325">
        <v>5</v>
      </c>
      <c r="Z325" t="s">
        <v>201</v>
      </c>
      <c r="AA325">
        <v>9622</v>
      </c>
      <c r="AB325">
        <v>9612</v>
      </c>
    </row>
    <row r="326" spans="1:28" x14ac:dyDescent="0.25">
      <c r="A326">
        <v>9613</v>
      </c>
      <c r="B326">
        <v>282</v>
      </c>
      <c r="F326">
        <v>0.5</v>
      </c>
      <c r="J326">
        <v>0.9</v>
      </c>
      <c r="K326">
        <f t="shared" si="25"/>
        <v>22.86</v>
      </c>
      <c r="L326">
        <v>8</v>
      </c>
      <c r="M326">
        <v>4.5</v>
      </c>
      <c r="N326">
        <f t="shared" si="27"/>
        <v>114.3</v>
      </c>
      <c r="P326" t="s">
        <v>223</v>
      </c>
      <c r="R326">
        <v>1</v>
      </c>
      <c r="S326">
        <v>3</v>
      </c>
      <c r="T326">
        <v>807</v>
      </c>
      <c r="U326">
        <v>2005</v>
      </c>
      <c r="V326">
        <v>3021</v>
      </c>
      <c r="W326">
        <v>2015</v>
      </c>
      <c r="X326">
        <v>1</v>
      </c>
      <c r="Y326">
        <v>5</v>
      </c>
      <c r="Z326" t="s">
        <v>201</v>
      </c>
      <c r="AA326">
        <v>9622</v>
      </c>
      <c r="AB326">
        <v>9613</v>
      </c>
    </row>
    <row r="327" spans="1:28" x14ac:dyDescent="0.25">
      <c r="A327">
        <v>9614</v>
      </c>
      <c r="B327">
        <v>290</v>
      </c>
      <c r="F327">
        <v>24.9</v>
      </c>
      <c r="J327">
        <v>1.2</v>
      </c>
      <c r="K327">
        <f t="shared" si="25"/>
        <v>30.479999999999997</v>
      </c>
      <c r="L327">
        <v>11.7</v>
      </c>
      <c r="M327">
        <v>7.9</v>
      </c>
      <c r="N327">
        <f t="shared" si="27"/>
        <v>200.66</v>
      </c>
      <c r="R327">
        <v>1</v>
      </c>
      <c r="S327">
        <v>1</v>
      </c>
      <c r="V327">
        <v>3021</v>
      </c>
      <c r="W327">
        <v>2015</v>
      </c>
      <c r="X327">
        <v>1</v>
      </c>
      <c r="Y327">
        <v>5</v>
      </c>
      <c r="Z327" t="s">
        <v>201</v>
      </c>
      <c r="AA327">
        <v>9622</v>
      </c>
      <c r="AB327">
        <v>9614</v>
      </c>
    </row>
    <row r="328" spans="1:28" x14ac:dyDescent="0.25">
      <c r="A328">
        <v>9615</v>
      </c>
      <c r="B328">
        <v>313</v>
      </c>
      <c r="F328">
        <v>16.7</v>
      </c>
      <c r="J328">
        <v>0.7</v>
      </c>
      <c r="K328">
        <f t="shared" si="25"/>
        <v>17.779999999999998</v>
      </c>
      <c r="L328">
        <v>12.7</v>
      </c>
      <c r="M328">
        <v>6.2</v>
      </c>
      <c r="N328">
        <f t="shared" si="27"/>
        <v>157.47999999999999</v>
      </c>
      <c r="P328" t="s">
        <v>33</v>
      </c>
      <c r="R328">
        <v>1</v>
      </c>
      <c r="S328">
        <v>3</v>
      </c>
      <c r="T328">
        <v>807</v>
      </c>
      <c r="U328">
        <v>2006</v>
      </c>
      <c r="V328">
        <v>3021</v>
      </c>
      <c r="W328">
        <v>2015</v>
      </c>
      <c r="X328">
        <v>1</v>
      </c>
      <c r="Y328">
        <v>5</v>
      </c>
      <c r="Z328" t="s">
        <v>201</v>
      </c>
      <c r="AA328">
        <v>9622</v>
      </c>
      <c r="AB328">
        <v>9615</v>
      </c>
    </row>
    <row r="329" spans="1:28" x14ac:dyDescent="0.25">
      <c r="A329">
        <v>9616</v>
      </c>
      <c r="B329">
        <v>313</v>
      </c>
      <c r="F329">
        <v>24.2</v>
      </c>
      <c r="J329">
        <v>0.5</v>
      </c>
      <c r="K329">
        <f t="shared" si="25"/>
        <v>12.7</v>
      </c>
      <c r="L329">
        <v>7</v>
      </c>
      <c r="M329">
        <v>7</v>
      </c>
      <c r="N329">
        <f t="shared" si="27"/>
        <v>177.79999999999998</v>
      </c>
      <c r="R329">
        <v>1</v>
      </c>
      <c r="S329">
        <v>1</v>
      </c>
      <c r="V329">
        <v>3021</v>
      </c>
      <c r="W329">
        <v>2015</v>
      </c>
      <c r="X329">
        <v>1</v>
      </c>
      <c r="Y329">
        <v>5</v>
      </c>
      <c r="Z329" t="s">
        <v>201</v>
      </c>
      <c r="AA329">
        <v>9622</v>
      </c>
      <c r="AB329">
        <v>9616</v>
      </c>
    </row>
    <row r="330" spans="1:28" x14ac:dyDescent="0.25">
      <c r="A330">
        <v>9617</v>
      </c>
      <c r="B330">
        <v>339</v>
      </c>
      <c r="F330">
        <v>20.6</v>
      </c>
      <c r="J330">
        <v>1</v>
      </c>
      <c r="K330">
        <f t="shared" si="25"/>
        <v>25.4</v>
      </c>
      <c r="L330">
        <v>10.199999999999999</v>
      </c>
      <c r="M330">
        <v>5.0999999999999996</v>
      </c>
      <c r="N330">
        <f t="shared" si="27"/>
        <v>129.54</v>
      </c>
      <c r="R330">
        <v>1</v>
      </c>
      <c r="S330">
        <v>1</v>
      </c>
      <c r="V330">
        <v>3021</v>
      </c>
      <c r="W330">
        <v>2015</v>
      </c>
      <c r="X330">
        <v>1</v>
      </c>
      <c r="Y330">
        <v>5</v>
      </c>
      <c r="Z330" t="s">
        <v>201</v>
      </c>
      <c r="AA330">
        <v>9622</v>
      </c>
      <c r="AB330">
        <v>9617</v>
      </c>
    </row>
    <row r="331" spans="1:28" x14ac:dyDescent="0.25">
      <c r="A331">
        <v>9618</v>
      </c>
      <c r="B331">
        <v>346</v>
      </c>
      <c r="F331">
        <v>16.399999999999999</v>
      </c>
      <c r="J331">
        <v>1.4</v>
      </c>
      <c r="K331">
        <f t="shared" si="25"/>
        <v>35.559999999999995</v>
      </c>
      <c r="L331">
        <v>10.4</v>
      </c>
      <c r="M331">
        <v>4.3</v>
      </c>
      <c r="N331">
        <f t="shared" si="27"/>
        <v>109.21999999999998</v>
      </c>
      <c r="P331" t="s">
        <v>259</v>
      </c>
      <c r="R331">
        <v>1</v>
      </c>
      <c r="S331">
        <v>1</v>
      </c>
      <c r="T331">
        <v>807</v>
      </c>
      <c r="V331">
        <v>3021</v>
      </c>
      <c r="W331">
        <v>2015</v>
      </c>
      <c r="X331">
        <v>1</v>
      </c>
      <c r="Y331">
        <v>5</v>
      </c>
      <c r="Z331" t="s">
        <v>201</v>
      </c>
      <c r="AA331">
        <v>9622</v>
      </c>
      <c r="AB331">
        <v>9618</v>
      </c>
    </row>
    <row r="332" spans="1:28" x14ac:dyDescent="0.25">
      <c r="A332">
        <v>9619</v>
      </c>
      <c r="B332">
        <v>346</v>
      </c>
      <c r="F332">
        <v>23.9</v>
      </c>
      <c r="J332">
        <v>1.4</v>
      </c>
      <c r="K332">
        <f t="shared" si="25"/>
        <v>35.559999999999995</v>
      </c>
      <c r="L332">
        <v>12.3</v>
      </c>
      <c r="M332">
        <v>10.1</v>
      </c>
      <c r="N332">
        <f t="shared" si="27"/>
        <v>256.53999999999996</v>
      </c>
      <c r="R332">
        <v>1</v>
      </c>
      <c r="S332">
        <v>1</v>
      </c>
      <c r="V332">
        <v>3021</v>
      </c>
      <c r="W332">
        <v>2015</v>
      </c>
      <c r="X332">
        <v>1</v>
      </c>
      <c r="Y332">
        <v>5</v>
      </c>
      <c r="Z332" t="s">
        <v>201</v>
      </c>
      <c r="AA332">
        <v>9622</v>
      </c>
      <c r="AB332">
        <v>9619</v>
      </c>
    </row>
    <row r="333" spans="1:28" x14ac:dyDescent="0.25">
      <c r="A333">
        <v>9620</v>
      </c>
      <c r="B333">
        <v>347</v>
      </c>
      <c r="F333">
        <v>8.3000000000000007</v>
      </c>
      <c r="J333">
        <v>1.1000000000000001</v>
      </c>
      <c r="K333">
        <f t="shared" si="25"/>
        <v>27.94</v>
      </c>
      <c r="L333">
        <v>10.8</v>
      </c>
      <c r="M333">
        <v>8.1999999999999993</v>
      </c>
      <c r="N333">
        <f t="shared" si="27"/>
        <v>208.27999999999997</v>
      </c>
      <c r="R333">
        <v>1</v>
      </c>
      <c r="S333">
        <v>1</v>
      </c>
      <c r="V333">
        <v>3021</v>
      </c>
      <c r="W333">
        <v>2015</v>
      </c>
      <c r="X333">
        <v>1</v>
      </c>
      <c r="Y333">
        <v>5</v>
      </c>
      <c r="Z333" t="s">
        <v>201</v>
      </c>
      <c r="AA333">
        <v>9622</v>
      </c>
      <c r="AB333">
        <v>9620</v>
      </c>
    </row>
    <row r="334" spans="1:28" x14ac:dyDescent="0.25">
      <c r="A334">
        <v>9621</v>
      </c>
      <c r="B334">
        <v>359</v>
      </c>
      <c r="F334">
        <v>21.8</v>
      </c>
      <c r="J334">
        <v>1.2</v>
      </c>
      <c r="K334">
        <f t="shared" si="25"/>
        <v>30.479999999999997</v>
      </c>
      <c r="L334">
        <v>9.6999999999999993</v>
      </c>
      <c r="M334">
        <v>8.6999999999999993</v>
      </c>
      <c r="N334">
        <f t="shared" si="27"/>
        <v>220.97999999999996</v>
      </c>
      <c r="O334">
        <v>49</v>
      </c>
      <c r="R334">
        <v>1</v>
      </c>
      <c r="S334">
        <v>1</v>
      </c>
      <c r="V334">
        <v>3021</v>
      </c>
      <c r="W334">
        <v>2015</v>
      </c>
      <c r="X334">
        <v>1</v>
      </c>
      <c r="Y334">
        <v>5</v>
      </c>
      <c r="Z334" t="s">
        <v>201</v>
      </c>
      <c r="AA334">
        <v>9622</v>
      </c>
      <c r="AB334">
        <v>9621</v>
      </c>
    </row>
    <row r="335" spans="1:28" x14ac:dyDescent="0.25">
      <c r="A335">
        <v>9622</v>
      </c>
      <c r="B335">
        <v>10</v>
      </c>
      <c r="F335">
        <v>14.4</v>
      </c>
      <c r="J335">
        <v>0.6</v>
      </c>
      <c r="K335">
        <f t="shared" si="25"/>
        <v>15.239999999999998</v>
      </c>
      <c r="L335">
        <v>8</v>
      </c>
      <c r="M335">
        <v>2.4</v>
      </c>
      <c r="N335">
        <f t="shared" si="27"/>
        <v>60.959999999999994</v>
      </c>
      <c r="R335">
        <v>1</v>
      </c>
      <c r="S335">
        <v>1</v>
      </c>
      <c r="V335">
        <v>3021</v>
      </c>
      <c r="W335">
        <v>2015</v>
      </c>
      <c r="X335">
        <v>1</v>
      </c>
      <c r="Y335">
        <v>5</v>
      </c>
      <c r="Z335" t="s">
        <v>201</v>
      </c>
      <c r="AA335">
        <v>9622</v>
      </c>
      <c r="AB335">
        <v>9622</v>
      </c>
    </row>
    <row r="336" spans="1:28" x14ac:dyDescent="0.25">
      <c r="A336">
        <v>9299</v>
      </c>
      <c r="B336">
        <v>8</v>
      </c>
      <c r="F336">
        <v>15.6</v>
      </c>
      <c r="J336">
        <v>1.5</v>
      </c>
      <c r="K336">
        <f t="shared" si="25"/>
        <v>38.099999999999994</v>
      </c>
      <c r="L336">
        <v>10.8</v>
      </c>
      <c r="M336">
        <v>8.8000000000000007</v>
      </c>
      <c r="N336">
        <f t="shared" si="27"/>
        <v>223.52</v>
      </c>
      <c r="R336">
        <v>1</v>
      </c>
      <c r="S336">
        <v>1</v>
      </c>
      <c r="V336">
        <v>3021</v>
      </c>
      <c r="W336">
        <v>2021</v>
      </c>
      <c r="X336">
        <v>2</v>
      </c>
      <c r="Y336">
        <v>1</v>
      </c>
      <c r="Z336" t="s">
        <v>201</v>
      </c>
      <c r="AA336">
        <v>9332</v>
      </c>
      <c r="AB336">
        <v>9299</v>
      </c>
    </row>
    <row r="337" spans="1:28" x14ac:dyDescent="0.25">
      <c r="A337">
        <v>9300</v>
      </c>
      <c r="B337">
        <v>14</v>
      </c>
      <c r="F337">
        <v>8.4</v>
      </c>
      <c r="J337">
        <v>0.9</v>
      </c>
      <c r="K337">
        <f t="shared" si="25"/>
        <v>22.86</v>
      </c>
      <c r="L337">
        <v>7.9</v>
      </c>
      <c r="M337">
        <v>6.2</v>
      </c>
      <c r="N337">
        <f t="shared" si="27"/>
        <v>157.47999999999999</v>
      </c>
      <c r="R337">
        <v>1</v>
      </c>
      <c r="S337">
        <v>1</v>
      </c>
      <c r="V337">
        <v>3021</v>
      </c>
      <c r="W337">
        <v>2021</v>
      </c>
      <c r="X337">
        <v>2</v>
      </c>
      <c r="Y337">
        <v>1</v>
      </c>
      <c r="Z337" t="s">
        <v>201</v>
      </c>
      <c r="AA337">
        <v>9332</v>
      </c>
      <c r="AB337">
        <v>9300</v>
      </c>
    </row>
    <row r="338" spans="1:28" x14ac:dyDescent="0.25">
      <c r="A338">
        <v>9301</v>
      </c>
      <c r="B338">
        <v>23</v>
      </c>
      <c r="F338">
        <v>25.7</v>
      </c>
      <c r="J338">
        <v>1.5</v>
      </c>
      <c r="K338">
        <f t="shared" si="25"/>
        <v>38.099999999999994</v>
      </c>
      <c r="L338">
        <v>10.3</v>
      </c>
      <c r="M338">
        <v>9</v>
      </c>
      <c r="N338">
        <f t="shared" si="27"/>
        <v>228.6</v>
      </c>
      <c r="R338">
        <v>1</v>
      </c>
      <c r="S338">
        <v>1</v>
      </c>
      <c r="V338">
        <v>3021</v>
      </c>
      <c r="W338">
        <v>2021</v>
      </c>
      <c r="X338">
        <v>2</v>
      </c>
      <c r="Y338">
        <v>1</v>
      </c>
      <c r="Z338" t="s">
        <v>201</v>
      </c>
      <c r="AA338">
        <v>9332</v>
      </c>
      <c r="AB338">
        <v>9301</v>
      </c>
    </row>
    <row r="339" spans="1:28" x14ac:dyDescent="0.25">
      <c r="A339">
        <v>9302</v>
      </c>
      <c r="B339">
        <v>24</v>
      </c>
      <c r="F339">
        <v>17.100000000000001</v>
      </c>
      <c r="J339">
        <v>1.3</v>
      </c>
      <c r="K339">
        <f t="shared" si="25"/>
        <v>33.019999999999996</v>
      </c>
      <c r="L339">
        <v>11.5</v>
      </c>
      <c r="M339">
        <v>7</v>
      </c>
      <c r="N339">
        <f t="shared" si="27"/>
        <v>177.79999999999998</v>
      </c>
      <c r="R339">
        <v>1</v>
      </c>
      <c r="S339">
        <v>1</v>
      </c>
      <c r="V339">
        <v>3021</v>
      </c>
      <c r="W339">
        <v>2021</v>
      </c>
      <c r="X339">
        <v>2</v>
      </c>
      <c r="Y339">
        <v>1</v>
      </c>
      <c r="Z339" t="s">
        <v>201</v>
      </c>
      <c r="AA339">
        <v>9332</v>
      </c>
      <c r="AB339">
        <v>9302</v>
      </c>
    </row>
    <row r="340" spans="1:28" x14ac:dyDescent="0.25">
      <c r="A340">
        <v>9303</v>
      </c>
      <c r="B340">
        <v>35</v>
      </c>
      <c r="F340">
        <v>20.5</v>
      </c>
      <c r="J340">
        <v>2.6</v>
      </c>
      <c r="K340">
        <f t="shared" si="25"/>
        <v>66.039999999999992</v>
      </c>
      <c r="L340">
        <v>12.3</v>
      </c>
      <c r="M340">
        <v>11.4</v>
      </c>
      <c r="N340">
        <f t="shared" si="27"/>
        <v>289.56</v>
      </c>
      <c r="O340">
        <v>58</v>
      </c>
      <c r="R340">
        <v>1</v>
      </c>
      <c r="S340">
        <v>1</v>
      </c>
      <c r="V340">
        <v>3021</v>
      </c>
      <c r="W340">
        <v>2021</v>
      </c>
      <c r="X340">
        <v>2</v>
      </c>
      <c r="Y340">
        <v>1</v>
      </c>
      <c r="Z340" t="s">
        <v>201</v>
      </c>
      <c r="AA340">
        <v>9332</v>
      </c>
      <c r="AB340">
        <v>9303</v>
      </c>
    </row>
    <row r="341" spans="1:28" x14ac:dyDescent="0.25">
      <c r="A341">
        <v>9304</v>
      </c>
      <c r="B341">
        <v>57</v>
      </c>
      <c r="F341">
        <v>25.9</v>
      </c>
      <c r="J341">
        <v>1.6</v>
      </c>
      <c r="K341">
        <f t="shared" si="25"/>
        <v>40.64</v>
      </c>
      <c r="L341">
        <v>11.6</v>
      </c>
      <c r="M341">
        <v>7.6</v>
      </c>
      <c r="N341">
        <f t="shared" si="27"/>
        <v>193.04</v>
      </c>
      <c r="R341">
        <v>1</v>
      </c>
      <c r="S341">
        <v>1</v>
      </c>
      <c r="V341">
        <v>3021</v>
      </c>
      <c r="W341">
        <v>2021</v>
      </c>
      <c r="X341">
        <v>2</v>
      </c>
      <c r="Y341">
        <v>1</v>
      </c>
      <c r="Z341" t="s">
        <v>201</v>
      </c>
      <c r="AA341">
        <v>9332</v>
      </c>
      <c r="AB341">
        <v>9304</v>
      </c>
    </row>
    <row r="342" spans="1:28" x14ac:dyDescent="0.25">
      <c r="A342">
        <v>9305</v>
      </c>
      <c r="B342">
        <v>62</v>
      </c>
      <c r="F342">
        <v>14.9</v>
      </c>
      <c r="J342">
        <v>1.5</v>
      </c>
      <c r="K342">
        <f t="shared" si="25"/>
        <v>38.099999999999994</v>
      </c>
      <c r="L342">
        <v>8.8000000000000007</v>
      </c>
      <c r="M342">
        <v>7.4</v>
      </c>
      <c r="N342">
        <f t="shared" si="27"/>
        <v>187.96</v>
      </c>
      <c r="P342" t="s">
        <v>260</v>
      </c>
      <c r="R342">
        <v>1</v>
      </c>
      <c r="S342">
        <v>1</v>
      </c>
      <c r="V342">
        <v>3021</v>
      </c>
      <c r="W342">
        <v>2021</v>
      </c>
      <c r="X342">
        <v>2</v>
      </c>
      <c r="Y342">
        <v>1</v>
      </c>
      <c r="Z342" t="s">
        <v>201</v>
      </c>
      <c r="AA342">
        <v>9332</v>
      </c>
      <c r="AB342">
        <v>9305</v>
      </c>
    </row>
    <row r="343" spans="1:28" x14ac:dyDescent="0.25">
      <c r="A343">
        <v>9306</v>
      </c>
      <c r="B343">
        <v>64</v>
      </c>
      <c r="F343">
        <v>9</v>
      </c>
      <c r="J343">
        <v>1.1000000000000001</v>
      </c>
      <c r="K343">
        <f t="shared" si="25"/>
        <v>27.94</v>
      </c>
      <c r="L343">
        <v>8.9</v>
      </c>
      <c r="M343">
        <v>4.3</v>
      </c>
      <c r="N343">
        <f t="shared" si="27"/>
        <v>109.21999999999998</v>
      </c>
      <c r="R343">
        <v>1</v>
      </c>
      <c r="S343">
        <v>1</v>
      </c>
      <c r="V343">
        <v>3021</v>
      </c>
      <c r="W343">
        <v>2021</v>
      </c>
      <c r="X343">
        <v>2</v>
      </c>
      <c r="Y343">
        <v>1</v>
      </c>
      <c r="Z343" t="s">
        <v>201</v>
      </c>
      <c r="AA343">
        <v>9332</v>
      </c>
      <c r="AB343">
        <v>9306</v>
      </c>
    </row>
    <row r="344" spans="1:28" x14ac:dyDescent="0.25">
      <c r="A344">
        <v>9307</v>
      </c>
      <c r="B344">
        <v>70</v>
      </c>
      <c r="F344">
        <v>24.6</v>
      </c>
      <c r="J344">
        <v>1</v>
      </c>
      <c r="K344">
        <f t="shared" si="25"/>
        <v>25.4</v>
      </c>
      <c r="L344">
        <v>8.9</v>
      </c>
      <c r="M344">
        <v>4.7</v>
      </c>
      <c r="N344">
        <f t="shared" si="27"/>
        <v>119.38</v>
      </c>
      <c r="R344">
        <v>1</v>
      </c>
      <c r="S344">
        <v>1</v>
      </c>
      <c r="V344">
        <v>3021</v>
      </c>
      <c r="W344">
        <v>2021</v>
      </c>
      <c r="X344">
        <v>2</v>
      </c>
      <c r="Y344">
        <v>1</v>
      </c>
      <c r="Z344" t="s">
        <v>201</v>
      </c>
      <c r="AA344">
        <v>9332</v>
      </c>
      <c r="AB344">
        <v>9307</v>
      </c>
    </row>
    <row r="345" spans="1:28" x14ac:dyDescent="0.25">
      <c r="A345">
        <v>9308</v>
      </c>
      <c r="B345">
        <v>80</v>
      </c>
      <c r="F345">
        <v>18.5</v>
      </c>
      <c r="J345">
        <v>1.5</v>
      </c>
      <c r="K345">
        <f t="shared" si="25"/>
        <v>38.099999999999994</v>
      </c>
      <c r="L345">
        <v>11.2</v>
      </c>
      <c r="M345">
        <v>7.3</v>
      </c>
      <c r="N345">
        <f t="shared" si="27"/>
        <v>185.42</v>
      </c>
      <c r="R345">
        <v>1</v>
      </c>
      <c r="S345">
        <v>1</v>
      </c>
      <c r="V345">
        <v>3021</v>
      </c>
      <c r="W345">
        <v>2021</v>
      </c>
      <c r="X345">
        <v>2</v>
      </c>
      <c r="Y345">
        <v>1</v>
      </c>
      <c r="Z345" t="s">
        <v>201</v>
      </c>
      <c r="AA345">
        <v>9332</v>
      </c>
      <c r="AB345">
        <v>9308</v>
      </c>
    </row>
    <row r="346" spans="1:28" x14ac:dyDescent="0.25">
      <c r="A346">
        <v>9309</v>
      </c>
      <c r="B346">
        <v>94</v>
      </c>
      <c r="F346">
        <v>24.2</v>
      </c>
      <c r="J346">
        <v>1.9</v>
      </c>
      <c r="K346">
        <f t="shared" si="25"/>
        <v>48.26</v>
      </c>
      <c r="L346">
        <v>12.3</v>
      </c>
      <c r="M346">
        <v>6.9</v>
      </c>
      <c r="N346">
        <f t="shared" si="27"/>
        <v>175.26</v>
      </c>
      <c r="R346">
        <v>1</v>
      </c>
      <c r="S346">
        <v>1</v>
      </c>
      <c r="V346">
        <v>3021</v>
      </c>
      <c r="W346">
        <v>2021</v>
      </c>
      <c r="X346">
        <v>2</v>
      </c>
      <c r="Y346">
        <v>1</v>
      </c>
      <c r="Z346" t="s">
        <v>201</v>
      </c>
      <c r="AA346">
        <v>9332</v>
      </c>
      <c r="AB346">
        <v>9309</v>
      </c>
    </row>
    <row r="347" spans="1:28" x14ac:dyDescent="0.25">
      <c r="A347">
        <v>9310</v>
      </c>
      <c r="B347">
        <v>101</v>
      </c>
      <c r="F347">
        <v>14.8</v>
      </c>
      <c r="J347">
        <v>1.9</v>
      </c>
      <c r="K347">
        <f t="shared" si="25"/>
        <v>48.26</v>
      </c>
      <c r="L347">
        <v>11.1</v>
      </c>
      <c r="M347">
        <v>8</v>
      </c>
      <c r="N347">
        <f t="shared" si="27"/>
        <v>203.2</v>
      </c>
      <c r="O347">
        <v>54</v>
      </c>
      <c r="R347">
        <v>1</v>
      </c>
      <c r="S347">
        <v>1</v>
      </c>
      <c r="V347">
        <v>3021</v>
      </c>
      <c r="W347">
        <v>2021</v>
      </c>
      <c r="X347">
        <v>2</v>
      </c>
      <c r="Y347">
        <v>1</v>
      </c>
      <c r="Z347" t="s">
        <v>201</v>
      </c>
      <c r="AA347">
        <v>9332</v>
      </c>
      <c r="AB347">
        <v>9310</v>
      </c>
    </row>
    <row r="348" spans="1:28" x14ac:dyDescent="0.25">
      <c r="A348">
        <v>9311</v>
      </c>
      <c r="B348">
        <v>122</v>
      </c>
      <c r="F348">
        <v>3.7</v>
      </c>
      <c r="J348">
        <v>1.2</v>
      </c>
      <c r="K348">
        <f t="shared" si="25"/>
        <v>30.479999999999997</v>
      </c>
      <c r="L348">
        <v>9.9</v>
      </c>
      <c r="M348">
        <v>4.8</v>
      </c>
      <c r="N348">
        <f t="shared" si="27"/>
        <v>121.91999999999999</v>
      </c>
      <c r="P348" t="s">
        <v>46</v>
      </c>
      <c r="R348">
        <v>1</v>
      </c>
      <c r="S348">
        <v>3</v>
      </c>
      <c r="T348">
        <v>807</v>
      </c>
      <c r="U348">
        <v>2007</v>
      </c>
      <c r="V348">
        <v>3021</v>
      </c>
      <c r="W348">
        <v>2021</v>
      </c>
      <c r="X348">
        <v>2</v>
      </c>
      <c r="Y348">
        <v>1</v>
      </c>
      <c r="Z348" t="s">
        <v>201</v>
      </c>
      <c r="AA348">
        <v>9332</v>
      </c>
      <c r="AB348">
        <v>9311</v>
      </c>
    </row>
    <row r="349" spans="1:28" x14ac:dyDescent="0.25">
      <c r="A349">
        <v>9312</v>
      </c>
      <c r="B349">
        <v>123</v>
      </c>
      <c r="F349">
        <v>9.1999999999999993</v>
      </c>
      <c r="J349">
        <v>1.2</v>
      </c>
      <c r="K349">
        <f t="shared" si="25"/>
        <v>30.479999999999997</v>
      </c>
      <c r="L349">
        <v>10.1</v>
      </c>
      <c r="M349">
        <v>6.7</v>
      </c>
      <c r="N349">
        <f t="shared" si="27"/>
        <v>170.18</v>
      </c>
      <c r="R349">
        <v>1</v>
      </c>
      <c r="S349">
        <v>1</v>
      </c>
      <c r="V349">
        <v>3021</v>
      </c>
      <c r="W349">
        <v>2021</v>
      </c>
      <c r="X349">
        <v>2</v>
      </c>
      <c r="Y349">
        <v>1</v>
      </c>
      <c r="Z349" t="s">
        <v>201</v>
      </c>
      <c r="AA349">
        <v>9332</v>
      </c>
      <c r="AB349">
        <v>9312</v>
      </c>
    </row>
    <row r="350" spans="1:28" x14ac:dyDescent="0.25">
      <c r="A350">
        <v>9313</v>
      </c>
      <c r="B350">
        <v>164</v>
      </c>
      <c r="F350">
        <v>14.5</v>
      </c>
      <c r="J350">
        <v>2.8</v>
      </c>
      <c r="K350">
        <f t="shared" ref="K350:K381" si="28">J350*25.4</f>
        <v>71.11999999999999</v>
      </c>
      <c r="L350">
        <v>17</v>
      </c>
      <c r="M350">
        <v>9.1</v>
      </c>
      <c r="N350">
        <f t="shared" si="27"/>
        <v>231.14</v>
      </c>
      <c r="P350" t="s">
        <v>261</v>
      </c>
      <c r="R350">
        <v>1</v>
      </c>
      <c r="S350">
        <v>3</v>
      </c>
      <c r="T350">
        <v>807</v>
      </c>
      <c r="U350">
        <v>2010</v>
      </c>
      <c r="V350">
        <v>3021</v>
      </c>
      <c r="W350">
        <v>2021</v>
      </c>
      <c r="X350">
        <v>2</v>
      </c>
      <c r="Y350">
        <v>1</v>
      </c>
      <c r="Z350" t="s">
        <v>201</v>
      </c>
      <c r="AA350">
        <v>9332</v>
      </c>
      <c r="AB350">
        <v>9313</v>
      </c>
    </row>
    <row r="351" spans="1:28" x14ac:dyDescent="0.25">
      <c r="A351">
        <v>9314</v>
      </c>
      <c r="B351">
        <v>141</v>
      </c>
      <c r="F351">
        <v>20.8</v>
      </c>
      <c r="J351">
        <v>1.5</v>
      </c>
      <c r="K351">
        <f t="shared" si="28"/>
        <v>38.099999999999994</v>
      </c>
      <c r="L351">
        <v>11.9</v>
      </c>
      <c r="M351">
        <v>9.6</v>
      </c>
      <c r="N351">
        <f t="shared" si="27"/>
        <v>243.83999999999997</v>
      </c>
      <c r="R351">
        <v>1</v>
      </c>
      <c r="S351">
        <v>1</v>
      </c>
      <c r="V351">
        <v>3021</v>
      </c>
      <c r="W351">
        <v>2021</v>
      </c>
      <c r="X351">
        <v>2</v>
      </c>
      <c r="Y351">
        <v>1</v>
      </c>
      <c r="Z351" t="s">
        <v>201</v>
      </c>
      <c r="AA351">
        <v>9332</v>
      </c>
      <c r="AB351">
        <v>9314</v>
      </c>
    </row>
    <row r="352" spans="1:28" x14ac:dyDescent="0.25">
      <c r="A352">
        <v>9315</v>
      </c>
      <c r="B352">
        <v>153</v>
      </c>
      <c r="F352">
        <v>16.8</v>
      </c>
      <c r="J352">
        <v>1.2</v>
      </c>
      <c r="K352">
        <f t="shared" si="28"/>
        <v>30.479999999999997</v>
      </c>
      <c r="L352">
        <v>10.3</v>
      </c>
      <c r="M352">
        <v>3.2</v>
      </c>
      <c r="N352">
        <f t="shared" si="27"/>
        <v>81.28</v>
      </c>
      <c r="P352" t="s">
        <v>262</v>
      </c>
      <c r="R352">
        <v>1</v>
      </c>
      <c r="S352">
        <v>3</v>
      </c>
      <c r="T352">
        <v>807</v>
      </c>
      <c r="U352">
        <v>2002</v>
      </c>
      <c r="V352">
        <v>3021</v>
      </c>
      <c r="W352">
        <v>2021</v>
      </c>
      <c r="X352">
        <v>2</v>
      </c>
      <c r="Y352">
        <v>1</v>
      </c>
      <c r="Z352" t="s">
        <v>201</v>
      </c>
      <c r="AA352">
        <v>9332</v>
      </c>
      <c r="AB352">
        <v>9315</v>
      </c>
    </row>
    <row r="353" spans="1:28" x14ac:dyDescent="0.25">
      <c r="A353">
        <v>9316</v>
      </c>
      <c r="B353">
        <v>164</v>
      </c>
      <c r="F353">
        <v>22</v>
      </c>
      <c r="J353">
        <v>0.6</v>
      </c>
      <c r="K353">
        <f t="shared" si="28"/>
        <v>15.239999999999998</v>
      </c>
      <c r="L353">
        <v>5.7</v>
      </c>
      <c r="M353">
        <v>6.3</v>
      </c>
      <c r="N353">
        <f t="shared" si="27"/>
        <v>160.01999999999998</v>
      </c>
      <c r="R353">
        <v>1</v>
      </c>
      <c r="S353">
        <v>1</v>
      </c>
      <c r="V353">
        <v>3021</v>
      </c>
      <c r="W353">
        <v>2021</v>
      </c>
      <c r="X353">
        <v>2</v>
      </c>
      <c r="Y353">
        <v>1</v>
      </c>
      <c r="Z353" t="s">
        <v>201</v>
      </c>
      <c r="AA353">
        <v>9332</v>
      </c>
      <c r="AB353">
        <v>9316</v>
      </c>
    </row>
    <row r="354" spans="1:28" x14ac:dyDescent="0.25">
      <c r="A354">
        <v>9317</v>
      </c>
      <c r="B354">
        <v>184</v>
      </c>
      <c r="F354">
        <v>8.8000000000000007</v>
      </c>
      <c r="J354">
        <v>1.7</v>
      </c>
      <c r="K354">
        <f t="shared" si="28"/>
        <v>43.18</v>
      </c>
      <c r="L354">
        <v>12.8</v>
      </c>
      <c r="M354">
        <v>5.8</v>
      </c>
      <c r="N354">
        <f t="shared" si="27"/>
        <v>147.32</v>
      </c>
      <c r="R354">
        <v>1</v>
      </c>
      <c r="S354">
        <v>1</v>
      </c>
      <c r="V354">
        <v>3021</v>
      </c>
      <c r="W354">
        <v>2021</v>
      </c>
      <c r="X354">
        <v>2</v>
      </c>
      <c r="Y354">
        <v>1</v>
      </c>
      <c r="Z354" t="s">
        <v>201</v>
      </c>
      <c r="AA354">
        <v>9332</v>
      </c>
      <c r="AB354">
        <v>9317</v>
      </c>
    </row>
    <row r="355" spans="1:28" x14ac:dyDescent="0.25">
      <c r="A355">
        <v>9318</v>
      </c>
      <c r="B355">
        <v>189</v>
      </c>
      <c r="F355">
        <v>22</v>
      </c>
      <c r="J355">
        <v>2.8</v>
      </c>
      <c r="K355">
        <f t="shared" si="28"/>
        <v>71.11999999999999</v>
      </c>
      <c r="L355">
        <v>16.8</v>
      </c>
      <c r="M355">
        <v>7.5</v>
      </c>
      <c r="N355">
        <f t="shared" si="27"/>
        <v>190.5</v>
      </c>
      <c r="P355" t="s">
        <v>263</v>
      </c>
      <c r="R355">
        <v>1</v>
      </c>
      <c r="S355">
        <v>3</v>
      </c>
      <c r="T355">
        <v>807</v>
      </c>
      <c r="U355">
        <v>2010</v>
      </c>
      <c r="V355">
        <v>3021</v>
      </c>
      <c r="W355">
        <v>2021</v>
      </c>
      <c r="X355">
        <v>2</v>
      </c>
      <c r="Y355">
        <v>1</v>
      </c>
      <c r="Z355" t="s">
        <v>201</v>
      </c>
      <c r="AA355">
        <v>9332</v>
      </c>
      <c r="AB355">
        <v>9318</v>
      </c>
    </row>
    <row r="356" spans="1:28" x14ac:dyDescent="0.25">
      <c r="A356">
        <v>9319</v>
      </c>
      <c r="B356">
        <v>190</v>
      </c>
      <c r="F356">
        <v>15.4</v>
      </c>
      <c r="J356">
        <v>1.7</v>
      </c>
      <c r="K356">
        <f t="shared" si="28"/>
        <v>43.18</v>
      </c>
      <c r="L356">
        <v>10.1</v>
      </c>
      <c r="M356">
        <v>5.8</v>
      </c>
      <c r="N356">
        <f t="shared" si="27"/>
        <v>147.32</v>
      </c>
      <c r="R356">
        <v>1</v>
      </c>
      <c r="S356">
        <v>1</v>
      </c>
      <c r="V356">
        <v>3021</v>
      </c>
      <c r="W356">
        <v>2021</v>
      </c>
      <c r="X356">
        <v>2</v>
      </c>
      <c r="Y356">
        <v>1</v>
      </c>
      <c r="Z356" t="s">
        <v>201</v>
      </c>
      <c r="AA356">
        <v>9332</v>
      </c>
      <c r="AB356">
        <v>9319</v>
      </c>
    </row>
    <row r="357" spans="1:28" x14ac:dyDescent="0.25">
      <c r="A357">
        <v>9320</v>
      </c>
      <c r="B357">
        <v>205</v>
      </c>
      <c r="F357">
        <v>25</v>
      </c>
      <c r="J357">
        <v>0.7</v>
      </c>
      <c r="K357">
        <f t="shared" si="28"/>
        <v>17.779999999999998</v>
      </c>
      <c r="L357">
        <v>6</v>
      </c>
      <c r="M357">
        <v>3.9</v>
      </c>
      <c r="N357">
        <f t="shared" ref="N357:N388" si="29">M357*25.4</f>
        <v>99.059999999999988</v>
      </c>
      <c r="R357">
        <v>1</v>
      </c>
      <c r="S357">
        <v>1</v>
      </c>
      <c r="V357">
        <v>3021</v>
      </c>
      <c r="W357">
        <v>2021</v>
      </c>
      <c r="X357">
        <v>2</v>
      </c>
      <c r="Y357">
        <v>1</v>
      </c>
      <c r="Z357" t="s">
        <v>201</v>
      </c>
      <c r="AA357">
        <v>9332</v>
      </c>
      <c r="AB357">
        <v>9320</v>
      </c>
    </row>
    <row r="358" spans="1:28" x14ac:dyDescent="0.25">
      <c r="A358">
        <v>9321</v>
      </c>
      <c r="B358">
        <v>219</v>
      </c>
      <c r="F358">
        <v>10.4</v>
      </c>
      <c r="J358">
        <v>3</v>
      </c>
      <c r="K358">
        <f t="shared" si="28"/>
        <v>76.199999999999989</v>
      </c>
      <c r="L358">
        <v>15</v>
      </c>
      <c r="M358">
        <v>13.8</v>
      </c>
      <c r="N358">
        <f t="shared" si="29"/>
        <v>350.52</v>
      </c>
      <c r="P358" t="s">
        <v>76</v>
      </c>
      <c r="R358">
        <v>1</v>
      </c>
      <c r="S358">
        <v>1</v>
      </c>
      <c r="V358">
        <v>3021</v>
      </c>
      <c r="W358">
        <v>2021</v>
      </c>
      <c r="X358">
        <v>2</v>
      </c>
      <c r="Y358">
        <v>1</v>
      </c>
      <c r="Z358" t="s">
        <v>201</v>
      </c>
      <c r="AA358">
        <v>9332</v>
      </c>
      <c r="AB358">
        <v>9321</v>
      </c>
    </row>
    <row r="359" spans="1:28" x14ac:dyDescent="0.25">
      <c r="A359">
        <v>9322</v>
      </c>
      <c r="B359">
        <v>219</v>
      </c>
      <c r="F359">
        <v>18.3</v>
      </c>
      <c r="J359">
        <v>1.8</v>
      </c>
      <c r="K359">
        <f t="shared" si="28"/>
        <v>45.72</v>
      </c>
      <c r="L359">
        <v>11.3</v>
      </c>
      <c r="M359">
        <v>7.3</v>
      </c>
      <c r="N359">
        <f t="shared" si="29"/>
        <v>185.42</v>
      </c>
      <c r="R359">
        <v>1</v>
      </c>
      <c r="S359">
        <v>1</v>
      </c>
      <c r="V359">
        <v>3021</v>
      </c>
      <c r="W359">
        <v>2021</v>
      </c>
      <c r="X359">
        <v>2</v>
      </c>
      <c r="Y359">
        <v>1</v>
      </c>
      <c r="Z359" t="s">
        <v>201</v>
      </c>
      <c r="AA359">
        <v>9332</v>
      </c>
      <c r="AB359">
        <v>9322</v>
      </c>
    </row>
    <row r="360" spans="1:28" x14ac:dyDescent="0.25">
      <c r="A360">
        <v>9323</v>
      </c>
      <c r="B360">
        <v>231</v>
      </c>
      <c r="F360">
        <v>24.9</v>
      </c>
      <c r="J360">
        <v>1.4</v>
      </c>
      <c r="K360">
        <f t="shared" si="28"/>
        <v>35.559999999999995</v>
      </c>
      <c r="L360">
        <v>12.7</v>
      </c>
      <c r="M360">
        <v>7.9</v>
      </c>
      <c r="N360">
        <f t="shared" si="29"/>
        <v>200.66</v>
      </c>
      <c r="R360">
        <v>1</v>
      </c>
      <c r="S360">
        <v>1</v>
      </c>
      <c r="V360">
        <v>3021</v>
      </c>
      <c r="W360">
        <v>2021</v>
      </c>
      <c r="X360">
        <v>2</v>
      </c>
      <c r="Y360">
        <v>1</v>
      </c>
      <c r="Z360" t="s">
        <v>201</v>
      </c>
      <c r="AA360">
        <v>9332</v>
      </c>
      <c r="AB360">
        <v>9323</v>
      </c>
    </row>
    <row r="361" spans="1:28" x14ac:dyDescent="0.25">
      <c r="A361">
        <v>9324</v>
      </c>
      <c r="B361">
        <v>250</v>
      </c>
      <c r="F361">
        <v>17.399999999999999</v>
      </c>
      <c r="J361">
        <v>0.9</v>
      </c>
      <c r="K361">
        <f t="shared" si="28"/>
        <v>22.86</v>
      </c>
      <c r="L361">
        <v>8.5</v>
      </c>
      <c r="M361">
        <v>4.9000000000000004</v>
      </c>
      <c r="N361">
        <f t="shared" si="29"/>
        <v>124.46000000000001</v>
      </c>
      <c r="R361">
        <v>1</v>
      </c>
      <c r="S361">
        <v>1</v>
      </c>
      <c r="V361">
        <v>3021</v>
      </c>
      <c r="W361">
        <v>2021</v>
      </c>
      <c r="X361">
        <v>2</v>
      </c>
      <c r="Y361">
        <v>1</v>
      </c>
      <c r="Z361" t="s">
        <v>201</v>
      </c>
      <c r="AA361">
        <v>9332</v>
      </c>
      <c r="AB361">
        <v>9324</v>
      </c>
    </row>
    <row r="362" spans="1:28" x14ac:dyDescent="0.25">
      <c r="A362">
        <v>9325</v>
      </c>
      <c r="B362">
        <v>251</v>
      </c>
      <c r="F362">
        <v>25.2</v>
      </c>
      <c r="J362">
        <v>1.8</v>
      </c>
      <c r="K362">
        <f t="shared" si="28"/>
        <v>45.72</v>
      </c>
      <c r="L362">
        <v>11.8</v>
      </c>
      <c r="M362">
        <v>8.6999999999999993</v>
      </c>
      <c r="N362">
        <f t="shared" si="29"/>
        <v>220.97999999999996</v>
      </c>
      <c r="O362">
        <v>59</v>
      </c>
      <c r="R362">
        <v>1</v>
      </c>
      <c r="S362">
        <v>1</v>
      </c>
      <c r="V362">
        <v>3021</v>
      </c>
      <c r="W362">
        <v>2021</v>
      </c>
      <c r="X362">
        <v>2</v>
      </c>
      <c r="Y362">
        <v>1</v>
      </c>
      <c r="Z362" t="s">
        <v>201</v>
      </c>
      <c r="AA362">
        <v>9332</v>
      </c>
      <c r="AB362">
        <v>9325</v>
      </c>
    </row>
    <row r="363" spans="1:28" x14ac:dyDescent="0.25">
      <c r="A363">
        <v>9326</v>
      </c>
      <c r="B363">
        <v>267</v>
      </c>
      <c r="F363">
        <v>8.1</v>
      </c>
      <c r="J363">
        <v>1.6</v>
      </c>
      <c r="K363">
        <f t="shared" si="28"/>
        <v>40.64</v>
      </c>
      <c r="L363">
        <v>7.1</v>
      </c>
      <c r="M363">
        <v>7.1</v>
      </c>
      <c r="N363">
        <f t="shared" si="29"/>
        <v>180.33999999999997</v>
      </c>
      <c r="P363" t="s">
        <v>264</v>
      </c>
      <c r="R363">
        <v>1</v>
      </c>
      <c r="S363">
        <v>1</v>
      </c>
      <c r="V363">
        <v>3021</v>
      </c>
      <c r="W363">
        <v>2021</v>
      </c>
      <c r="X363">
        <v>2</v>
      </c>
      <c r="Y363">
        <v>1</v>
      </c>
      <c r="Z363" t="s">
        <v>201</v>
      </c>
      <c r="AA363">
        <v>9332</v>
      </c>
      <c r="AB363">
        <v>9326</v>
      </c>
    </row>
    <row r="364" spans="1:28" x14ac:dyDescent="0.25">
      <c r="A364">
        <v>9327</v>
      </c>
      <c r="B364">
        <v>277</v>
      </c>
      <c r="F364">
        <v>17.7</v>
      </c>
      <c r="J364">
        <v>2.6</v>
      </c>
      <c r="K364">
        <f t="shared" si="28"/>
        <v>66.039999999999992</v>
      </c>
      <c r="L364">
        <v>13.5</v>
      </c>
      <c r="M364">
        <v>7.5</v>
      </c>
      <c r="N364">
        <f t="shared" si="29"/>
        <v>190.5</v>
      </c>
      <c r="R364">
        <v>1</v>
      </c>
      <c r="S364">
        <v>1</v>
      </c>
      <c r="V364">
        <v>3021</v>
      </c>
      <c r="W364">
        <v>2021</v>
      </c>
      <c r="X364">
        <v>2</v>
      </c>
      <c r="Y364">
        <v>1</v>
      </c>
      <c r="Z364" t="s">
        <v>201</v>
      </c>
      <c r="AA364">
        <v>9332</v>
      </c>
      <c r="AB364">
        <v>9327</v>
      </c>
    </row>
    <row r="365" spans="1:28" x14ac:dyDescent="0.25">
      <c r="A365">
        <v>9328</v>
      </c>
      <c r="B365">
        <v>305</v>
      </c>
      <c r="F365">
        <v>12.4</v>
      </c>
      <c r="J365">
        <v>2</v>
      </c>
      <c r="K365">
        <f t="shared" si="28"/>
        <v>50.8</v>
      </c>
      <c r="L365">
        <v>12</v>
      </c>
      <c r="M365">
        <v>8.1</v>
      </c>
      <c r="N365">
        <f t="shared" si="29"/>
        <v>205.73999999999998</v>
      </c>
      <c r="R365">
        <v>1</v>
      </c>
      <c r="S365">
        <v>1</v>
      </c>
      <c r="V365">
        <v>3021</v>
      </c>
      <c r="W365">
        <v>2021</v>
      </c>
      <c r="X365">
        <v>2</v>
      </c>
      <c r="Y365">
        <v>1</v>
      </c>
      <c r="Z365" t="s">
        <v>201</v>
      </c>
      <c r="AA365">
        <v>9332</v>
      </c>
      <c r="AB365">
        <v>9328</v>
      </c>
    </row>
    <row r="366" spans="1:28" x14ac:dyDescent="0.25">
      <c r="A366">
        <v>9329</v>
      </c>
      <c r="B366">
        <v>309</v>
      </c>
      <c r="F366">
        <v>20.8</v>
      </c>
      <c r="J366">
        <v>1.5</v>
      </c>
      <c r="K366">
        <f t="shared" si="28"/>
        <v>38.099999999999994</v>
      </c>
      <c r="L366">
        <v>10.199999999999999</v>
      </c>
      <c r="M366">
        <v>9.3000000000000007</v>
      </c>
      <c r="N366">
        <f t="shared" si="29"/>
        <v>236.22</v>
      </c>
      <c r="P366" t="s">
        <v>215</v>
      </c>
      <c r="R366">
        <v>1</v>
      </c>
      <c r="S366">
        <v>1</v>
      </c>
      <c r="V366">
        <v>3021</v>
      </c>
      <c r="W366">
        <v>2021</v>
      </c>
      <c r="X366">
        <v>2</v>
      </c>
      <c r="Y366">
        <v>1</v>
      </c>
      <c r="Z366" t="s">
        <v>201</v>
      </c>
      <c r="AA366">
        <v>9332</v>
      </c>
      <c r="AB366">
        <v>9329</v>
      </c>
    </row>
    <row r="367" spans="1:28" x14ac:dyDescent="0.25">
      <c r="A367">
        <v>9330</v>
      </c>
      <c r="B367">
        <v>329</v>
      </c>
      <c r="F367">
        <v>17.3</v>
      </c>
      <c r="J367">
        <v>1.3</v>
      </c>
      <c r="K367">
        <f t="shared" si="28"/>
        <v>33.019999999999996</v>
      </c>
      <c r="L367">
        <v>9.3000000000000007</v>
      </c>
      <c r="M367">
        <v>4.7</v>
      </c>
      <c r="N367">
        <f t="shared" si="29"/>
        <v>119.38</v>
      </c>
      <c r="R367">
        <v>1</v>
      </c>
      <c r="S367">
        <v>1</v>
      </c>
      <c r="V367">
        <v>3021</v>
      </c>
      <c r="W367">
        <v>2021</v>
      </c>
      <c r="X367">
        <v>2</v>
      </c>
      <c r="Y367">
        <v>1</v>
      </c>
      <c r="Z367" t="s">
        <v>201</v>
      </c>
      <c r="AA367">
        <v>9332</v>
      </c>
      <c r="AB367">
        <v>9330</v>
      </c>
    </row>
    <row r="368" spans="1:28" x14ac:dyDescent="0.25">
      <c r="A368">
        <v>9331</v>
      </c>
      <c r="B368">
        <v>329</v>
      </c>
      <c r="F368">
        <v>9</v>
      </c>
      <c r="J368">
        <v>1.2</v>
      </c>
      <c r="K368">
        <f t="shared" si="28"/>
        <v>30.479999999999997</v>
      </c>
      <c r="L368">
        <v>10.199999999999999</v>
      </c>
      <c r="M368">
        <v>7.4</v>
      </c>
      <c r="N368">
        <f t="shared" si="29"/>
        <v>187.96</v>
      </c>
      <c r="R368">
        <v>1</v>
      </c>
      <c r="S368">
        <v>1</v>
      </c>
      <c r="V368">
        <v>3021</v>
      </c>
      <c r="W368">
        <v>2021</v>
      </c>
      <c r="X368">
        <v>2</v>
      </c>
      <c r="Y368">
        <v>1</v>
      </c>
      <c r="Z368" t="s">
        <v>201</v>
      </c>
      <c r="AA368">
        <v>9332</v>
      </c>
      <c r="AB368">
        <v>9331</v>
      </c>
    </row>
    <row r="369" spans="1:28" x14ac:dyDescent="0.25">
      <c r="A369">
        <v>9332</v>
      </c>
      <c r="B369">
        <v>357</v>
      </c>
      <c r="F369">
        <v>26.2</v>
      </c>
      <c r="J369">
        <v>1.3</v>
      </c>
      <c r="K369">
        <f t="shared" si="28"/>
        <v>33.019999999999996</v>
      </c>
      <c r="L369">
        <v>10.199999999999999</v>
      </c>
      <c r="M369">
        <v>7.7</v>
      </c>
      <c r="N369">
        <f t="shared" si="29"/>
        <v>195.57999999999998</v>
      </c>
      <c r="R369">
        <v>1</v>
      </c>
      <c r="S369">
        <v>1</v>
      </c>
      <c r="V369">
        <v>3021</v>
      </c>
      <c r="W369">
        <v>2021</v>
      </c>
      <c r="X369">
        <v>2</v>
      </c>
      <c r="Y369">
        <v>1</v>
      </c>
      <c r="Z369" t="s">
        <v>201</v>
      </c>
      <c r="AA369">
        <v>9332</v>
      </c>
      <c r="AB369">
        <v>9332</v>
      </c>
    </row>
    <row r="370" spans="1:28" x14ac:dyDescent="0.25">
      <c r="A370">
        <v>9333</v>
      </c>
      <c r="B370">
        <v>5</v>
      </c>
      <c r="F370">
        <v>20.9</v>
      </c>
      <c r="J370">
        <v>1.1000000000000001</v>
      </c>
      <c r="K370">
        <f t="shared" si="28"/>
        <v>27.94</v>
      </c>
      <c r="L370">
        <v>8.6999999999999993</v>
      </c>
      <c r="M370">
        <v>4.5999999999999996</v>
      </c>
      <c r="N370">
        <f t="shared" si="29"/>
        <v>116.83999999999999</v>
      </c>
      <c r="R370">
        <v>1</v>
      </c>
      <c r="S370">
        <v>1</v>
      </c>
      <c r="V370">
        <v>3021</v>
      </c>
      <c r="W370">
        <v>2022</v>
      </c>
      <c r="X370">
        <v>2</v>
      </c>
      <c r="Y370">
        <v>2</v>
      </c>
      <c r="Z370" t="s">
        <v>201</v>
      </c>
      <c r="AA370">
        <v>9370</v>
      </c>
      <c r="AB370">
        <v>9333</v>
      </c>
    </row>
    <row r="371" spans="1:28" x14ac:dyDescent="0.25">
      <c r="A371">
        <v>9334</v>
      </c>
      <c r="B371">
        <v>5</v>
      </c>
      <c r="F371">
        <v>11.7</v>
      </c>
      <c r="J371">
        <v>1.8</v>
      </c>
      <c r="K371">
        <f t="shared" si="28"/>
        <v>45.72</v>
      </c>
      <c r="L371">
        <v>13.3</v>
      </c>
      <c r="M371">
        <v>8.6</v>
      </c>
      <c r="N371">
        <f t="shared" si="29"/>
        <v>218.43999999999997</v>
      </c>
      <c r="O371">
        <v>62</v>
      </c>
      <c r="R371">
        <v>1</v>
      </c>
      <c r="S371">
        <v>1</v>
      </c>
      <c r="V371">
        <v>3021</v>
      </c>
      <c r="W371">
        <v>2022</v>
      </c>
      <c r="X371">
        <v>2</v>
      </c>
      <c r="Y371">
        <v>2</v>
      </c>
      <c r="Z371" t="s">
        <v>201</v>
      </c>
      <c r="AA371">
        <v>9370</v>
      </c>
      <c r="AB371">
        <v>9334</v>
      </c>
    </row>
    <row r="372" spans="1:28" x14ac:dyDescent="0.25">
      <c r="A372">
        <v>9335</v>
      </c>
      <c r="B372">
        <v>12</v>
      </c>
      <c r="F372">
        <v>26.1</v>
      </c>
      <c r="J372">
        <v>2.6</v>
      </c>
      <c r="K372">
        <f t="shared" si="28"/>
        <v>66.039999999999992</v>
      </c>
      <c r="L372">
        <v>13.9</v>
      </c>
      <c r="M372">
        <v>9.6999999999999993</v>
      </c>
      <c r="N372">
        <f t="shared" si="29"/>
        <v>246.37999999999997</v>
      </c>
      <c r="R372">
        <v>1</v>
      </c>
      <c r="S372">
        <v>1</v>
      </c>
      <c r="V372">
        <v>3021</v>
      </c>
      <c r="W372">
        <v>2022</v>
      </c>
      <c r="X372">
        <v>2</v>
      </c>
      <c r="Y372">
        <v>2</v>
      </c>
      <c r="Z372" t="s">
        <v>201</v>
      </c>
      <c r="AA372">
        <v>9370</v>
      </c>
      <c r="AB372">
        <v>9335</v>
      </c>
    </row>
    <row r="373" spans="1:28" x14ac:dyDescent="0.25">
      <c r="A373">
        <v>9336</v>
      </c>
      <c r="B373">
        <v>48</v>
      </c>
      <c r="F373">
        <v>21.2</v>
      </c>
      <c r="J373">
        <v>1.7</v>
      </c>
      <c r="K373">
        <f t="shared" si="28"/>
        <v>43.18</v>
      </c>
      <c r="L373">
        <v>11.4</v>
      </c>
      <c r="M373">
        <v>8.3000000000000007</v>
      </c>
      <c r="N373">
        <f t="shared" si="29"/>
        <v>210.82</v>
      </c>
      <c r="R373">
        <v>1</v>
      </c>
      <c r="S373">
        <v>1</v>
      </c>
      <c r="V373">
        <v>3021</v>
      </c>
      <c r="W373">
        <v>2022</v>
      </c>
      <c r="X373">
        <v>2</v>
      </c>
      <c r="Y373">
        <v>2</v>
      </c>
      <c r="Z373" t="s">
        <v>201</v>
      </c>
      <c r="AA373">
        <v>9370</v>
      </c>
      <c r="AB373">
        <v>9336</v>
      </c>
    </row>
    <row r="374" spans="1:28" x14ac:dyDescent="0.25">
      <c r="A374">
        <v>9337</v>
      </c>
      <c r="B374">
        <v>52</v>
      </c>
      <c r="F374">
        <v>6.7</v>
      </c>
      <c r="J374">
        <v>2.9</v>
      </c>
      <c r="K374">
        <f t="shared" si="28"/>
        <v>73.66</v>
      </c>
      <c r="L374">
        <v>15.3</v>
      </c>
      <c r="M374">
        <v>12.6</v>
      </c>
      <c r="N374">
        <f t="shared" si="29"/>
        <v>320.03999999999996</v>
      </c>
      <c r="R374">
        <v>1</v>
      </c>
      <c r="S374">
        <v>1</v>
      </c>
      <c r="V374">
        <v>3021</v>
      </c>
      <c r="W374">
        <v>2022</v>
      </c>
      <c r="X374">
        <v>2</v>
      </c>
      <c r="Y374">
        <v>2</v>
      </c>
      <c r="Z374" t="s">
        <v>201</v>
      </c>
      <c r="AA374">
        <v>9370</v>
      </c>
      <c r="AB374">
        <v>9337</v>
      </c>
    </row>
    <row r="375" spans="1:28" x14ac:dyDescent="0.25">
      <c r="A375">
        <v>9338</v>
      </c>
      <c r="B375">
        <v>60</v>
      </c>
      <c r="F375">
        <v>15.6</v>
      </c>
      <c r="J375">
        <v>1.9</v>
      </c>
      <c r="K375">
        <f t="shared" si="28"/>
        <v>48.26</v>
      </c>
      <c r="L375">
        <v>11.8</v>
      </c>
      <c r="M375">
        <v>7.6</v>
      </c>
      <c r="N375">
        <f t="shared" si="29"/>
        <v>193.04</v>
      </c>
      <c r="R375">
        <v>1</v>
      </c>
      <c r="S375">
        <v>1</v>
      </c>
      <c r="V375">
        <v>3021</v>
      </c>
      <c r="W375">
        <v>2022</v>
      </c>
      <c r="X375">
        <v>2</v>
      </c>
      <c r="Y375">
        <v>2</v>
      </c>
      <c r="Z375" t="s">
        <v>201</v>
      </c>
      <c r="AA375">
        <v>9370</v>
      </c>
      <c r="AB375">
        <v>9338</v>
      </c>
    </row>
    <row r="376" spans="1:28" x14ac:dyDescent="0.25">
      <c r="A376">
        <v>9339</v>
      </c>
      <c r="B376">
        <v>72</v>
      </c>
      <c r="F376">
        <v>24.3</v>
      </c>
      <c r="J376">
        <v>1.1000000000000001</v>
      </c>
      <c r="K376">
        <f t="shared" si="28"/>
        <v>27.94</v>
      </c>
      <c r="L376">
        <v>8.3000000000000007</v>
      </c>
      <c r="M376">
        <v>3.2</v>
      </c>
      <c r="N376">
        <f t="shared" si="29"/>
        <v>81.28</v>
      </c>
      <c r="P376" t="s">
        <v>233</v>
      </c>
      <c r="R376">
        <v>1</v>
      </c>
      <c r="S376">
        <v>3</v>
      </c>
      <c r="T376">
        <v>400</v>
      </c>
      <c r="U376">
        <v>2007</v>
      </c>
      <c r="V376">
        <v>3021</v>
      </c>
      <c r="W376">
        <v>2022</v>
      </c>
      <c r="X376">
        <v>2</v>
      </c>
      <c r="Y376">
        <v>2</v>
      </c>
      <c r="Z376" t="s">
        <v>201</v>
      </c>
      <c r="AA376">
        <v>9370</v>
      </c>
      <c r="AB376">
        <v>9339</v>
      </c>
    </row>
    <row r="377" spans="1:28" x14ac:dyDescent="0.25">
      <c r="A377">
        <v>9340</v>
      </c>
      <c r="B377">
        <v>85</v>
      </c>
      <c r="F377">
        <v>16</v>
      </c>
      <c r="J377">
        <v>2.2000000000000002</v>
      </c>
      <c r="K377">
        <f t="shared" si="28"/>
        <v>55.88</v>
      </c>
      <c r="L377">
        <v>12.6</v>
      </c>
      <c r="M377">
        <v>9.5</v>
      </c>
      <c r="N377">
        <f t="shared" si="29"/>
        <v>241.29999999999998</v>
      </c>
      <c r="R377">
        <v>1</v>
      </c>
      <c r="S377">
        <v>1</v>
      </c>
      <c r="V377">
        <v>3021</v>
      </c>
      <c r="W377">
        <v>2022</v>
      </c>
      <c r="X377">
        <v>2</v>
      </c>
      <c r="Y377">
        <v>2</v>
      </c>
      <c r="Z377" t="s">
        <v>201</v>
      </c>
      <c r="AA377">
        <v>9370</v>
      </c>
      <c r="AB377">
        <v>9340</v>
      </c>
    </row>
    <row r="378" spans="1:28" x14ac:dyDescent="0.25">
      <c r="A378">
        <v>9341</v>
      </c>
      <c r="B378">
        <v>87</v>
      </c>
      <c r="F378">
        <v>26.3</v>
      </c>
      <c r="J378">
        <v>0.7</v>
      </c>
      <c r="K378">
        <f t="shared" si="28"/>
        <v>17.779999999999998</v>
      </c>
      <c r="L378">
        <v>7.7</v>
      </c>
      <c r="M378">
        <v>3</v>
      </c>
      <c r="N378">
        <f t="shared" si="29"/>
        <v>76.199999999999989</v>
      </c>
      <c r="R378">
        <v>1</v>
      </c>
      <c r="S378">
        <v>1</v>
      </c>
      <c r="V378">
        <v>3021</v>
      </c>
      <c r="W378">
        <v>2022</v>
      </c>
      <c r="X378">
        <v>2</v>
      </c>
      <c r="Y378">
        <v>2</v>
      </c>
      <c r="Z378" t="s">
        <v>201</v>
      </c>
      <c r="AA378">
        <v>9370</v>
      </c>
      <c r="AB378">
        <v>9341</v>
      </c>
    </row>
    <row r="379" spans="1:28" x14ac:dyDescent="0.25">
      <c r="A379">
        <v>9342</v>
      </c>
      <c r="B379">
        <v>110</v>
      </c>
      <c r="F379">
        <v>15.9</v>
      </c>
      <c r="J379">
        <v>1.2</v>
      </c>
      <c r="K379">
        <f t="shared" si="28"/>
        <v>30.479999999999997</v>
      </c>
      <c r="L379">
        <v>9</v>
      </c>
      <c r="M379">
        <v>6.6</v>
      </c>
      <c r="N379">
        <f t="shared" si="29"/>
        <v>167.64</v>
      </c>
      <c r="O379">
        <v>62</v>
      </c>
      <c r="R379">
        <v>1</v>
      </c>
      <c r="S379">
        <v>1</v>
      </c>
      <c r="V379">
        <v>3021</v>
      </c>
      <c r="W379">
        <v>2022</v>
      </c>
      <c r="X379">
        <v>2</v>
      </c>
      <c r="Y379">
        <v>2</v>
      </c>
      <c r="Z379" t="s">
        <v>201</v>
      </c>
      <c r="AA379">
        <v>9370</v>
      </c>
      <c r="AB379">
        <v>9342</v>
      </c>
    </row>
    <row r="380" spans="1:28" x14ac:dyDescent="0.25">
      <c r="A380">
        <v>9343</v>
      </c>
      <c r="B380">
        <v>132</v>
      </c>
      <c r="F380">
        <v>17.399999999999999</v>
      </c>
      <c r="J380">
        <v>1.2</v>
      </c>
      <c r="K380">
        <f t="shared" si="28"/>
        <v>30.479999999999997</v>
      </c>
      <c r="L380">
        <v>9.3000000000000007</v>
      </c>
      <c r="M380">
        <v>7.1</v>
      </c>
      <c r="N380">
        <f t="shared" si="29"/>
        <v>180.33999999999997</v>
      </c>
      <c r="R380">
        <v>1</v>
      </c>
      <c r="S380">
        <v>1</v>
      </c>
      <c r="V380">
        <v>3021</v>
      </c>
      <c r="W380">
        <v>2022</v>
      </c>
      <c r="X380">
        <v>2</v>
      </c>
      <c r="Y380">
        <v>2</v>
      </c>
      <c r="Z380" t="s">
        <v>201</v>
      </c>
      <c r="AA380">
        <v>9370</v>
      </c>
      <c r="AB380">
        <v>9343</v>
      </c>
    </row>
    <row r="381" spans="1:28" x14ac:dyDescent="0.25">
      <c r="A381">
        <v>9344</v>
      </c>
      <c r="B381">
        <v>133</v>
      </c>
      <c r="F381">
        <v>11.1</v>
      </c>
      <c r="J381">
        <v>2.1</v>
      </c>
      <c r="K381">
        <f t="shared" si="28"/>
        <v>53.339999999999996</v>
      </c>
      <c r="L381">
        <v>13.3</v>
      </c>
      <c r="M381">
        <v>9.1</v>
      </c>
      <c r="N381">
        <f t="shared" si="29"/>
        <v>231.14</v>
      </c>
      <c r="R381">
        <v>1</v>
      </c>
      <c r="S381">
        <v>1</v>
      </c>
      <c r="V381">
        <v>3021</v>
      </c>
      <c r="W381">
        <v>2022</v>
      </c>
      <c r="X381">
        <v>2</v>
      </c>
      <c r="Y381">
        <v>2</v>
      </c>
      <c r="Z381" t="s">
        <v>201</v>
      </c>
      <c r="AA381">
        <v>9370</v>
      </c>
      <c r="AB381">
        <v>9344</v>
      </c>
    </row>
    <row r="382" spans="1:28" x14ac:dyDescent="0.25">
      <c r="A382">
        <v>9345</v>
      </c>
      <c r="B382">
        <v>150</v>
      </c>
      <c r="F382">
        <v>25.7</v>
      </c>
      <c r="J382">
        <v>0.8</v>
      </c>
      <c r="K382">
        <f t="shared" ref="K382:K413" si="30">J382*25.4</f>
        <v>20.32</v>
      </c>
      <c r="L382">
        <v>7.1</v>
      </c>
      <c r="M382">
        <v>4.5</v>
      </c>
      <c r="N382">
        <f t="shared" si="29"/>
        <v>114.3</v>
      </c>
      <c r="R382">
        <v>1</v>
      </c>
      <c r="S382">
        <v>1</v>
      </c>
      <c r="V382">
        <v>3021</v>
      </c>
      <c r="W382">
        <v>2022</v>
      </c>
      <c r="X382">
        <v>2</v>
      </c>
      <c r="Y382">
        <v>2</v>
      </c>
      <c r="Z382" t="s">
        <v>201</v>
      </c>
      <c r="AA382">
        <v>9370</v>
      </c>
      <c r="AB382">
        <v>9345</v>
      </c>
    </row>
    <row r="383" spans="1:28" x14ac:dyDescent="0.25">
      <c r="A383">
        <v>9346</v>
      </c>
      <c r="B383">
        <v>150</v>
      </c>
      <c r="F383">
        <v>16.8</v>
      </c>
      <c r="J383">
        <v>0.8</v>
      </c>
      <c r="K383">
        <f t="shared" si="30"/>
        <v>20.32</v>
      </c>
      <c r="L383">
        <v>7.2</v>
      </c>
      <c r="M383">
        <v>3.3</v>
      </c>
      <c r="N383">
        <f t="shared" si="29"/>
        <v>83.82</v>
      </c>
      <c r="R383">
        <v>1</v>
      </c>
      <c r="S383">
        <v>1</v>
      </c>
      <c r="V383">
        <v>3021</v>
      </c>
      <c r="W383">
        <v>2022</v>
      </c>
      <c r="X383">
        <v>2</v>
      </c>
      <c r="Y383">
        <v>2</v>
      </c>
      <c r="Z383" t="s">
        <v>201</v>
      </c>
      <c r="AA383">
        <v>9370</v>
      </c>
      <c r="AB383">
        <v>9346</v>
      </c>
    </row>
    <row r="384" spans="1:28" x14ac:dyDescent="0.25">
      <c r="A384">
        <v>9347</v>
      </c>
      <c r="B384">
        <v>162</v>
      </c>
      <c r="F384">
        <v>25</v>
      </c>
      <c r="J384">
        <v>1.9</v>
      </c>
      <c r="K384">
        <f t="shared" si="30"/>
        <v>48.26</v>
      </c>
      <c r="L384">
        <v>12.5</v>
      </c>
      <c r="M384">
        <v>2</v>
      </c>
      <c r="N384">
        <f t="shared" si="29"/>
        <v>50.8</v>
      </c>
      <c r="P384" t="s">
        <v>265</v>
      </c>
      <c r="R384">
        <v>1</v>
      </c>
      <c r="S384">
        <v>3</v>
      </c>
      <c r="T384">
        <v>807</v>
      </c>
      <c r="U384">
        <v>1996</v>
      </c>
      <c r="V384">
        <v>3021</v>
      </c>
      <c r="W384">
        <v>2022</v>
      </c>
      <c r="X384">
        <v>2</v>
      </c>
      <c r="Y384">
        <v>2</v>
      </c>
      <c r="Z384" t="s">
        <v>201</v>
      </c>
      <c r="AA384">
        <v>9370</v>
      </c>
      <c r="AB384">
        <v>9347</v>
      </c>
    </row>
    <row r="385" spans="1:28" x14ac:dyDescent="0.25">
      <c r="A385">
        <v>9348</v>
      </c>
      <c r="B385">
        <v>176</v>
      </c>
      <c r="F385">
        <v>9.3000000000000007</v>
      </c>
      <c r="J385">
        <v>1.9</v>
      </c>
      <c r="K385">
        <f t="shared" si="30"/>
        <v>48.26</v>
      </c>
      <c r="L385">
        <v>9.9</v>
      </c>
      <c r="M385">
        <v>6.7</v>
      </c>
      <c r="N385">
        <f t="shared" si="29"/>
        <v>170.18</v>
      </c>
      <c r="P385" t="s">
        <v>266</v>
      </c>
      <c r="R385">
        <v>1</v>
      </c>
      <c r="S385">
        <v>1</v>
      </c>
      <c r="V385">
        <v>3021</v>
      </c>
      <c r="W385">
        <v>2022</v>
      </c>
      <c r="X385">
        <v>2</v>
      </c>
      <c r="Y385">
        <v>2</v>
      </c>
      <c r="Z385" t="s">
        <v>201</v>
      </c>
      <c r="AA385">
        <v>9370</v>
      </c>
      <c r="AB385">
        <v>9348</v>
      </c>
    </row>
    <row r="386" spans="1:28" x14ac:dyDescent="0.25">
      <c r="A386">
        <v>9349</v>
      </c>
      <c r="B386">
        <v>179</v>
      </c>
      <c r="F386">
        <v>16.100000000000001</v>
      </c>
      <c r="J386">
        <v>1.8</v>
      </c>
      <c r="K386">
        <f t="shared" si="30"/>
        <v>45.72</v>
      </c>
      <c r="L386">
        <v>12.2</v>
      </c>
      <c r="M386">
        <v>7.3</v>
      </c>
      <c r="N386">
        <f t="shared" si="29"/>
        <v>185.42</v>
      </c>
      <c r="R386">
        <v>1</v>
      </c>
      <c r="S386">
        <v>1</v>
      </c>
      <c r="V386">
        <v>3021</v>
      </c>
      <c r="W386">
        <v>2022</v>
      </c>
      <c r="X386">
        <v>2</v>
      </c>
      <c r="Y386">
        <v>2</v>
      </c>
      <c r="Z386" t="s">
        <v>201</v>
      </c>
      <c r="AA386">
        <v>9370</v>
      </c>
      <c r="AB386">
        <v>9349</v>
      </c>
    </row>
    <row r="387" spans="1:28" x14ac:dyDescent="0.25">
      <c r="A387">
        <v>9350</v>
      </c>
      <c r="B387">
        <v>184</v>
      </c>
      <c r="F387">
        <v>25.3</v>
      </c>
      <c r="J387">
        <v>2</v>
      </c>
      <c r="K387">
        <f t="shared" si="30"/>
        <v>50.8</v>
      </c>
      <c r="L387">
        <v>13.6</v>
      </c>
      <c r="M387">
        <v>7.9</v>
      </c>
      <c r="N387">
        <f t="shared" si="29"/>
        <v>200.66</v>
      </c>
      <c r="R387">
        <v>1</v>
      </c>
      <c r="S387">
        <v>1</v>
      </c>
      <c r="V387">
        <v>3021</v>
      </c>
      <c r="W387">
        <v>2022</v>
      </c>
      <c r="X387">
        <v>2</v>
      </c>
      <c r="Y387">
        <v>2</v>
      </c>
      <c r="Z387" t="s">
        <v>201</v>
      </c>
      <c r="AA387">
        <v>9370</v>
      </c>
      <c r="AB387">
        <v>9350</v>
      </c>
    </row>
    <row r="388" spans="1:28" x14ac:dyDescent="0.25">
      <c r="A388">
        <v>9351</v>
      </c>
      <c r="B388">
        <v>205</v>
      </c>
      <c r="F388">
        <v>17.8</v>
      </c>
      <c r="J388">
        <v>1.8</v>
      </c>
      <c r="K388">
        <f t="shared" si="30"/>
        <v>45.72</v>
      </c>
      <c r="L388">
        <v>12.7</v>
      </c>
      <c r="M388">
        <v>8.6999999999999993</v>
      </c>
      <c r="N388">
        <f t="shared" si="29"/>
        <v>220.97999999999996</v>
      </c>
      <c r="R388">
        <v>1</v>
      </c>
      <c r="S388">
        <v>1</v>
      </c>
      <c r="V388">
        <v>3021</v>
      </c>
      <c r="W388">
        <v>2022</v>
      </c>
      <c r="X388">
        <v>2</v>
      </c>
      <c r="Y388">
        <v>2</v>
      </c>
      <c r="Z388" t="s">
        <v>201</v>
      </c>
      <c r="AA388">
        <v>9370</v>
      </c>
      <c r="AB388">
        <v>9351</v>
      </c>
    </row>
    <row r="389" spans="1:28" x14ac:dyDescent="0.25">
      <c r="A389">
        <v>9352</v>
      </c>
      <c r="B389">
        <v>205</v>
      </c>
      <c r="F389">
        <v>16</v>
      </c>
      <c r="J389">
        <v>2.1</v>
      </c>
      <c r="K389">
        <f t="shared" si="30"/>
        <v>53.339999999999996</v>
      </c>
      <c r="L389">
        <v>14.1</v>
      </c>
      <c r="M389">
        <v>9.6999999999999993</v>
      </c>
      <c r="N389">
        <f t="shared" ref="N389:N420" si="31">M389*25.4</f>
        <v>246.37999999999997</v>
      </c>
      <c r="R389">
        <v>1</v>
      </c>
      <c r="S389">
        <v>1</v>
      </c>
      <c r="V389">
        <v>3021</v>
      </c>
      <c r="W389">
        <v>2022</v>
      </c>
      <c r="X389">
        <v>2</v>
      </c>
      <c r="Y389">
        <v>2</v>
      </c>
      <c r="Z389" t="s">
        <v>201</v>
      </c>
      <c r="AA389">
        <v>9370</v>
      </c>
      <c r="AB389">
        <v>9352</v>
      </c>
    </row>
    <row r="390" spans="1:28" x14ac:dyDescent="0.25">
      <c r="A390">
        <v>9353</v>
      </c>
      <c r="B390">
        <v>216</v>
      </c>
      <c r="F390">
        <v>12.9</v>
      </c>
      <c r="J390">
        <v>1.8</v>
      </c>
      <c r="K390">
        <f t="shared" si="30"/>
        <v>45.72</v>
      </c>
      <c r="L390">
        <v>13</v>
      </c>
      <c r="M390">
        <v>8.1</v>
      </c>
      <c r="N390">
        <f t="shared" si="31"/>
        <v>205.73999999999998</v>
      </c>
      <c r="R390">
        <v>1</v>
      </c>
      <c r="S390">
        <v>1</v>
      </c>
      <c r="V390">
        <v>3021</v>
      </c>
      <c r="W390">
        <v>2022</v>
      </c>
      <c r="X390">
        <v>2</v>
      </c>
      <c r="Y390">
        <v>2</v>
      </c>
      <c r="Z390" t="s">
        <v>201</v>
      </c>
      <c r="AA390">
        <v>9370</v>
      </c>
      <c r="AB390">
        <v>9353</v>
      </c>
    </row>
    <row r="391" spans="1:28" x14ac:dyDescent="0.25">
      <c r="A391">
        <v>9354</v>
      </c>
      <c r="B391">
        <v>225</v>
      </c>
      <c r="F391">
        <v>2.9</v>
      </c>
      <c r="J391">
        <v>1.6</v>
      </c>
      <c r="K391">
        <f t="shared" si="30"/>
        <v>40.64</v>
      </c>
      <c r="L391">
        <v>10.6</v>
      </c>
      <c r="M391">
        <v>6.7</v>
      </c>
      <c r="N391">
        <f t="shared" si="31"/>
        <v>170.18</v>
      </c>
      <c r="R391">
        <v>1</v>
      </c>
      <c r="S391">
        <v>1</v>
      </c>
      <c r="V391">
        <v>3021</v>
      </c>
      <c r="W391">
        <v>2022</v>
      </c>
      <c r="X391">
        <v>2</v>
      </c>
      <c r="Y391">
        <v>2</v>
      </c>
      <c r="Z391" t="s">
        <v>201</v>
      </c>
      <c r="AA391">
        <v>9370</v>
      </c>
      <c r="AB391">
        <v>9354</v>
      </c>
    </row>
    <row r="392" spans="1:28" x14ac:dyDescent="0.25">
      <c r="A392">
        <v>9355</v>
      </c>
      <c r="B392">
        <v>225</v>
      </c>
      <c r="F392">
        <v>13.1</v>
      </c>
      <c r="J392">
        <v>0.8</v>
      </c>
      <c r="K392">
        <f t="shared" si="30"/>
        <v>20.32</v>
      </c>
      <c r="L392">
        <v>7.9</v>
      </c>
      <c r="M392">
        <v>4.2</v>
      </c>
      <c r="N392">
        <f t="shared" si="31"/>
        <v>106.67999999999999</v>
      </c>
      <c r="O392" t="s">
        <v>267</v>
      </c>
      <c r="P392" t="s">
        <v>268</v>
      </c>
      <c r="R392">
        <v>1</v>
      </c>
      <c r="S392">
        <v>1</v>
      </c>
      <c r="V392">
        <v>3021</v>
      </c>
      <c r="W392">
        <v>2022</v>
      </c>
      <c r="X392">
        <v>2</v>
      </c>
      <c r="Y392">
        <v>2</v>
      </c>
      <c r="Z392" t="s">
        <v>201</v>
      </c>
      <c r="AA392">
        <v>9370</v>
      </c>
      <c r="AB392">
        <v>9355</v>
      </c>
    </row>
    <row r="393" spans="1:28" x14ac:dyDescent="0.25">
      <c r="A393">
        <v>9356</v>
      </c>
      <c r="B393">
        <v>239</v>
      </c>
      <c r="F393">
        <v>18</v>
      </c>
      <c r="J393">
        <v>1.2</v>
      </c>
      <c r="K393">
        <f t="shared" si="30"/>
        <v>30.479999999999997</v>
      </c>
      <c r="L393">
        <v>9.4</v>
      </c>
      <c r="M393">
        <v>5.7</v>
      </c>
      <c r="N393">
        <f t="shared" si="31"/>
        <v>144.78</v>
      </c>
      <c r="R393">
        <v>1</v>
      </c>
      <c r="S393">
        <v>1</v>
      </c>
      <c r="V393">
        <v>3021</v>
      </c>
      <c r="W393">
        <v>2022</v>
      </c>
      <c r="X393">
        <v>2</v>
      </c>
      <c r="Y393">
        <v>2</v>
      </c>
      <c r="Z393" t="s">
        <v>201</v>
      </c>
      <c r="AA393">
        <v>9370</v>
      </c>
      <c r="AB393">
        <v>9356</v>
      </c>
    </row>
    <row r="394" spans="1:28" x14ac:dyDescent="0.25">
      <c r="A394">
        <v>9357</v>
      </c>
      <c r="B394">
        <v>239</v>
      </c>
      <c r="F394">
        <v>25.6</v>
      </c>
      <c r="J394">
        <v>1.6</v>
      </c>
      <c r="K394">
        <f t="shared" si="30"/>
        <v>40.64</v>
      </c>
      <c r="L394">
        <v>10.6</v>
      </c>
      <c r="M394">
        <v>6.7</v>
      </c>
      <c r="N394">
        <f t="shared" si="31"/>
        <v>170.18</v>
      </c>
      <c r="R394">
        <v>1</v>
      </c>
      <c r="S394">
        <v>1</v>
      </c>
      <c r="V394">
        <v>3021</v>
      </c>
      <c r="W394">
        <v>2022</v>
      </c>
      <c r="X394">
        <v>2</v>
      </c>
      <c r="Y394">
        <v>2</v>
      </c>
      <c r="Z394" t="s">
        <v>201</v>
      </c>
      <c r="AA394">
        <v>9370</v>
      </c>
      <c r="AB394">
        <v>9357</v>
      </c>
    </row>
    <row r="395" spans="1:28" x14ac:dyDescent="0.25">
      <c r="A395">
        <v>9358</v>
      </c>
      <c r="B395">
        <v>253</v>
      </c>
      <c r="F395">
        <v>26</v>
      </c>
      <c r="J395">
        <v>1.8</v>
      </c>
      <c r="K395">
        <f t="shared" si="30"/>
        <v>45.72</v>
      </c>
      <c r="L395">
        <v>10.199999999999999</v>
      </c>
      <c r="M395">
        <v>7.1</v>
      </c>
      <c r="N395">
        <f t="shared" si="31"/>
        <v>180.33999999999997</v>
      </c>
      <c r="R395">
        <v>1</v>
      </c>
      <c r="S395">
        <v>1</v>
      </c>
      <c r="V395">
        <v>3021</v>
      </c>
      <c r="W395">
        <v>2022</v>
      </c>
      <c r="X395">
        <v>2</v>
      </c>
      <c r="Y395">
        <v>2</v>
      </c>
      <c r="Z395" t="s">
        <v>201</v>
      </c>
      <c r="AA395">
        <v>9370</v>
      </c>
      <c r="AB395">
        <v>9358</v>
      </c>
    </row>
    <row r="396" spans="1:28" x14ac:dyDescent="0.25">
      <c r="A396">
        <v>9359</v>
      </c>
      <c r="B396">
        <v>269</v>
      </c>
      <c r="F396">
        <v>21.3</v>
      </c>
      <c r="J396">
        <v>1</v>
      </c>
      <c r="K396">
        <f t="shared" si="30"/>
        <v>25.4</v>
      </c>
      <c r="L396">
        <v>8.1999999999999993</v>
      </c>
      <c r="M396">
        <v>4.2</v>
      </c>
      <c r="N396">
        <f t="shared" si="31"/>
        <v>106.67999999999999</v>
      </c>
      <c r="R396">
        <v>1</v>
      </c>
      <c r="S396">
        <v>1</v>
      </c>
      <c r="V396">
        <v>3021</v>
      </c>
      <c r="W396">
        <v>2022</v>
      </c>
      <c r="X396">
        <v>2</v>
      </c>
      <c r="Y396">
        <v>2</v>
      </c>
      <c r="Z396" t="s">
        <v>201</v>
      </c>
      <c r="AA396">
        <v>9370</v>
      </c>
      <c r="AB396">
        <v>9359</v>
      </c>
    </row>
    <row r="397" spans="1:28" x14ac:dyDescent="0.25">
      <c r="A397">
        <v>9360</v>
      </c>
      <c r="B397">
        <v>275</v>
      </c>
      <c r="F397">
        <v>8.1999999999999993</v>
      </c>
      <c r="J397">
        <v>2.8</v>
      </c>
      <c r="K397">
        <f t="shared" si="30"/>
        <v>71.11999999999999</v>
      </c>
      <c r="L397">
        <v>14.8</v>
      </c>
      <c r="M397">
        <v>10.4</v>
      </c>
      <c r="N397">
        <f t="shared" si="31"/>
        <v>264.15999999999997</v>
      </c>
      <c r="R397">
        <v>1</v>
      </c>
      <c r="S397">
        <v>1</v>
      </c>
      <c r="V397">
        <v>3021</v>
      </c>
      <c r="W397">
        <v>2022</v>
      </c>
      <c r="X397">
        <v>2</v>
      </c>
      <c r="Y397">
        <v>2</v>
      </c>
      <c r="Z397" t="s">
        <v>201</v>
      </c>
      <c r="AA397">
        <v>9370</v>
      </c>
      <c r="AB397">
        <v>9360</v>
      </c>
    </row>
    <row r="398" spans="1:28" x14ac:dyDescent="0.25">
      <c r="A398">
        <v>9361</v>
      </c>
      <c r="B398">
        <v>276</v>
      </c>
      <c r="F398">
        <v>16</v>
      </c>
      <c r="J398">
        <v>1</v>
      </c>
      <c r="K398">
        <f t="shared" si="30"/>
        <v>25.4</v>
      </c>
      <c r="L398">
        <v>8.8000000000000007</v>
      </c>
      <c r="M398">
        <v>3.7</v>
      </c>
      <c r="N398">
        <f t="shared" si="31"/>
        <v>93.98</v>
      </c>
      <c r="R398">
        <v>1</v>
      </c>
      <c r="S398">
        <v>1</v>
      </c>
      <c r="V398">
        <v>3021</v>
      </c>
      <c r="W398">
        <v>2022</v>
      </c>
      <c r="X398">
        <v>2</v>
      </c>
      <c r="Y398">
        <v>2</v>
      </c>
      <c r="Z398" t="s">
        <v>201</v>
      </c>
      <c r="AA398">
        <v>9370</v>
      </c>
      <c r="AB398">
        <v>9361</v>
      </c>
    </row>
    <row r="399" spans="1:28" x14ac:dyDescent="0.25">
      <c r="A399">
        <v>9362</v>
      </c>
      <c r="B399">
        <v>288</v>
      </c>
      <c r="F399">
        <v>25.6</v>
      </c>
      <c r="J399">
        <v>2.4</v>
      </c>
      <c r="K399">
        <f t="shared" si="30"/>
        <v>60.959999999999994</v>
      </c>
      <c r="L399">
        <v>15.6</v>
      </c>
      <c r="M399">
        <v>10.199999999999999</v>
      </c>
      <c r="N399">
        <f t="shared" si="31"/>
        <v>259.08</v>
      </c>
      <c r="R399">
        <v>1</v>
      </c>
      <c r="S399">
        <v>1</v>
      </c>
      <c r="V399">
        <v>3021</v>
      </c>
      <c r="W399">
        <v>2022</v>
      </c>
      <c r="X399">
        <v>2</v>
      </c>
      <c r="Y399">
        <v>2</v>
      </c>
      <c r="Z399" t="s">
        <v>201</v>
      </c>
      <c r="AA399">
        <v>9370</v>
      </c>
      <c r="AB399">
        <v>9362</v>
      </c>
    </row>
    <row r="400" spans="1:28" x14ac:dyDescent="0.25">
      <c r="A400">
        <v>9363</v>
      </c>
      <c r="B400">
        <v>291</v>
      </c>
      <c r="F400">
        <v>18</v>
      </c>
      <c r="J400">
        <v>1.9</v>
      </c>
      <c r="K400">
        <f t="shared" si="30"/>
        <v>48.26</v>
      </c>
      <c r="L400">
        <v>13.3</v>
      </c>
      <c r="M400">
        <v>7.8</v>
      </c>
      <c r="N400">
        <f t="shared" si="31"/>
        <v>198.11999999999998</v>
      </c>
      <c r="R400">
        <v>1</v>
      </c>
      <c r="S400">
        <v>1</v>
      </c>
      <c r="V400">
        <v>3021</v>
      </c>
      <c r="W400">
        <v>2022</v>
      </c>
      <c r="X400">
        <v>2</v>
      </c>
      <c r="Y400">
        <v>2</v>
      </c>
      <c r="Z400" t="s">
        <v>201</v>
      </c>
      <c r="AA400">
        <v>9370</v>
      </c>
      <c r="AB400">
        <v>9363</v>
      </c>
    </row>
    <row r="401" spans="1:28" x14ac:dyDescent="0.25">
      <c r="A401">
        <v>9364</v>
      </c>
      <c r="B401">
        <v>304</v>
      </c>
      <c r="F401">
        <v>26.3</v>
      </c>
      <c r="J401">
        <v>2.1</v>
      </c>
      <c r="K401">
        <f t="shared" si="30"/>
        <v>53.339999999999996</v>
      </c>
      <c r="L401">
        <v>13.3</v>
      </c>
      <c r="M401">
        <v>6.9</v>
      </c>
      <c r="N401">
        <f t="shared" si="31"/>
        <v>175.26</v>
      </c>
      <c r="R401">
        <v>1</v>
      </c>
      <c r="S401">
        <v>1</v>
      </c>
      <c r="V401">
        <v>3021</v>
      </c>
      <c r="W401">
        <v>2022</v>
      </c>
      <c r="X401">
        <v>2</v>
      </c>
      <c r="Y401">
        <v>2</v>
      </c>
      <c r="Z401" t="s">
        <v>201</v>
      </c>
      <c r="AA401">
        <v>9370</v>
      </c>
      <c r="AB401">
        <v>9364</v>
      </c>
    </row>
    <row r="402" spans="1:28" x14ac:dyDescent="0.25">
      <c r="A402">
        <v>9365</v>
      </c>
      <c r="B402">
        <v>311</v>
      </c>
      <c r="F402">
        <v>13.3</v>
      </c>
      <c r="J402">
        <v>1.6</v>
      </c>
      <c r="K402">
        <f t="shared" si="30"/>
        <v>40.64</v>
      </c>
      <c r="L402">
        <v>10.9</v>
      </c>
      <c r="M402">
        <v>4</v>
      </c>
      <c r="N402">
        <f t="shared" si="31"/>
        <v>101.6</v>
      </c>
      <c r="R402">
        <v>1</v>
      </c>
      <c r="S402">
        <v>1</v>
      </c>
      <c r="V402">
        <v>3021</v>
      </c>
      <c r="W402">
        <v>2022</v>
      </c>
      <c r="X402">
        <v>2</v>
      </c>
      <c r="Y402">
        <v>2</v>
      </c>
      <c r="Z402" t="s">
        <v>201</v>
      </c>
      <c r="AA402">
        <v>9370</v>
      </c>
      <c r="AB402">
        <v>9365</v>
      </c>
    </row>
    <row r="403" spans="1:28" x14ac:dyDescent="0.25">
      <c r="A403">
        <v>9366</v>
      </c>
      <c r="B403">
        <v>315</v>
      </c>
      <c r="F403">
        <v>22.5</v>
      </c>
      <c r="J403">
        <v>2.1</v>
      </c>
      <c r="K403">
        <f t="shared" si="30"/>
        <v>53.339999999999996</v>
      </c>
      <c r="L403">
        <v>12.7</v>
      </c>
      <c r="M403">
        <v>6.9</v>
      </c>
      <c r="N403">
        <f t="shared" si="31"/>
        <v>175.26</v>
      </c>
      <c r="R403">
        <v>1</v>
      </c>
      <c r="S403">
        <v>1</v>
      </c>
      <c r="V403">
        <v>3021</v>
      </c>
      <c r="W403">
        <v>2022</v>
      </c>
      <c r="X403">
        <v>2</v>
      </c>
      <c r="Y403">
        <v>2</v>
      </c>
      <c r="Z403" t="s">
        <v>201</v>
      </c>
      <c r="AA403">
        <v>9370</v>
      </c>
      <c r="AB403">
        <v>9366</v>
      </c>
    </row>
    <row r="404" spans="1:28" x14ac:dyDescent="0.25">
      <c r="A404">
        <v>9367</v>
      </c>
      <c r="B404">
        <v>327</v>
      </c>
      <c r="F404">
        <v>19.2</v>
      </c>
      <c r="J404">
        <v>1.4</v>
      </c>
      <c r="K404">
        <f t="shared" si="30"/>
        <v>35.559999999999995</v>
      </c>
      <c r="L404">
        <v>10.6</v>
      </c>
      <c r="M404">
        <v>6.5</v>
      </c>
      <c r="N404">
        <f t="shared" si="31"/>
        <v>165.1</v>
      </c>
      <c r="R404">
        <v>1</v>
      </c>
      <c r="S404">
        <v>1</v>
      </c>
      <c r="V404">
        <v>3021</v>
      </c>
      <c r="W404">
        <v>2022</v>
      </c>
      <c r="X404">
        <v>2</v>
      </c>
      <c r="Y404">
        <v>2</v>
      </c>
      <c r="Z404" t="s">
        <v>201</v>
      </c>
      <c r="AA404">
        <v>9370</v>
      </c>
      <c r="AB404">
        <v>9367</v>
      </c>
    </row>
    <row r="405" spans="1:28" x14ac:dyDescent="0.25">
      <c r="A405">
        <v>9368</v>
      </c>
      <c r="B405">
        <v>336</v>
      </c>
      <c r="F405">
        <v>8.3000000000000007</v>
      </c>
      <c r="J405">
        <v>1</v>
      </c>
      <c r="K405">
        <f t="shared" si="30"/>
        <v>25.4</v>
      </c>
      <c r="L405">
        <v>7.8</v>
      </c>
      <c r="M405">
        <v>5</v>
      </c>
      <c r="N405">
        <f t="shared" si="31"/>
        <v>127</v>
      </c>
      <c r="R405">
        <v>1</v>
      </c>
      <c r="S405">
        <v>1</v>
      </c>
      <c r="V405">
        <v>3021</v>
      </c>
      <c r="W405">
        <v>2022</v>
      </c>
      <c r="X405">
        <v>2</v>
      </c>
      <c r="Y405">
        <v>2</v>
      </c>
      <c r="Z405" t="s">
        <v>201</v>
      </c>
      <c r="AA405">
        <v>9370</v>
      </c>
      <c r="AB405">
        <v>9368</v>
      </c>
    </row>
    <row r="406" spans="1:28" x14ac:dyDescent="0.25">
      <c r="A406">
        <v>9369</v>
      </c>
      <c r="B406">
        <v>336</v>
      </c>
      <c r="F406">
        <v>26.3</v>
      </c>
      <c r="J406">
        <v>1.1000000000000001</v>
      </c>
      <c r="K406">
        <f t="shared" si="30"/>
        <v>27.94</v>
      </c>
      <c r="L406">
        <v>10.1</v>
      </c>
      <c r="M406">
        <v>5</v>
      </c>
      <c r="N406">
        <f t="shared" si="31"/>
        <v>127</v>
      </c>
      <c r="R406">
        <v>1</v>
      </c>
      <c r="S406">
        <v>1</v>
      </c>
      <c r="V406">
        <v>3021</v>
      </c>
      <c r="W406">
        <v>2022</v>
      </c>
      <c r="X406">
        <v>2</v>
      </c>
      <c r="Y406">
        <v>2</v>
      </c>
      <c r="Z406" t="s">
        <v>201</v>
      </c>
      <c r="AA406">
        <v>9370</v>
      </c>
      <c r="AB406">
        <v>9369</v>
      </c>
    </row>
    <row r="407" spans="1:28" x14ac:dyDescent="0.25">
      <c r="A407">
        <v>9370</v>
      </c>
      <c r="B407">
        <v>349</v>
      </c>
      <c r="F407">
        <v>18.600000000000001</v>
      </c>
      <c r="J407">
        <v>1.8</v>
      </c>
      <c r="K407">
        <f t="shared" si="30"/>
        <v>45.72</v>
      </c>
      <c r="L407">
        <v>13.3</v>
      </c>
      <c r="M407">
        <v>8.6999999999999993</v>
      </c>
      <c r="N407">
        <f t="shared" si="31"/>
        <v>220.97999999999996</v>
      </c>
      <c r="R407">
        <v>1</v>
      </c>
      <c r="S407">
        <v>1</v>
      </c>
      <c r="V407">
        <v>3021</v>
      </c>
      <c r="W407">
        <v>2022</v>
      </c>
      <c r="X407">
        <v>2</v>
      </c>
      <c r="Y407">
        <v>2</v>
      </c>
      <c r="Z407" t="s">
        <v>201</v>
      </c>
      <c r="AA407">
        <v>9370</v>
      </c>
      <c r="AB407">
        <v>9370</v>
      </c>
    </row>
    <row r="408" spans="1:28" x14ac:dyDescent="0.25">
      <c r="A408">
        <v>9371</v>
      </c>
      <c r="B408">
        <v>346</v>
      </c>
      <c r="F408">
        <v>11.2</v>
      </c>
      <c r="J408">
        <v>0.9</v>
      </c>
      <c r="K408">
        <f t="shared" si="30"/>
        <v>22.86</v>
      </c>
      <c r="L408">
        <v>8.1</v>
      </c>
      <c r="M408">
        <v>4.2</v>
      </c>
      <c r="N408">
        <f t="shared" si="31"/>
        <v>106.67999999999999</v>
      </c>
      <c r="R408">
        <v>1</v>
      </c>
      <c r="S408">
        <v>1</v>
      </c>
      <c r="V408">
        <v>3021</v>
      </c>
      <c r="W408">
        <v>2023</v>
      </c>
      <c r="X408">
        <v>2</v>
      </c>
      <c r="Y408">
        <v>3</v>
      </c>
      <c r="Z408" t="s">
        <v>201</v>
      </c>
      <c r="AA408">
        <v>9395</v>
      </c>
      <c r="AB408">
        <v>9371</v>
      </c>
    </row>
    <row r="409" spans="1:28" x14ac:dyDescent="0.25">
      <c r="A409">
        <v>9372</v>
      </c>
      <c r="B409">
        <v>359</v>
      </c>
      <c r="F409">
        <v>16.399999999999999</v>
      </c>
      <c r="J409">
        <v>0.4</v>
      </c>
      <c r="K409">
        <f t="shared" si="30"/>
        <v>10.16</v>
      </c>
      <c r="L409">
        <v>7.1</v>
      </c>
      <c r="M409">
        <v>1</v>
      </c>
      <c r="N409">
        <f t="shared" si="31"/>
        <v>25.4</v>
      </c>
      <c r="P409" t="s">
        <v>269</v>
      </c>
      <c r="R409">
        <v>1</v>
      </c>
      <c r="S409">
        <v>1</v>
      </c>
      <c r="V409">
        <v>3021</v>
      </c>
      <c r="W409">
        <v>2023</v>
      </c>
      <c r="X409">
        <v>2</v>
      </c>
      <c r="Y409">
        <v>3</v>
      </c>
      <c r="Z409" t="s">
        <v>201</v>
      </c>
      <c r="AA409">
        <v>9395</v>
      </c>
      <c r="AB409">
        <v>9372</v>
      </c>
    </row>
    <row r="410" spans="1:28" x14ac:dyDescent="0.25">
      <c r="A410">
        <v>9373</v>
      </c>
      <c r="B410">
        <v>12</v>
      </c>
      <c r="F410">
        <v>7.8</v>
      </c>
      <c r="J410">
        <v>0.6</v>
      </c>
      <c r="K410">
        <f t="shared" si="30"/>
        <v>15.239999999999998</v>
      </c>
      <c r="L410">
        <v>7.3</v>
      </c>
      <c r="M410">
        <v>5</v>
      </c>
      <c r="N410">
        <f t="shared" si="31"/>
        <v>127</v>
      </c>
      <c r="R410">
        <v>1</v>
      </c>
      <c r="S410">
        <v>1</v>
      </c>
      <c r="V410">
        <v>3021</v>
      </c>
      <c r="W410">
        <v>2023</v>
      </c>
      <c r="X410">
        <v>2</v>
      </c>
      <c r="Y410">
        <v>3</v>
      </c>
      <c r="Z410" t="s">
        <v>201</v>
      </c>
      <c r="AA410">
        <v>9395</v>
      </c>
      <c r="AB410">
        <v>9373</v>
      </c>
    </row>
    <row r="411" spans="1:28" x14ac:dyDescent="0.25">
      <c r="A411">
        <v>9374</v>
      </c>
      <c r="B411">
        <v>59</v>
      </c>
      <c r="F411">
        <v>12.6</v>
      </c>
      <c r="J411">
        <v>0.3</v>
      </c>
      <c r="K411">
        <f t="shared" si="30"/>
        <v>7.6199999999999992</v>
      </c>
      <c r="L411">
        <v>6</v>
      </c>
      <c r="M411">
        <v>4.4000000000000004</v>
      </c>
      <c r="N411">
        <f t="shared" si="31"/>
        <v>111.76</v>
      </c>
      <c r="R411">
        <v>1</v>
      </c>
      <c r="S411">
        <v>1</v>
      </c>
      <c r="V411">
        <v>3021</v>
      </c>
      <c r="W411">
        <v>2023</v>
      </c>
      <c r="X411">
        <v>2</v>
      </c>
      <c r="Y411">
        <v>3</v>
      </c>
      <c r="Z411" t="s">
        <v>201</v>
      </c>
      <c r="AA411">
        <v>9395</v>
      </c>
      <c r="AB411">
        <v>9374</v>
      </c>
    </row>
    <row r="412" spans="1:28" x14ac:dyDescent="0.25">
      <c r="A412">
        <v>9375</v>
      </c>
      <c r="B412">
        <v>98</v>
      </c>
      <c r="F412">
        <v>7.6</v>
      </c>
      <c r="J412">
        <v>1.2</v>
      </c>
      <c r="K412">
        <f t="shared" si="30"/>
        <v>30.479999999999997</v>
      </c>
      <c r="L412">
        <v>10.5</v>
      </c>
      <c r="M412">
        <v>8</v>
      </c>
      <c r="N412">
        <f t="shared" si="31"/>
        <v>203.2</v>
      </c>
      <c r="R412">
        <v>1</v>
      </c>
      <c r="S412">
        <v>1</v>
      </c>
      <c r="V412">
        <v>3021</v>
      </c>
      <c r="W412">
        <v>2023</v>
      </c>
      <c r="X412">
        <v>2</v>
      </c>
      <c r="Y412">
        <v>3</v>
      </c>
      <c r="Z412" t="s">
        <v>201</v>
      </c>
      <c r="AA412">
        <v>9395</v>
      </c>
      <c r="AB412">
        <v>9375</v>
      </c>
    </row>
    <row r="413" spans="1:28" x14ac:dyDescent="0.25">
      <c r="A413">
        <v>9376</v>
      </c>
      <c r="B413">
        <v>114</v>
      </c>
      <c r="F413">
        <v>15.96</v>
      </c>
      <c r="J413">
        <v>1.4</v>
      </c>
      <c r="K413">
        <f t="shared" si="30"/>
        <v>35.559999999999995</v>
      </c>
      <c r="L413">
        <v>12.4</v>
      </c>
      <c r="M413">
        <v>12.1</v>
      </c>
      <c r="N413">
        <f t="shared" si="31"/>
        <v>307.33999999999997</v>
      </c>
      <c r="R413">
        <v>1</v>
      </c>
      <c r="S413">
        <v>1</v>
      </c>
      <c r="V413">
        <v>3021</v>
      </c>
      <c r="W413">
        <v>2023</v>
      </c>
      <c r="X413">
        <v>2</v>
      </c>
      <c r="Y413">
        <v>3</v>
      </c>
      <c r="Z413" t="s">
        <v>201</v>
      </c>
      <c r="AA413">
        <v>9395</v>
      </c>
      <c r="AB413">
        <v>9376</v>
      </c>
    </row>
    <row r="414" spans="1:28" x14ac:dyDescent="0.25">
      <c r="A414">
        <v>9377</v>
      </c>
      <c r="B414">
        <v>135</v>
      </c>
      <c r="F414">
        <v>18.100000000000001</v>
      </c>
      <c r="J414">
        <v>1</v>
      </c>
      <c r="K414">
        <f t="shared" ref="K414:K421" si="32">J414*25.4</f>
        <v>25.4</v>
      </c>
      <c r="L414">
        <v>8.3000000000000007</v>
      </c>
      <c r="M414">
        <v>6.6</v>
      </c>
      <c r="N414">
        <f t="shared" si="31"/>
        <v>167.64</v>
      </c>
      <c r="R414">
        <v>1</v>
      </c>
      <c r="S414">
        <v>1</v>
      </c>
      <c r="V414">
        <v>3021</v>
      </c>
      <c r="W414">
        <v>2023</v>
      </c>
      <c r="X414">
        <v>2</v>
      </c>
      <c r="Y414">
        <v>3</v>
      </c>
      <c r="Z414" t="s">
        <v>201</v>
      </c>
      <c r="AA414">
        <v>9395</v>
      </c>
      <c r="AB414">
        <v>9377</v>
      </c>
    </row>
    <row r="415" spans="1:28" x14ac:dyDescent="0.25">
      <c r="A415">
        <v>9378</v>
      </c>
      <c r="B415">
        <v>148</v>
      </c>
      <c r="F415">
        <v>11.2</v>
      </c>
      <c r="J415">
        <v>0.6</v>
      </c>
      <c r="K415">
        <f t="shared" si="32"/>
        <v>15.239999999999998</v>
      </c>
      <c r="L415">
        <v>6.2</v>
      </c>
      <c r="M415">
        <v>3</v>
      </c>
      <c r="N415">
        <f t="shared" si="31"/>
        <v>76.199999999999989</v>
      </c>
      <c r="R415">
        <v>1</v>
      </c>
      <c r="S415">
        <v>1</v>
      </c>
      <c r="V415">
        <v>3021</v>
      </c>
      <c r="W415">
        <v>2023</v>
      </c>
      <c r="X415">
        <v>2</v>
      </c>
      <c r="Y415">
        <v>3</v>
      </c>
      <c r="Z415" t="s">
        <v>201</v>
      </c>
      <c r="AA415">
        <v>9395</v>
      </c>
      <c r="AB415">
        <v>9378</v>
      </c>
    </row>
    <row r="416" spans="1:28" x14ac:dyDescent="0.25">
      <c r="A416">
        <v>9379</v>
      </c>
      <c r="B416">
        <v>163</v>
      </c>
      <c r="F416">
        <v>16.7</v>
      </c>
      <c r="J416">
        <v>1.3</v>
      </c>
      <c r="K416">
        <f t="shared" si="32"/>
        <v>33.019999999999996</v>
      </c>
      <c r="L416">
        <v>9</v>
      </c>
      <c r="M416">
        <v>8.1</v>
      </c>
      <c r="N416">
        <f t="shared" si="31"/>
        <v>205.73999999999998</v>
      </c>
      <c r="R416">
        <v>1</v>
      </c>
      <c r="S416">
        <v>1</v>
      </c>
      <c r="V416">
        <v>3021</v>
      </c>
      <c r="W416">
        <v>2023</v>
      </c>
      <c r="X416">
        <v>2</v>
      </c>
      <c r="Y416">
        <v>3</v>
      </c>
      <c r="Z416" t="s">
        <v>201</v>
      </c>
      <c r="AA416">
        <v>9395</v>
      </c>
      <c r="AB416">
        <v>9379</v>
      </c>
    </row>
    <row r="417" spans="1:28" x14ac:dyDescent="0.25">
      <c r="A417">
        <v>9380</v>
      </c>
      <c r="B417">
        <v>195</v>
      </c>
      <c r="F417">
        <v>23</v>
      </c>
      <c r="J417">
        <v>2.7</v>
      </c>
      <c r="K417">
        <f t="shared" si="32"/>
        <v>68.58</v>
      </c>
      <c r="L417">
        <v>13.4</v>
      </c>
      <c r="M417">
        <v>13.4</v>
      </c>
      <c r="N417">
        <f t="shared" si="31"/>
        <v>340.36</v>
      </c>
      <c r="O417">
        <v>61</v>
      </c>
      <c r="R417">
        <v>1</v>
      </c>
      <c r="S417">
        <v>1</v>
      </c>
      <c r="V417">
        <v>3021</v>
      </c>
      <c r="W417">
        <v>2023</v>
      </c>
      <c r="X417">
        <v>2</v>
      </c>
      <c r="Y417">
        <v>3</v>
      </c>
      <c r="Z417" t="s">
        <v>201</v>
      </c>
      <c r="AA417">
        <v>9395</v>
      </c>
      <c r="AB417">
        <v>9380</v>
      </c>
    </row>
    <row r="418" spans="1:28" x14ac:dyDescent="0.25">
      <c r="A418">
        <v>9381</v>
      </c>
      <c r="B418">
        <v>196</v>
      </c>
      <c r="F418">
        <v>13.8</v>
      </c>
      <c r="J418">
        <v>0.5</v>
      </c>
      <c r="K418">
        <f t="shared" si="32"/>
        <v>12.7</v>
      </c>
      <c r="L418">
        <v>7.1</v>
      </c>
      <c r="M418">
        <v>3.7</v>
      </c>
      <c r="N418">
        <f t="shared" si="31"/>
        <v>93.98</v>
      </c>
      <c r="R418">
        <v>1</v>
      </c>
      <c r="S418">
        <v>1</v>
      </c>
      <c r="V418">
        <v>3021</v>
      </c>
      <c r="W418">
        <v>2023</v>
      </c>
      <c r="X418">
        <v>2</v>
      </c>
      <c r="Y418">
        <v>3</v>
      </c>
      <c r="Z418" t="s">
        <v>201</v>
      </c>
      <c r="AA418">
        <v>9395</v>
      </c>
      <c r="AB418">
        <v>9381</v>
      </c>
    </row>
    <row r="419" spans="1:28" x14ac:dyDescent="0.25">
      <c r="A419">
        <v>9382</v>
      </c>
      <c r="B419">
        <v>205</v>
      </c>
      <c r="F419">
        <v>21.9</v>
      </c>
      <c r="J419">
        <v>0.4</v>
      </c>
      <c r="K419">
        <f t="shared" si="32"/>
        <v>10.16</v>
      </c>
      <c r="L419">
        <v>6.4</v>
      </c>
      <c r="M419">
        <v>3.3</v>
      </c>
      <c r="N419">
        <f t="shared" si="31"/>
        <v>83.82</v>
      </c>
      <c r="R419">
        <v>1</v>
      </c>
      <c r="S419">
        <v>1</v>
      </c>
      <c r="V419">
        <v>3021</v>
      </c>
      <c r="W419">
        <v>2023</v>
      </c>
      <c r="X419">
        <v>2</v>
      </c>
      <c r="Y419">
        <v>3</v>
      </c>
      <c r="Z419" t="s">
        <v>201</v>
      </c>
      <c r="AA419">
        <v>9395</v>
      </c>
      <c r="AB419">
        <v>9382</v>
      </c>
    </row>
    <row r="420" spans="1:28" x14ac:dyDescent="0.25">
      <c r="A420">
        <v>9383</v>
      </c>
      <c r="B420">
        <v>217</v>
      </c>
      <c r="F420">
        <v>15.6</v>
      </c>
      <c r="J420">
        <v>0.4</v>
      </c>
      <c r="K420">
        <f t="shared" si="32"/>
        <v>10.16</v>
      </c>
      <c r="L420">
        <v>6.4</v>
      </c>
      <c r="M420">
        <v>1.5</v>
      </c>
      <c r="N420">
        <f t="shared" si="31"/>
        <v>38.099999999999994</v>
      </c>
      <c r="P420" t="s">
        <v>270</v>
      </c>
      <c r="R420">
        <v>1</v>
      </c>
      <c r="S420">
        <v>3</v>
      </c>
      <c r="T420">
        <v>400</v>
      </c>
      <c r="U420">
        <v>2004</v>
      </c>
      <c r="V420">
        <v>3021</v>
      </c>
      <c r="W420">
        <v>2023</v>
      </c>
      <c r="X420">
        <v>2</v>
      </c>
      <c r="Y420">
        <v>3</v>
      </c>
      <c r="Z420" t="s">
        <v>201</v>
      </c>
      <c r="AA420">
        <v>9395</v>
      </c>
      <c r="AB420">
        <v>9383</v>
      </c>
    </row>
    <row r="421" spans="1:28" x14ac:dyDescent="0.25">
      <c r="A421">
        <v>9384</v>
      </c>
      <c r="B421">
        <v>227</v>
      </c>
      <c r="F421">
        <v>10</v>
      </c>
      <c r="J421">
        <v>2.8</v>
      </c>
      <c r="K421">
        <f t="shared" si="32"/>
        <v>71.11999999999999</v>
      </c>
      <c r="L421">
        <v>14.8</v>
      </c>
      <c r="M421">
        <v>14</v>
      </c>
      <c r="N421">
        <f t="shared" ref="N421:N442" si="33">M421*25.4</f>
        <v>355.59999999999997</v>
      </c>
      <c r="O421">
        <v>62</v>
      </c>
      <c r="R421">
        <v>1</v>
      </c>
      <c r="S421">
        <v>1</v>
      </c>
      <c r="V421">
        <v>3021</v>
      </c>
      <c r="W421">
        <v>2023</v>
      </c>
      <c r="X421">
        <v>2</v>
      </c>
      <c r="Y421">
        <v>3</v>
      </c>
      <c r="Z421" t="s">
        <v>201</v>
      </c>
      <c r="AA421">
        <v>9395</v>
      </c>
      <c r="AB421">
        <v>9384</v>
      </c>
    </row>
    <row r="422" spans="1:28" x14ac:dyDescent="0.25">
      <c r="A422">
        <v>9385</v>
      </c>
      <c r="B422">
        <v>228</v>
      </c>
      <c r="F422">
        <v>23.1</v>
      </c>
      <c r="L422">
        <v>3.5</v>
      </c>
      <c r="M422">
        <v>1.2</v>
      </c>
      <c r="N422">
        <f t="shared" si="33"/>
        <v>30.479999999999997</v>
      </c>
      <c r="P422" t="s">
        <v>271</v>
      </c>
      <c r="R422">
        <v>1</v>
      </c>
      <c r="S422">
        <v>3</v>
      </c>
      <c r="T422">
        <v>400</v>
      </c>
      <c r="U422">
        <v>2005</v>
      </c>
      <c r="V422">
        <v>3021</v>
      </c>
      <c r="W422">
        <v>2023</v>
      </c>
      <c r="X422">
        <v>2</v>
      </c>
      <c r="Y422">
        <v>3</v>
      </c>
      <c r="Z422" t="s">
        <v>201</v>
      </c>
      <c r="AA422">
        <v>9395</v>
      </c>
      <c r="AB422">
        <v>9385</v>
      </c>
    </row>
    <row r="423" spans="1:28" x14ac:dyDescent="0.25">
      <c r="A423">
        <v>9386</v>
      </c>
      <c r="B423">
        <v>245</v>
      </c>
      <c r="F423">
        <v>20.3</v>
      </c>
      <c r="J423">
        <v>0.3</v>
      </c>
      <c r="K423">
        <f>J423*25.4</f>
        <v>7.6199999999999992</v>
      </c>
      <c r="L423">
        <v>6.2</v>
      </c>
      <c r="M423">
        <v>3.4</v>
      </c>
      <c r="N423">
        <f t="shared" si="33"/>
        <v>86.36</v>
      </c>
      <c r="R423">
        <v>1</v>
      </c>
      <c r="S423">
        <v>1</v>
      </c>
      <c r="V423">
        <v>3021</v>
      </c>
      <c r="W423">
        <v>2023</v>
      </c>
      <c r="X423">
        <v>2</v>
      </c>
      <c r="Y423">
        <v>3</v>
      </c>
      <c r="Z423" t="s">
        <v>201</v>
      </c>
      <c r="AA423">
        <v>9395</v>
      </c>
      <c r="AB423">
        <v>9386</v>
      </c>
    </row>
    <row r="424" spans="1:28" x14ac:dyDescent="0.25">
      <c r="A424">
        <v>9387</v>
      </c>
      <c r="B424">
        <v>255</v>
      </c>
      <c r="F424">
        <v>14.5</v>
      </c>
      <c r="J424">
        <v>1.5</v>
      </c>
      <c r="K424">
        <f>J424*25.4</f>
        <v>38.099999999999994</v>
      </c>
      <c r="L424">
        <v>12.1</v>
      </c>
      <c r="M424">
        <v>7.4</v>
      </c>
      <c r="N424">
        <f t="shared" si="33"/>
        <v>187.96</v>
      </c>
      <c r="O424">
        <v>58</v>
      </c>
      <c r="R424">
        <v>1</v>
      </c>
      <c r="S424">
        <v>1</v>
      </c>
      <c r="V424">
        <v>3021</v>
      </c>
      <c r="W424">
        <v>2023</v>
      </c>
      <c r="X424">
        <v>2</v>
      </c>
      <c r="Y424">
        <v>3</v>
      </c>
      <c r="Z424" t="s">
        <v>201</v>
      </c>
      <c r="AA424">
        <v>9395</v>
      </c>
      <c r="AB424">
        <v>9387</v>
      </c>
    </row>
    <row r="425" spans="1:28" x14ac:dyDescent="0.25">
      <c r="A425">
        <v>9388</v>
      </c>
      <c r="B425">
        <v>266</v>
      </c>
      <c r="F425">
        <v>22.7</v>
      </c>
      <c r="J425">
        <v>0.2</v>
      </c>
      <c r="K425">
        <f>J425*25.4</f>
        <v>5.08</v>
      </c>
      <c r="L425">
        <v>5</v>
      </c>
      <c r="M425">
        <v>1</v>
      </c>
      <c r="N425">
        <f t="shared" si="33"/>
        <v>25.4</v>
      </c>
      <c r="P425" t="s">
        <v>272</v>
      </c>
      <c r="R425">
        <v>1</v>
      </c>
      <c r="S425">
        <v>3</v>
      </c>
      <c r="T425">
        <v>400</v>
      </c>
      <c r="U425">
        <v>2006</v>
      </c>
      <c r="V425">
        <v>3021</v>
      </c>
      <c r="W425">
        <v>2023</v>
      </c>
      <c r="X425">
        <v>2</v>
      </c>
      <c r="Y425">
        <v>3</v>
      </c>
      <c r="Z425" t="s">
        <v>201</v>
      </c>
      <c r="AA425">
        <v>9395</v>
      </c>
      <c r="AB425">
        <v>9388</v>
      </c>
    </row>
    <row r="426" spans="1:28" x14ac:dyDescent="0.25">
      <c r="A426">
        <v>9389</v>
      </c>
      <c r="B426">
        <v>270</v>
      </c>
      <c r="F426">
        <v>17.5</v>
      </c>
      <c r="J426">
        <v>1.6</v>
      </c>
      <c r="K426">
        <f>J426*25.4</f>
        <v>40.64</v>
      </c>
      <c r="L426">
        <v>10.6</v>
      </c>
      <c r="M426">
        <v>9.4</v>
      </c>
      <c r="N426">
        <f t="shared" si="33"/>
        <v>238.76</v>
      </c>
      <c r="R426">
        <v>1</v>
      </c>
      <c r="S426">
        <v>1</v>
      </c>
      <c r="V426">
        <v>3021</v>
      </c>
      <c r="W426">
        <v>2023</v>
      </c>
      <c r="X426">
        <v>2</v>
      </c>
      <c r="Y426">
        <v>3</v>
      </c>
      <c r="Z426" t="s">
        <v>201</v>
      </c>
      <c r="AA426">
        <v>9395</v>
      </c>
      <c r="AB426">
        <v>9389</v>
      </c>
    </row>
    <row r="427" spans="1:28" x14ac:dyDescent="0.25">
      <c r="A427">
        <v>9390</v>
      </c>
      <c r="B427">
        <v>285</v>
      </c>
      <c r="F427">
        <v>22</v>
      </c>
      <c r="J427">
        <v>0.8</v>
      </c>
      <c r="K427">
        <f>J427*25.4</f>
        <v>20.32</v>
      </c>
      <c r="L427">
        <v>6.9</v>
      </c>
      <c r="M427">
        <v>3.8</v>
      </c>
      <c r="N427">
        <f t="shared" si="33"/>
        <v>96.52</v>
      </c>
      <c r="R427">
        <v>1</v>
      </c>
      <c r="S427">
        <v>1</v>
      </c>
      <c r="V427">
        <v>3021</v>
      </c>
      <c r="W427">
        <v>2023</v>
      </c>
      <c r="X427">
        <v>2</v>
      </c>
      <c r="Y427">
        <v>3</v>
      </c>
      <c r="Z427" t="s">
        <v>201</v>
      </c>
      <c r="AA427">
        <v>9395</v>
      </c>
      <c r="AB427">
        <v>9390</v>
      </c>
    </row>
    <row r="428" spans="1:28" x14ac:dyDescent="0.25">
      <c r="A428">
        <v>9391</v>
      </c>
      <c r="B428">
        <v>287</v>
      </c>
      <c r="F428">
        <v>11.3</v>
      </c>
      <c r="L428">
        <v>2.7</v>
      </c>
      <c r="M428">
        <v>1.6</v>
      </c>
      <c r="N428">
        <f t="shared" si="33"/>
        <v>40.64</v>
      </c>
      <c r="R428">
        <v>1</v>
      </c>
      <c r="S428">
        <v>1</v>
      </c>
      <c r="V428">
        <v>3021</v>
      </c>
      <c r="W428">
        <v>2023</v>
      </c>
      <c r="X428">
        <v>2</v>
      </c>
      <c r="Y428">
        <v>3</v>
      </c>
      <c r="Z428" t="s">
        <v>201</v>
      </c>
      <c r="AA428">
        <v>9395</v>
      </c>
      <c r="AB428">
        <v>9391</v>
      </c>
    </row>
    <row r="429" spans="1:28" x14ac:dyDescent="0.25">
      <c r="A429">
        <v>9392</v>
      </c>
      <c r="B429">
        <v>300</v>
      </c>
      <c r="F429">
        <v>25.1</v>
      </c>
      <c r="J429">
        <v>1.3</v>
      </c>
      <c r="K429">
        <f>J429*25.4</f>
        <v>33.019999999999996</v>
      </c>
      <c r="L429">
        <v>10.9</v>
      </c>
      <c r="M429">
        <v>8.6</v>
      </c>
      <c r="N429">
        <f t="shared" si="33"/>
        <v>218.43999999999997</v>
      </c>
      <c r="R429">
        <v>1</v>
      </c>
      <c r="S429">
        <v>1</v>
      </c>
      <c r="V429">
        <v>3021</v>
      </c>
      <c r="W429">
        <v>2023</v>
      </c>
      <c r="X429">
        <v>2</v>
      </c>
      <c r="Y429">
        <v>3</v>
      </c>
      <c r="Z429" t="s">
        <v>201</v>
      </c>
      <c r="AA429">
        <v>9395</v>
      </c>
      <c r="AB429">
        <v>9392</v>
      </c>
    </row>
    <row r="430" spans="1:28" x14ac:dyDescent="0.25">
      <c r="A430">
        <v>9393</v>
      </c>
      <c r="B430">
        <v>311</v>
      </c>
      <c r="F430">
        <v>19.3</v>
      </c>
      <c r="J430">
        <v>0.7</v>
      </c>
      <c r="K430">
        <f>J430*25.4</f>
        <v>17.779999999999998</v>
      </c>
      <c r="L430">
        <v>7.3</v>
      </c>
      <c r="M430">
        <v>4.4000000000000004</v>
      </c>
      <c r="N430">
        <f t="shared" si="33"/>
        <v>111.76</v>
      </c>
      <c r="R430">
        <v>1</v>
      </c>
      <c r="S430">
        <v>1</v>
      </c>
      <c r="V430">
        <v>3021</v>
      </c>
      <c r="W430">
        <v>2023</v>
      </c>
      <c r="X430">
        <v>2</v>
      </c>
      <c r="Y430">
        <v>3</v>
      </c>
      <c r="Z430" t="s">
        <v>201</v>
      </c>
      <c r="AA430">
        <v>9395</v>
      </c>
      <c r="AB430">
        <v>9393</v>
      </c>
    </row>
    <row r="431" spans="1:28" x14ac:dyDescent="0.25">
      <c r="A431">
        <v>9394</v>
      </c>
      <c r="B431">
        <v>311</v>
      </c>
      <c r="F431">
        <v>25.2</v>
      </c>
      <c r="J431">
        <v>0.6</v>
      </c>
      <c r="K431">
        <f>J431*25.4</f>
        <v>15.239999999999998</v>
      </c>
      <c r="L431">
        <v>7.2</v>
      </c>
      <c r="M431">
        <v>7.1</v>
      </c>
      <c r="N431">
        <f t="shared" si="33"/>
        <v>180.33999999999997</v>
      </c>
      <c r="R431">
        <v>1</v>
      </c>
      <c r="S431">
        <v>1</v>
      </c>
      <c r="V431">
        <v>3021</v>
      </c>
      <c r="W431">
        <v>2023</v>
      </c>
      <c r="X431">
        <v>2</v>
      </c>
      <c r="Y431">
        <v>3</v>
      </c>
      <c r="Z431" t="s">
        <v>201</v>
      </c>
      <c r="AA431">
        <v>9395</v>
      </c>
      <c r="AB431">
        <v>9394</v>
      </c>
    </row>
    <row r="432" spans="1:28" x14ac:dyDescent="0.25">
      <c r="A432">
        <v>9395</v>
      </c>
      <c r="B432">
        <v>335</v>
      </c>
      <c r="F432">
        <v>17.5</v>
      </c>
      <c r="L432">
        <v>4.4000000000000004</v>
      </c>
      <c r="M432">
        <v>3.1</v>
      </c>
      <c r="N432">
        <f t="shared" si="33"/>
        <v>78.739999999999995</v>
      </c>
      <c r="R432">
        <v>1</v>
      </c>
      <c r="S432">
        <v>1</v>
      </c>
      <c r="V432">
        <v>3021</v>
      </c>
      <c r="W432">
        <v>2023</v>
      </c>
      <c r="X432">
        <v>2</v>
      </c>
      <c r="Y432">
        <v>3</v>
      </c>
      <c r="Z432" t="s">
        <v>201</v>
      </c>
      <c r="AA432">
        <v>9395</v>
      </c>
      <c r="AB432">
        <v>9395</v>
      </c>
    </row>
    <row r="433" spans="1:28" x14ac:dyDescent="0.25">
      <c r="A433">
        <v>9396</v>
      </c>
      <c r="B433">
        <v>0</v>
      </c>
      <c r="F433">
        <v>25.6</v>
      </c>
      <c r="J433">
        <v>1.1000000000000001</v>
      </c>
      <c r="K433">
        <f>J433*25.4</f>
        <v>27.94</v>
      </c>
      <c r="L433">
        <v>8.6999999999999993</v>
      </c>
      <c r="M433">
        <v>6.8</v>
      </c>
      <c r="N433">
        <f t="shared" si="33"/>
        <v>172.72</v>
      </c>
      <c r="R433">
        <v>1</v>
      </c>
      <c r="S433">
        <v>1</v>
      </c>
      <c r="V433">
        <v>3021</v>
      </c>
      <c r="W433">
        <v>2024</v>
      </c>
      <c r="X433">
        <v>2</v>
      </c>
      <c r="Y433">
        <v>4</v>
      </c>
      <c r="Z433" t="s">
        <v>201</v>
      </c>
      <c r="AA433">
        <v>9425</v>
      </c>
      <c r="AB433">
        <v>9396</v>
      </c>
    </row>
    <row r="434" spans="1:28" x14ac:dyDescent="0.25">
      <c r="A434">
        <v>9397</v>
      </c>
      <c r="B434">
        <v>5</v>
      </c>
      <c r="F434">
        <v>14.2</v>
      </c>
      <c r="L434">
        <v>3.6</v>
      </c>
      <c r="M434">
        <v>1.9</v>
      </c>
      <c r="N434">
        <f t="shared" si="33"/>
        <v>48.26</v>
      </c>
      <c r="P434" t="s">
        <v>158</v>
      </c>
      <c r="R434">
        <v>1</v>
      </c>
      <c r="S434">
        <v>1</v>
      </c>
      <c r="V434">
        <v>3021</v>
      </c>
      <c r="W434">
        <v>2024</v>
      </c>
      <c r="X434">
        <v>2</v>
      </c>
      <c r="Y434">
        <v>4</v>
      </c>
      <c r="Z434" t="s">
        <v>201</v>
      </c>
      <c r="AA434">
        <v>9425</v>
      </c>
      <c r="AB434">
        <v>9397</v>
      </c>
    </row>
    <row r="435" spans="1:28" x14ac:dyDescent="0.25">
      <c r="A435">
        <v>9398</v>
      </c>
      <c r="B435">
        <v>6</v>
      </c>
      <c r="F435">
        <v>5.8</v>
      </c>
      <c r="J435">
        <v>0.5</v>
      </c>
      <c r="K435">
        <f>J435*25.4</f>
        <v>12.7</v>
      </c>
      <c r="L435">
        <v>7.4</v>
      </c>
      <c r="M435">
        <v>3.3</v>
      </c>
      <c r="N435">
        <f t="shared" si="33"/>
        <v>83.82</v>
      </c>
      <c r="R435">
        <v>1</v>
      </c>
      <c r="S435">
        <v>1</v>
      </c>
      <c r="V435">
        <v>3021</v>
      </c>
      <c r="W435">
        <v>2024</v>
      </c>
      <c r="X435">
        <v>2</v>
      </c>
      <c r="Y435">
        <v>4</v>
      </c>
      <c r="Z435" t="s">
        <v>201</v>
      </c>
      <c r="AA435">
        <v>9425</v>
      </c>
      <c r="AB435">
        <v>9398</v>
      </c>
    </row>
    <row r="436" spans="1:28" x14ac:dyDescent="0.25">
      <c r="A436">
        <v>9399</v>
      </c>
      <c r="B436">
        <v>33</v>
      </c>
      <c r="F436">
        <v>12.9</v>
      </c>
      <c r="J436">
        <v>1.2</v>
      </c>
      <c r="K436">
        <f>J436*25.4</f>
        <v>30.479999999999997</v>
      </c>
      <c r="L436">
        <v>11.3</v>
      </c>
      <c r="M436">
        <v>9.6</v>
      </c>
      <c r="N436">
        <f t="shared" si="33"/>
        <v>243.83999999999997</v>
      </c>
      <c r="R436">
        <v>1</v>
      </c>
      <c r="S436">
        <v>1</v>
      </c>
      <c r="V436">
        <v>3021</v>
      </c>
      <c r="W436">
        <v>2024</v>
      </c>
      <c r="X436">
        <v>2</v>
      </c>
      <c r="Y436">
        <v>4</v>
      </c>
      <c r="Z436" t="s">
        <v>201</v>
      </c>
      <c r="AA436">
        <v>9425</v>
      </c>
      <c r="AB436">
        <v>9399</v>
      </c>
    </row>
    <row r="437" spans="1:28" x14ac:dyDescent="0.25">
      <c r="A437">
        <v>9400</v>
      </c>
      <c r="B437">
        <v>63</v>
      </c>
      <c r="F437">
        <v>16.399999999999999</v>
      </c>
      <c r="J437">
        <v>1.2</v>
      </c>
      <c r="K437">
        <f>J437*25.4</f>
        <v>30.479999999999997</v>
      </c>
      <c r="L437">
        <v>9.6999999999999993</v>
      </c>
      <c r="M437">
        <v>10.3</v>
      </c>
      <c r="N437">
        <f t="shared" si="33"/>
        <v>261.62</v>
      </c>
      <c r="R437">
        <v>1</v>
      </c>
      <c r="S437">
        <v>1</v>
      </c>
      <c r="V437">
        <v>3021</v>
      </c>
      <c r="W437">
        <v>2024</v>
      </c>
      <c r="X437">
        <v>2</v>
      </c>
      <c r="Y437">
        <v>4</v>
      </c>
      <c r="Z437" t="s">
        <v>201</v>
      </c>
      <c r="AA437">
        <v>9425</v>
      </c>
      <c r="AB437">
        <v>9400</v>
      </c>
    </row>
    <row r="438" spans="1:28" x14ac:dyDescent="0.25">
      <c r="A438">
        <v>9401</v>
      </c>
      <c r="B438">
        <v>90</v>
      </c>
      <c r="F438">
        <v>22</v>
      </c>
      <c r="J438">
        <v>1.1000000000000001</v>
      </c>
      <c r="K438">
        <f>J438*25.4</f>
        <v>27.94</v>
      </c>
      <c r="L438">
        <v>12.7</v>
      </c>
      <c r="M438">
        <v>11.4</v>
      </c>
      <c r="N438">
        <f t="shared" si="33"/>
        <v>289.56</v>
      </c>
      <c r="R438">
        <v>1</v>
      </c>
      <c r="S438">
        <v>1</v>
      </c>
      <c r="V438">
        <v>3021</v>
      </c>
      <c r="W438">
        <v>2024</v>
      </c>
      <c r="X438">
        <v>2</v>
      </c>
      <c r="Y438">
        <v>4</v>
      </c>
      <c r="Z438" t="s">
        <v>201</v>
      </c>
      <c r="AA438">
        <v>9425</v>
      </c>
      <c r="AB438">
        <v>9401</v>
      </c>
    </row>
    <row r="439" spans="1:28" x14ac:dyDescent="0.25">
      <c r="A439">
        <v>9402</v>
      </c>
      <c r="B439">
        <v>105</v>
      </c>
      <c r="F439">
        <v>24.4</v>
      </c>
      <c r="L439">
        <v>4.2</v>
      </c>
      <c r="M439">
        <v>2.5</v>
      </c>
      <c r="N439">
        <f t="shared" si="33"/>
        <v>63.5</v>
      </c>
      <c r="R439">
        <v>1</v>
      </c>
      <c r="S439">
        <v>1</v>
      </c>
      <c r="V439">
        <v>3021</v>
      </c>
      <c r="W439">
        <v>2024</v>
      </c>
      <c r="X439">
        <v>2</v>
      </c>
      <c r="Y439">
        <v>4</v>
      </c>
      <c r="Z439" t="s">
        <v>201</v>
      </c>
      <c r="AA439">
        <v>9425</v>
      </c>
      <c r="AB439">
        <v>9402</v>
      </c>
    </row>
    <row r="440" spans="1:28" x14ac:dyDescent="0.25">
      <c r="A440">
        <v>9403</v>
      </c>
      <c r="B440">
        <v>105</v>
      </c>
      <c r="F440">
        <v>12.1</v>
      </c>
      <c r="J440">
        <v>0.3</v>
      </c>
      <c r="K440">
        <f t="shared" ref="K440:K471" si="34">J440*25.4</f>
        <v>7.6199999999999992</v>
      </c>
      <c r="L440">
        <v>5.2</v>
      </c>
      <c r="M440">
        <v>2.5</v>
      </c>
      <c r="N440">
        <f t="shared" si="33"/>
        <v>63.5</v>
      </c>
      <c r="R440">
        <v>1</v>
      </c>
      <c r="S440">
        <v>1</v>
      </c>
      <c r="V440">
        <v>3021</v>
      </c>
      <c r="W440">
        <v>2024</v>
      </c>
      <c r="X440">
        <v>2</v>
      </c>
      <c r="Y440">
        <v>4</v>
      </c>
      <c r="Z440" t="s">
        <v>201</v>
      </c>
      <c r="AA440">
        <v>9425</v>
      </c>
      <c r="AB440">
        <v>9403</v>
      </c>
    </row>
    <row r="441" spans="1:28" x14ac:dyDescent="0.25">
      <c r="A441">
        <v>9404</v>
      </c>
      <c r="B441">
        <v>119</v>
      </c>
      <c r="F441">
        <v>2.5</v>
      </c>
      <c r="J441">
        <v>2</v>
      </c>
      <c r="K441">
        <f t="shared" si="34"/>
        <v>50.8</v>
      </c>
      <c r="L441">
        <v>13.5</v>
      </c>
      <c r="M441">
        <v>8.8000000000000007</v>
      </c>
      <c r="N441">
        <f t="shared" si="33"/>
        <v>223.52</v>
      </c>
      <c r="O441">
        <v>59</v>
      </c>
      <c r="R441">
        <v>1</v>
      </c>
      <c r="S441">
        <v>1</v>
      </c>
      <c r="V441">
        <v>3021</v>
      </c>
      <c r="W441">
        <v>2024</v>
      </c>
      <c r="X441">
        <v>2</v>
      </c>
      <c r="Y441">
        <v>4</v>
      </c>
      <c r="Z441" t="s">
        <v>201</v>
      </c>
      <c r="AA441">
        <v>9425</v>
      </c>
      <c r="AB441">
        <v>9404</v>
      </c>
    </row>
    <row r="442" spans="1:28" x14ac:dyDescent="0.25">
      <c r="A442">
        <v>9405</v>
      </c>
      <c r="B442">
        <v>141</v>
      </c>
      <c r="F442">
        <v>18.3</v>
      </c>
      <c r="J442">
        <v>1</v>
      </c>
      <c r="K442">
        <f t="shared" si="34"/>
        <v>25.4</v>
      </c>
      <c r="L442">
        <v>12.3</v>
      </c>
      <c r="M442">
        <v>4</v>
      </c>
      <c r="N442">
        <f t="shared" si="33"/>
        <v>101.6</v>
      </c>
      <c r="P442" t="s">
        <v>166</v>
      </c>
      <c r="R442">
        <v>1</v>
      </c>
      <c r="S442">
        <v>3</v>
      </c>
      <c r="T442">
        <v>807</v>
      </c>
      <c r="U442">
        <v>2004</v>
      </c>
      <c r="V442">
        <v>3021</v>
      </c>
      <c r="W442">
        <v>2024</v>
      </c>
      <c r="X442">
        <v>2</v>
      </c>
      <c r="Y442">
        <v>4</v>
      </c>
      <c r="Z442" t="s">
        <v>201</v>
      </c>
      <c r="AA442">
        <v>9425</v>
      </c>
      <c r="AB442">
        <v>9405</v>
      </c>
    </row>
    <row r="443" spans="1:28" x14ac:dyDescent="0.25">
      <c r="A443">
        <v>9406</v>
      </c>
      <c r="B443">
        <v>154</v>
      </c>
      <c r="F443">
        <v>24.5</v>
      </c>
      <c r="J443">
        <v>1.2</v>
      </c>
      <c r="K443">
        <f t="shared" si="34"/>
        <v>30.479999999999997</v>
      </c>
      <c r="L443">
        <v>14.4</v>
      </c>
      <c r="P443" t="s">
        <v>273</v>
      </c>
      <c r="R443">
        <v>1</v>
      </c>
      <c r="S443">
        <v>3</v>
      </c>
      <c r="T443">
        <v>807</v>
      </c>
      <c r="U443">
        <v>1996</v>
      </c>
      <c r="V443">
        <v>3021</v>
      </c>
      <c r="W443">
        <v>2024</v>
      </c>
      <c r="X443">
        <v>2</v>
      </c>
      <c r="Y443">
        <v>4</v>
      </c>
      <c r="Z443" t="s">
        <v>201</v>
      </c>
      <c r="AA443">
        <v>9425</v>
      </c>
      <c r="AB443">
        <v>9406</v>
      </c>
    </row>
    <row r="444" spans="1:28" x14ac:dyDescent="0.25">
      <c r="A444">
        <v>9407</v>
      </c>
      <c r="B444">
        <v>159</v>
      </c>
      <c r="F444">
        <v>18.600000000000001</v>
      </c>
      <c r="J444">
        <v>1.2</v>
      </c>
      <c r="K444">
        <f t="shared" si="34"/>
        <v>30.479999999999997</v>
      </c>
      <c r="L444">
        <v>12.1</v>
      </c>
      <c r="M444">
        <v>7.7</v>
      </c>
      <c r="N444">
        <f t="shared" ref="N444:N475" si="35">M444*25.4</f>
        <v>195.57999999999998</v>
      </c>
      <c r="O444">
        <v>55</v>
      </c>
      <c r="R444">
        <v>1</v>
      </c>
      <c r="S444">
        <v>1</v>
      </c>
      <c r="V444">
        <v>3021</v>
      </c>
      <c r="W444">
        <v>2024</v>
      </c>
      <c r="X444">
        <v>2</v>
      </c>
      <c r="Y444">
        <v>4</v>
      </c>
      <c r="Z444" t="s">
        <v>201</v>
      </c>
      <c r="AA444">
        <v>9425</v>
      </c>
      <c r="AB444">
        <v>9407</v>
      </c>
    </row>
    <row r="445" spans="1:28" x14ac:dyDescent="0.25">
      <c r="A445">
        <v>9408</v>
      </c>
      <c r="B445">
        <v>165</v>
      </c>
      <c r="F445">
        <v>12.3</v>
      </c>
      <c r="J445">
        <v>1.1000000000000001</v>
      </c>
      <c r="K445">
        <f t="shared" si="34"/>
        <v>27.94</v>
      </c>
      <c r="L445">
        <v>12.2</v>
      </c>
      <c r="M445">
        <v>4.4000000000000004</v>
      </c>
      <c r="N445">
        <f t="shared" si="35"/>
        <v>111.76</v>
      </c>
      <c r="R445">
        <v>1</v>
      </c>
      <c r="S445">
        <v>1</v>
      </c>
      <c r="V445">
        <v>3021</v>
      </c>
      <c r="W445">
        <v>2024</v>
      </c>
      <c r="X445">
        <v>2</v>
      </c>
      <c r="Y445">
        <v>4</v>
      </c>
      <c r="Z445" t="s">
        <v>201</v>
      </c>
      <c r="AA445">
        <v>9425</v>
      </c>
      <c r="AB445">
        <v>9408</v>
      </c>
    </row>
    <row r="446" spans="1:28" x14ac:dyDescent="0.25">
      <c r="A446">
        <v>9409</v>
      </c>
      <c r="B446">
        <v>185</v>
      </c>
      <c r="F446">
        <v>21.6</v>
      </c>
      <c r="J446">
        <v>1</v>
      </c>
      <c r="K446">
        <f t="shared" si="34"/>
        <v>25.4</v>
      </c>
      <c r="L446">
        <v>10.8</v>
      </c>
      <c r="M446">
        <v>3.6</v>
      </c>
      <c r="N446">
        <f t="shared" si="35"/>
        <v>91.44</v>
      </c>
      <c r="R446">
        <v>1</v>
      </c>
      <c r="S446">
        <v>1</v>
      </c>
      <c r="V446">
        <v>3021</v>
      </c>
      <c r="W446">
        <v>2024</v>
      </c>
      <c r="X446">
        <v>2</v>
      </c>
      <c r="Y446">
        <v>4</v>
      </c>
      <c r="Z446" t="s">
        <v>201</v>
      </c>
      <c r="AA446">
        <v>9425</v>
      </c>
      <c r="AB446">
        <v>9409</v>
      </c>
    </row>
    <row r="447" spans="1:28" x14ac:dyDescent="0.25">
      <c r="A447">
        <v>9410</v>
      </c>
      <c r="B447">
        <v>197</v>
      </c>
      <c r="F447">
        <v>21.4</v>
      </c>
      <c r="J447">
        <v>1.1000000000000001</v>
      </c>
      <c r="K447">
        <f t="shared" si="34"/>
        <v>27.94</v>
      </c>
      <c r="L447">
        <v>12.2</v>
      </c>
      <c r="M447">
        <v>6.7</v>
      </c>
      <c r="N447">
        <f t="shared" si="35"/>
        <v>170.18</v>
      </c>
      <c r="O447">
        <v>53</v>
      </c>
      <c r="R447">
        <v>1</v>
      </c>
      <c r="S447">
        <v>1</v>
      </c>
      <c r="V447">
        <v>3021</v>
      </c>
      <c r="W447">
        <v>2024</v>
      </c>
      <c r="X447">
        <v>2</v>
      </c>
      <c r="Y447">
        <v>4</v>
      </c>
      <c r="Z447" t="s">
        <v>201</v>
      </c>
      <c r="AA447">
        <v>9425</v>
      </c>
      <c r="AB447">
        <v>9410</v>
      </c>
    </row>
    <row r="448" spans="1:28" x14ac:dyDescent="0.25">
      <c r="A448">
        <v>9411</v>
      </c>
      <c r="B448">
        <v>199</v>
      </c>
      <c r="F448">
        <v>8.5</v>
      </c>
      <c r="J448">
        <v>0.5</v>
      </c>
      <c r="K448">
        <f t="shared" si="34"/>
        <v>12.7</v>
      </c>
      <c r="L448">
        <v>7.5</v>
      </c>
      <c r="M448">
        <v>3.3</v>
      </c>
      <c r="N448">
        <f t="shared" si="35"/>
        <v>83.82</v>
      </c>
      <c r="P448" t="s">
        <v>274</v>
      </c>
      <c r="R448">
        <v>1</v>
      </c>
      <c r="S448">
        <v>1</v>
      </c>
      <c r="V448">
        <v>3021</v>
      </c>
      <c r="W448">
        <v>2024</v>
      </c>
      <c r="X448">
        <v>2</v>
      </c>
      <c r="Y448">
        <v>4</v>
      </c>
      <c r="Z448" t="s">
        <v>201</v>
      </c>
      <c r="AA448">
        <v>9425</v>
      </c>
      <c r="AB448">
        <v>9411</v>
      </c>
    </row>
    <row r="449" spans="1:28" x14ac:dyDescent="0.25">
      <c r="A449">
        <v>9412</v>
      </c>
      <c r="B449">
        <v>200</v>
      </c>
      <c r="F449">
        <v>24</v>
      </c>
      <c r="J449">
        <v>1.2</v>
      </c>
      <c r="K449">
        <f t="shared" si="34"/>
        <v>30.479999999999997</v>
      </c>
      <c r="L449">
        <v>12.5</v>
      </c>
      <c r="M449">
        <v>4.7</v>
      </c>
      <c r="N449">
        <f t="shared" si="35"/>
        <v>119.38</v>
      </c>
      <c r="R449">
        <v>1</v>
      </c>
      <c r="S449">
        <v>1</v>
      </c>
      <c r="V449">
        <v>3021</v>
      </c>
      <c r="W449">
        <v>2024</v>
      </c>
      <c r="X449">
        <v>2</v>
      </c>
      <c r="Y449">
        <v>4</v>
      </c>
      <c r="Z449" t="s">
        <v>201</v>
      </c>
      <c r="AA449">
        <v>9425</v>
      </c>
      <c r="AB449">
        <v>9412</v>
      </c>
    </row>
    <row r="450" spans="1:28" x14ac:dyDescent="0.25">
      <c r="A450">
        <v>9413</v>
      </c>
      <c r="B450">
        <v>213</v>
      </c>
      <c r="F450">
        <v>21.3</v>
      </c>
      <c r="J450">
        <v>1.3</v>
      </c>
      <c r="K450">
        <f t="shared" si="34"/>
        <v>33.019999999999996</v>
      </c>
      <c r="L450">
        <v>10.5</v>
      </c>
      <c r="M450">
        <v>8.1999999999999993</v>
      </c>
      <c r="N450">
        <f t="shared" si="35"/>
        <v>208.27999999999997</v>
      </c>
      <c r="R450">
        <v>1</v>
      </c>
      <c r="S450">
        <v>1</v>
      </c>
      <c r="V450">
        <v>3021</v>
      </c>
      <c r="W450">
        <v>2024</v>
      </c>
      <c r="X450">
        <v>2</v>
      </c>
      <c r="Y450">
        <v>4</v>
      </c>
      <c r="Z450" t="s">
        <v>201</v>
      </c>
      <c r="AA450">
        <v>9425</v>
      </c>
      <c r="AB450">
        <v>9413</v>
      </c>
    </row>
    <row r="451" spans="1:28" x14ac:dyDescent="0.25">
      <c r="A451">
        <v>9414</v>
      </c>
      <c r="B451">
        <v>227</v>
      </c>
      <c r="F451">
        <v>21.3</v>
      </c>
      <c r="J451">
        <v>1.2</v>
      </c>
      <c r="K451">
        <f t="shared" si="34"/>
        <v>30.479999999999997</v>
      </c>
      <c r="L451">
        <v>9.1</v>
      </c>
      <c r="M451">
        <v>4.5999999999999996</v>
      </c>
      <c r="N451">
        <f t="shared" si="35"/>
        <v>116.83999999999999</v>
      </c>
      <c r="R451">
        <v>1</v>
      </c>
      <c r="S451">
        <v>1</v>
      </c>
      <c r="V451">
        <v>3021</v>
      </c>
      <c r="W451">
        <v>2024</v>
      </c>
      <c r="X451">
        <v>2</v>
      </c>
      <c r="Y451">
        <v>4</v>
      </c>
      <c r="Z451" t="s">
        <v>201</v>
      </c>
      <c r="AA451">
        <v>9425</v>
      </c>
      <c r="AB451">
        <v>9414</v>
      </c>
    </row>
    <row r="452" spans="1:28" x14ac:dyDescent="0.25">
      <c r="A452">
        <v>9415</v>
      </c>
      <c r="B452">
        <v>243</v>
      </c>
      <c r="F452">
        <v>24.5</v>
      </c>
      <c r="J452">
        <v>2.2999999999999998</v>
      </c>
      <c r="K452">
        <f t="shared" si="34"/>
        <v>58.419999999999995</v>
      </c>
      <c r="L452">
        <v>12</v>
      </c>
      <c r="M452">
        <v>10.3</v>
      </c>
      <c r="N452">
        <f t="shared" si="35"/>
        <v>261.62</v>
      </c>
      <c r="R452">
        <v>1</v>
      </c>
      <c r="S452">
        <v>1</v>
      </c>
      <c r="V452">
        <v>3021</v>
      </c>
      <c r="W452">
        <v>2024</v>
      </c>
      <c r="X452">
        <v>2</v>
      </c>
      <c r="Y452">
        <v>4</v>
      </c>
      <c r="Z452" t="s">
        <v>201</v>
      </c>
      <c r="AA452">
        <v>9425</v>
      </c>
      <c r="AB452">
        <v>9415</v>
      </c>
    </row>
    <row r="453" spans="1:28" x14ac:dyDescent="0.25">
      <c r="A453">
        <v>9416</v>
      </c>
      <c r="B453">
        <v>246</v>
      </c>
      <c r="F453">
        <v>16.3</v>
      </c>
      <c r="J453">
        <v>1</v>
      </c>
      <c r="K453">
        <f t="shared" si="34"/>
        <v>25.4</v>
      </c>
      <c r="L453">
        <v>8.3000000000000007</v>
      </c>
      <c r="M453">
        <v>6.4</v>
      </c>
      <c r="N453">
        <f t="shared" si="35"/>
        <v>162.56</v>
      </c>
      <c r="R453">
        <v>1</v>
      </c>
      <c r="S453">
        <v>1</v>
      </c>
      <c r="V453">
        <v>3021</v>
      </c>
      <c r="W453">
        <v>2024</v>
      </c>
      <c r="X453">
        <v>2</v>
      </c>
      <c r="Y453">
        <v>4</v>
      </c>
      <c r="Z453" t="s">
        <v>201</v>
      </c>
      <c r="AA453">
        <v>9425</v>
      </c>
      <c r="AB453">
        <v>9416</v>
      </c>
    </row>
    <row r="454" spans="1:28" x14ac:dyDescent="0.25">
      <c r="A454">
        <v>9417</v>
      </c>
      <c r="B454">
        <v>255</v>
      </c>
      <c r="F454">
        <v>7.5</v>
      </c>
      <c r="J454">
        <v>1</v>
      </c>
      <c r="K454">
        <f t="shared" si="34"/>
        <v>25.4</v>
      </c>
      <c r="L454">
        <v>9.4</v>
      </c>
      <c r="M454">
        <v>5.4</v>
      </c>
      <c r="N454">
        <f t="shared" si="35"/>
        <v>137.16</v>
      </c>
      <c r="P454" t="s">
        <v>99</v>
      </c>
      <c r="R454">
        <v>1</v>
      </c>
      <c r="S454">
        <v>1</v>
      </c>
      <c r="V454">
        <v>3021</v>
      </c>
      <c r="W454">
        <v>2024</v>
      </c>
      <c r="X454">
        <v>2</v>
      </c>
      <c r="Y454">
        <v>4</v>
      </c>
      <c r="Z454" t="s">
        <v>201</v>
      </c>
      <c r="AA454">
        <v>9425</v>
      </c>
      <c r="AB454">
        <v>9417</v>
      </c>
    </row>
    <row r="455" spans="1:28" x14ac:dyDescent="0.25">
      <c r="A455">
        <v>9418</v>
      </c>
      <c r="B455">
        <v>260</v>
      </c>
      <c r="F455">
        <v>22.3</v>
      </c>
      <c r="J455">
        <v>0.6</v>
      </c>
      <c r="K455">
        <f t="shared" si="34"/>
        <v>15.239999999999998</v>
      </c>
      <c r="L455">
        <v>7.6</v>
      </c>
      <c r="M455">
        <v>2.4</v>
      </c>
      <c r="N455">
        <f t="shared" si="35"/>
        <v>60.959999999999994</v>
      </c>
      <c r="P455" t="s">
        <v>275</v>
      </c>
      <c r="R455">
        <v>1</v>
      </c>
      <c r="S455">
        <v>3</v>
      </c>
      <c r="T455">
        <v>808</v>
      </c>
      <c r="U455">
        <v>2008</v>
      </c>
      <c r="V455">
        <v>3021</v>
      </c>
      <c r="W455">
        <v>2024</v>
      </c>
      <c r="X455">
        <v>2</v>
      </c>
      <c r="Y455">
        <v>4</v>
      </c>
      <c r="Z455" t="s">
        <v>201</v>
      </c>
      <c r="AA455">
        <v>9425</v>
      </c>
      <c r="AB455">
        <v>9418</v>
      </c>
    </row>
    <row r="456" spans="1:28" x14ac:dyDescent="0.25">
      <c r="A456">
        <v>9419</v>
      </c>
      <c r="B456">
        <v>275</v>
      </c>
      <c r="F456">
        <v>20.399999999999999</v>
      </c>
      <c r="J456">
        <v>1</v>
      </c>
      <c r="K456">
        <f t="shared" si="34"/>
        <v>25.4</v>
      </c>
      <c r="L456">
        <v>7.9</v>
      </c>
      <c r="M456">
        <v>4.5</v>
      </c>
      <c r="N456">
        <f t="shared" si="35"/>
        <v>114.3</v>
      </c>
      <c r="R456">
        <v>1</v>
      </c>
      <c r="S456">
        <v>1</v>
      </c>
      <c r="V456">
        <v>3021</v>
      </c>
      <c r="W456">
        <v>2024</v>
      </c>
      <c r="X456">
        <v>2</v>
      </c>
      <c r="Y456">
        <v>4</v>
      </c>
      <c r="Z456" t="s">
        <v>201</v>
      </c>
      <c r="AA456">
        <v>9425</v>
      </c>
      <c r="AB456">
        <v>9419</v>
      </c>
    </row>
    <row r="457" spans="1:28" x14ac:dyDescent="0.25">
      <c r="A457">
        <v>9420</v>
      </c>
      <c r="B457">
        <v>283</v>
      </c>
      <c r="F457">
        <v>17</v>
      </c>
      <c r="J457">
        <v>1.5</v>
      </c>
      <c r="K457">
        <f t="shared" si="34"/>
        <v>38.099999999999994</v>
      </c>
      <c r="L457">
        <v>12.3</v>
      </c>
      <c r="M457">
        <v>6.7</v>
      </c>
      <c r="N457">
        <f t="shared" si="35"/>
        <v>170.18</v>
      </c>
      <c r="R457">
        <v>1</v>
      </c>
      <c r="S457">
        <v>1</v>
      </c>
      <c r="V457">
        <v>3021</v>
      </c>
      <c r="W457">
        <v>2024</v>
      </c>
      <c r="X457">
        <v>2</v>
      </c>
      <c r="Y457">
        <v>4</v>
      </c>
      <c r="Z457" t="s">
        <v>201</v>
      </c>
      <c r="AA457">
        <v>9425</v>
      </c>
      <c r="AB457">
        <v>9420</v>
      </c>
    </row>
    <row r="458" spans="1:28" x14ac:dyDescent="0.25">
      <c r="A458">
        <v>9421</v>
      </c>
      <c r="B458">
        <v>300</v>
      </c>
      <c r="F458">
        <v>23.8</v>
      </c>
      <c r="J458">
        <v>2.2999999999999998</v>
      </c>
      <c r="K458">
        <f t="shared" si="34"/>
        <v>58.419999999999995</v>
      </c>
      <c r="L458">
        <v>14.5</v>
      </c>
      <c r="M458">
        <v>7.8</v>
      </c>
      <c r="N458">
        <f t="shared" si="35"/>
        <v>198.11999999999998</v>
      </c>
      <c r="R458">
        <v>1</v>
      </c>
      <c r="S458">
        <v>1</v>
      </c>
      <c r="V458">
        <v>3021</v>
      </c>
      <c r="W458">
        <v>2024</v>
      </c>
      <c r="X458">
        <v>2</v>
      </c>
      <c r="Y458">
        <v>4</v>
      </c>
      <c r="Z458" t="s">
        <v>201</v>
      </c>
      <c r="AA458">
        <v>9425</v>
      </c>
      <c r="AB458">
        <v>9421</v>
      </c>
    </row>
    <row r="459" spans="1:28" x14ac:dyDescent="0.25">
      <c r="A459">
        <v>9422</v>
      </c>
      <c r="B459">
        <v>313</v>
      </c>
      <c r="F459">
        <v>16.399999999999999</v>
      </c>
      <c r="J459">
        <v>2.2000000000000002</v>
      </c>
      <c r="K459">
        <f t="shared" si="34"/>
        <v>55.88</v>
      </c>
      <c r="L459">
        <v>14.2</v>
      </c>
      <c r="M459">
        <v>9.8000000000000007</v>
      </c>
      <c r="N459">
        <f t="shared" si="35"/>
        <v>248.92000000000002</v>
      </c>
      <c r="P459" t="s">
        <v>76</v>
      </c>
      <c r="R459">
        <v>1</v>
      </c>
      <c r="S459">
        <v>1</v>
      </c>
      <c r="V459">
        <v>3021</v>
      </c>
      <c r="W459">
        <v>2024</v>
      </c>
      <c r="X459">
        <v>2</v>
      </c>
      <c r="Y459">
        <v>4</v>
      </c>
      <c r="Z459" t="s">
        <v>201</v>
      </c>
      <c r="AA459">
        <v>9425</v>
      </c>
      <c r="AB459">
        <v>9422</v>
      </c>
    </row>
    <row r="460" spans="1:28" x14ac:dyDescent="0.25">
      <c r="A460">
        <v>9423</v>
      </c>
      <c r="B460">
        <v>323</v>
      </c>
      <c r="F460">
        <v>24.2</v>
      </c>
      <c r="J460">
        <v>1.8</v>
      </c>
      <c r="K460">
        <f t="shared" si="34"/>
        <v>45.72</v>
      </c>
      <c r="L460">
        <v>4.8</v>
      </c>
      <c r="M460">
        <v>1.2</v>
      </c>
      <c r="N460">
        <f t="shared" si="35"/>
        <v>30.479999999999997</v>
      </c>
      <c r="P460" t="s">
        <v>276</v>
      </c>
      <c r="R460">
        <v>1</v>
      </c>
      <c r="S460">
        <v>1</v>
      </c>
      <c r="V460">
        <v>3021</v>
      </c>
      <c r="W460">
        <v>2024</v>
      </c>
      <c r="X460">
        <v>2</v>
      </c>
      <c r="Y460">
        <v>4</v>
      </c>
      <c r="Z460" t="s">
        <v>201</v>
      </c>
      <c r="AA460">
        <v>9425</v>
      </c>
      <c r="AB460">
        <v>9423</v>
      </c>
    </row>
    <row r="461" spans="1:28" x14ac:dyDescent="0.25">
      <c r="A461">
        <v>9424</v>
      </c>
      <c r="B461">
        <v>335</v>
      </c>
      <c r="F461">
        <v>21.2</v>
      </c>
      <c r="J461">
        <v>0.3</v>
      </c>
      <c r="K461">
        <f t="shared" si="34"/>
        <v>7.6199999999999992</v>
      </c>
      <c r="L461">
        <v>5.9</v>
      </c>
      <c r="M461">
        <v>2.7</v>
      </c>
      <c r="N461">
        <f t="shared" si="35"/>
        <v>68.58</v>
      </c>
      <c r="R461">
        <v>1</v>
      </c>
      <c r="S461">
        <v>1</v>
      </c>
      <c r="V461">
        <v>3021</v>
      </c>
      <c r="W461">
        <v>2024</v>
      </c>
      <c r="X461">
        <v>2</v>
      </c>
      <c r="Y461">
        <v>4</v>
      </c>
      <c r="Z461" t="s">
        <v>201</v>
      </c>
      <c r="AA461">
        <v>9425</v>
      </c>
      <c r="AB461">
        <v>9424</v>
      </c>
    </row>
    <row r="462" spans="1:28" x14ac:dyDescent="0.25">
      <c r="A462">
        <v>9425</v>
      </c>
      <c r="B462">
        <v>336</v>
      </c>
      <c r="F462">
        <v>10.6</v>
      </c>
      <c r="J462">
        <v>0.5</v>
      </c>
      <c r="K462">
        <f t="shared" si="34"/>
        <v>12.7</v>
      </c>
      <c r="L462">
        <v>7.9</v>
      </c>
      <c r="M462">
        <v>4.5999999999999996</v>
      </c>
      <c r="N462">
        <f t="shared" si="35"/>
        <v>116.83999999999999</v>
      </c>
      <c r="R462">
        <v>1</v>
      </c>
      <c r="S462">
        <v>1</v>
      </c>
      <c r="V462">
        <v>3021</v>
      </c>
      <c r="W462">
        <v>2024</v>
      </c>
      <c r="X462">
        <v>2</v>
      </c>
      <c r="Y462">
        <v>4</v>
      </c>
      <c r="Z462" t="s">
        <v>201</v>
      </c>
      <c r="AA462">
        <v>9425</v>
      </c>
      <c r="AB462">
        <v>9425</v>
      </c>
    </row>
    <row r="463" spans="1:28" x14ac:dyDescent="0.25">
      <c r="A463">
        <v>9426</v>
      </c>
      <c r="B463">
        <v>18</v>
      </c>
      <c r="F463">
        <v>13.1</v>
      </c>
      <c r="J463">
        <v>3.3</v>
      </c>
      <c r="K463">
        <f t="shared" si="34"/>
        <v>83.82</v>
      </c>
      <c r="L463">
        <v>17</v>
      </c>
      <c r="M463">
        <v>14.1</v>
      </c>
      <c r="N463">
        <f t="shared" si="35"/>
        <v>358.14</v>
      </c>
      <c r="R463">
        <v>1</v>
      </c>
      <c r="S463">
        <v>1</v>
      </c>
      <c r="V463">
        <v>3021</v>
      </c>
      <c r="W463">
        <v>2025</v>
      </c>
      <c r="X463">
        <v>2</v>
      </c>
      <c r="Y463">
        <v>5</v>
      </c>
      <c r="Z463" t="s">
        <v>201</v>
      </c>
      <c r="AA463">
        <v>9460</v>
      </c>
      <c r="AB463">
        <v>9426</v>
      </c>
    </row>
    <row r="464" spans="1:28" x14ac:dyDescent="0.25">
      <c r="A464">
        <v>9427</v>
      </c>
      <c r="B464">
        <v>28</v>
      </c>
      <c r="F464">
        <v>19.8</v>
      </c>
      <c r="J464">
        <v>0.8</v>
      </c>
      <c r="K464">
        <f t="shared" si="34"/>
        <v>20.32</v>
      </c>
      <c r="L464">
        <v>10.1</v>
      </c>
      <c r="M464">
        <v>2.7</v>
      </c>
      <c r="N464">
        <f t="shared" si="35"/>
        <v>68.58</v>
      </c>
      <c r="R464">
        <v>1</v>
      </c>
      <c r="S464">
        <v>1</v>
      </c>
      <c r="V464">
        <v>3021</v>
      </c>
      <c r="W464">
        <v>2025</v>
      </c>
      <c r="X464">
        <v>2</v>
      </c>
      <c r="Y464">
        <v>5</v>
      </c>
      <c r="Z464" t="s">
        <v>201</v>
      </c>
      <c r="AA464">
        <v>9460</v>
      </c>
      <c r="AB464">
        <v>9427</v>
      </c>
    </row>
    <row r="465" spans="1:28" x14ac:dyDescent="0.25">
      <c r="A465">
        <v>9428</v>
      </c>
      <c r="B465">
        <v>29</v>
      </c>
      <c r="F465">
        <v>8.4</v>
      </c>
      <c r="J465">
        <v>2.4</v>
      </c>
      <c r="K465">
        <f t="shared" si="34"/>
        <v>60.959999999999994</v>
      </c>
      <c r="L465">
        <v>16.3</v>
      </c>
      <c r="M465">
        <v>10.199999999999999</v>
      </c>
      <c r="N465">
        <f t="shared" si="35"/>
        <v>259.08</v>
      </c>
      <c r="P465" t="s">
        <v>214</v>
      </c>
      <c r="R465">
        <v>1</v>
      </c>
      <c r="S465">
        <v>1</v>
      </c>
      <c r="V465">
        <v>3021</v>
      </c>
      <c r="W465">
        <v>2025</v>
      </c>
      <c r="X465">
        <v>2</v>
      </c>
      <c r="Y465">
        <v>5</v>
      </c>
      <c r="Z465" t="s">
        <v>201</v>
      </c>
      <c r="AA465">
        <v>9460</v>
      </c>
      <c r="AB465">
        <v>9428</v>
      </c>
    </row>
    <row r="466" spans="1:28" x14ac:dyDescent="0.25">
      <c r="A466">
        <v>9429</v>
      </c>
      <c r="B466">
        <v>30</v>
      </c>
      <c r="F466">
        <v>24.5</v>
      </c>
      <c r="J466">
        <v>1.5</v>
      </c>
      <c r="K466">
        <f t="shared" si="34"/>
        <v>38.099999999999994</v>
      </c>
      <c r="L466">
        <v>9.8000000000000007</v>
      </c>
      <c r="M466">
        <v>7.2</v>
      </c>
      <c r="N466">
        <f t="shared" si="35"/>
        <v>182.88</v>
      </c>
      <c r="R466">
        <v>1</v>
      </c>
      <c r="S466">
        <v>1</v>
      </c>
      <c r="V466">
        <v>3021</v>
      </c>
      <c r="W466">
        <v>2025</v>
      </c>
      <c r="X466">
        <v>2</v>
      </c>
      <c r="Y466">
        <v>5</v>
      </c>
      <c r="Z466" t="s">
        <v>201</v>
      </c>
      <c r="AA466">
        <v>9460</v>
      </c>
      <c r="AB466">
        <v>9429</v>
      </c>
    </row>
    <row r="467" spans="1:28" x14ac:dyDescent="0.25">
      <c r="A467">
        <v>9430</v>
      </c>
      <c r="B467">
        <v>42</v>
      </c>
      <c r="F467">
        <v>10.199999999999999</v>
      </c>
      <c r="J467">
        <v>2.2000000000000002</v>
      </c>
      <c r="K467">
        <f t="shared" si="34"/>
        <v>55.88</v>
      </c>
      <c r="L467">
        <v>16.5</v>
      </c>
      <c r="M467">
        <v>11.6</v>
      </c>
      <c r="N467">
        <f t="shared" si="35"/>
        <v>294.64</v>
      </c>
      <c r="R467">
        <v>1</v>
      </c>
      <c r="S467">
        <v>1</v>
      </c>
      <c r="V467">
        <v>3021</v>
      </c>
      <c r="W467">
        <v>2025</v>
      </c>
      <c r="X467">
        <v>2</v>
      </c>
      <c r="Y467">
        <v>5</v>
      </c>
      <c r="Z467" t="s">
        <v>201</v>
      </c>
      <c r="AA467">
        <v>9460</v>
      </c>
      <c r="AB467">
        <v>9430</v>
      </c>
    </row>
    <row r="468" spans="1:28" x14ac:dyDescent="0.25">
      <c r="A468">
        <v>9431</v>
      </c>
      <c r="B468">
        <v>55</v>
      </c>
      <c r="F468">
        <v>22.9</v>
      </c>
      <c r="J468">
        <v>0.4</v>
      </c>
      <c r="K468">
        <f t="shared" si="34"/>
        <v>10.16</v>
      </c>
      <c r="L468">
        <v>6.3</v>
      </c>
      <c r="M468">
        <v>2.7</v>
      </c>
      <c r="N468">
        <f t="shared" si="35"/>
        <v>68.58</v>
      </c>
      <c r="R468">
        <v>1</v>
      </c>
      <c r="S468">
        <v>1</v>
      </c>
      <c r="V468">
        <v>3021</v>
      </c>
      <c r="W468">
        <v>2025</v>
      </c>
      <c r="X468">
        <v>2</v>
      </c>
      <c r="Y468">
        <v>5</v>
      </c>
      <c r="Z468" t="s">
        <v>201</v>
      </c>
      <c r="AA468">
        <v>9460</v>
      </c>
      <c r="AB468">
        <v>9431</v>
      </c>
    </row>
    <row r="469" spans="1:28" x14ac:dyDescent="0.25">
      <c r="A469">
        <v>9432</v>
      </c>
      <c r="B469">
        <v>69</v>
      </c>
      <c r="F469">
        <v>18.8</v>
      </c>
      <c r="J469">
        <v>1.7</v>
      </c>
      <c r="K469">
        <f t="shared" si="34"/>
        <v>43.18</v>
      </c>
      <c r="L469">
        <v>12.9</v>
      </c>
      <c r="M469">
        <v>6.6</v>
      </c>
      <c r="N469">
        <f t="shared" si="35"/>
        <v>167.64</v>
      </c>
      <c r="R469">
        <v>1</v>
      </c>
      <c r="S469">
        <v>1</v>
      </c>
      <c r="V469">
        <v>3021</v>
      </c>
      <c r="W469">
        <v>2025</v>
      </c>
      <c r="X469">
        <v>2</v>
      </c>
      <c r="Y469">
        <v>5</v>
      </c>
      <c r="Z469" t="s">
        <v>201</v>
      </c>
      <c r="AA469">
        <v>9460</v>
      </c>
      <c r="AB469">
        <v>9432</v>
      </c>
    </row>
    <row r="470" spans="1:28" x14ac:dyDescent="0.25">
      <c r="A470">
        <v>9433</v>
      </c>
      <c r="B470">
        <v>71</v>
      </c>
      <c r="F470">
        <v>24.3</v>
      </c>
      <c r="J470">
        <v>1.5</v>
      </c>
      <c r="K470">
        <f t="shared" si="34"/>
        <v>38.099999999999994</v>
      </c>
      <c r="L470">
        <v>13.2</v>
      </c>
      <c r="M470">
        <v>7.6</v>
      </c>
      <c r="N470">
        <f t="shared" si="35"/>
        <v>193.04</v>
      </c>
      <c r="R470">
        <v>1</v>
      </c>
      <c r="S470">
        <v>1</v>
      </c>
      <c r="V470">
        <v>3021</v>
      </c>
      <c r="W470">
        <v>2025</v>
      </c>
      <c r="X470">
        <v>2</v>
      </c>
      <c r="Y470">
        <v>5</v>
      </c>
      <c r="Z470" t="s">
        <v>201</v>
      </c>
      <c r="AA470">
        <v>9460</v>
      </c>
      <c r="AB470">
        <v>9433</v>
      </c>
    </row>
    <row r="471" spans="1:28" x14ac:dyDescent="0.25">
      <c r="A471">
        <v>9434</v>
      </c>
      <c r="B471">
        <v>80</v>
      </c>
      <c r="F471">
        <v>12.2</v>
      </c>
      <c r="J471">
        <v>1.2</v>
      </c>
      <c r="K471">
        <f t="shared" si="34"/>
        <v>30.479999999999997</v>
      </c>
      <c r="L471">
        <v>10.1</v>
      </c>
      <c r="M471">
        <v>7.3</v>
      </c>
      <c r="N471">
        <f t="shared" si="35"/>
        <v>185.42</v>
      </c>
      <c r="R471">
        <v>1</v>
      </c>
      <c r="S471">
        <v>1</v>
      </c>
      <c r="V471">
        <v>3021</v>
      </c>
      <c r="W471">
        <v>2025</v>
      </c>
      <c r="X471">
        <v>2</v>
      </c>
      <c r="Y471">
        <v>5</v>
      </c>
      <c r="Z471" t="s">
        <v>201</v>
      </c>
      <c r="AA471">
        <v>9460</v>
      </c>
      <c r="AB471">
        <v>9434</v>
      </c>
    </row>
    <row r="472" spans="1:28" x14ac:dyDescent="0.25">
      <c r="A472">
        <v>9435</v>
      </c>
      <c r="B472">
        <v>86</v>
      </c>
      <c r="F472">
        <v>25.4</v>
      </c>
      <c r="J472">
        <v>1.1000000000000001</v>
      </c>
      <c r="K472">
        <f t="shared" ref="K472:K499" si="36">J472*25.4</f>
        <v>27.94</v>
      </c>
      <c r="L472">
        <v>9</v>
      </c>
      <c r="M472">
        <v>4.8</v>
      </c>
      <c r="N472">
        <f t="shared" si="35"/>
        <v>121.91999999999999</v>
      </c>
      <c r="R472">
        <v>1</v>
      </c>
      <c r="S472">
        <v>1</v>
      </c>
      <c r="V472">
        <v>3021</v>
      </c>
      <c r="W472">
        <v>2025</v>
      </c>
      <c r="X472">
        <v>2</v>
      </c>
      <c r="Y472">
        <v>5</v>
      </c>
      <c r="Z472" t="s">
        <v>201</v>
      </c>
      <c r="AA472">
        <v>9460</v>
      </c>
      <c r="AB472">
        <v>9435</v>
      </c>
    </row>
    <row r="473" spans="1:28" x14ac:dyDescent="0.25">
      <c r="A473">
        <v>9436</v>
      </c>
      <c r="B473">
        <v>99</v>
      </c>
      <c r="F473">
        <v>16.3</v>
      </c>
      <c r="J473">
        <v>1.1000000000000001</v>
      </c>
      <c r="K473">
        <f t="shared" si="36"/>
        <v>27.94</v>
      </c>
      <c r="L473">
        <v>8.4</v>
      </c>
      <c r="M473">
        <v>5.3</v>
      </c>
      <c r="N473">
        <f t="shared" si="35"/>
        <v>134.61999999999998</v>
      </c>
      <c r="R473">
        <v>1</v>
      </c>
      <c r="S473">
        <v>1</v>
      </c>
      <c r="V473">
        <v>3021</v>
      </c>
      <c r="W473">
        <v>2025</v>
      </c>
      <c r="X473">
        <v>2</v>
      </c>
      <c r="Y473">
        <v>5</v>
      </c>
      <c r="Z473" t="s">
        <v>201</v>
      </c>
      <c r="AA473">
        <v>9460</v>
      </c>
      <c r="AB473">
        <v>9436</v>
      </c>
    </row>
    <row r="474" spans="1:28" x14ac:dyDescent="0.25">
      <c r="A474">
        <v>9437</v>
      </c>
      <c r="B474">
        <v>115</v>
      </c>
      <c r="F474">
        <v>21.3</v>
      </c>
      <c r="J474">
        <v>1</v>
      </c>
      <c r="K474">
        <f t="shared" si="36"/>
        <v>25.4</v>
      </c>
      <c r="L474">
        <v>8.1999999999999993</v>
      </c>
      <c r="M474">
        <v>2.6</v>
      </c>
      <c r="N474">
        <f t="shared" si="35"/>
        <v>66.039999999999992</v>
      </c>
      <c r="P474" t="s">
        <v>233</v>
      </c>
      <c r="R474">
        <v>1</v>
      </c>
      <c r="S474">
        <v>3</v>
      </c>
      <c r="T474">
        <v>400</v>
      </c>
      <c r="U474">
        <v>2007</v>
      </c>
      <c r="V474">
        <v>3021</v>
      </c>
      <c r="W474">
        <v>2025</v>
      </c>
      <c r="X474">
        <v>2</v>
      </c>
      <c r="Y474">
        <v>5</v>
      </c>
      <c r="Z474" t="s">
        <v>201</v>
      </c>
      <c r="AA474">
        <v>9460</v>
      </c>
      <c r="AB474">
        <v>9437</v>
      </c>
    </row>
    <row r="475" spans="1:28" x14ac:dyDescent="0.25">
      <c r="A475">
        <v>9438</v>
      </c>
      <c r="B475">
        <v>130</v>
      </c>
      <c r="F475">
        <v>6.1</v>
      </c>
      <c r="J475">
        <v>2</v>
      </c>
      <c r="K475">
        <f t="shared" si="36"/>
        <v>50.8</v>
      </c>
      <c r="L475">
        <v>10.5</v>
      </c>
      <c r="M475">
        <v>7.6</v>
      </c>
      <c r="N475">
        <f t="shared" si="35"/>
        <v>193.04</v>
      </c>
      <c r="P475" t="s">
        <v>277</v>
      </c>
      <c r="R475">
        <v>1</v>
      </c>
      <c r="S475">
        <v>1</v>
      </c>
      <c r="V475">
        <v>3021</v>
      </c>
      <c r="W475">
        <v>2025</v>
      </c>
      <c r="X475">
        <v>2</v>
      </c>
      <c r="Y475">
        <v>5</v>
      </c>
      <c r="Z475" t="s">
        <v>201</v>
      </c>
      <c r="AA475">
        <v>9460</v>
      </c>
      <c r="AB475">
        <v>9438</v>
      </c>
    </row>
    <row r="476" spans="1:28" x14ac:dyDescent="0.25">
      <c r="A476">
        <v>9439</v>
      </c>
      <c r="B476">
        <v>130</v>
      </c>
      <c r="F476">
        <v>24</v>
      </c>
      <c r="J476">
        <v>0.8</v>
      </c>
      <c r="K476">
        <f t="shared" si="36"/>
        <v>20.32</v>
      </c>
      <c r="L476">
        <v>7.1</v>
      </c>
      <c r="M476">
        <v>3.9</v>
      </c>
      <c r="N476">
        <f t="shared" ref="N476:N507" si="37">M476*25.4</f>
        <v>99.059999999999988</v>
      </c>
      <c r="P476" t="s">
        <v>278</v>
      </c>
      <c r="R476">
        <v>1</v>
      </c>
      <c r="S476">
        <v>1</v>
      </c>
      <c r="V476">
        <v>3021</v>
      </c>
      <c r="W476">
        <v>2025</v>
      </c>
      <c r="X476">
        <v>2</v>
      </c>
      <c r="Y476">
        <v>5</v>
      </c>
      <c r="Z476" t="s">
        <v>201</v>
      </c>
      <c r="AA476">
        <v>9460</v>
      </c>
      <c r="AB476">
        <v>9439</v>
      </c>
    </row>
    <row r="477" spans="1:28" x14ac:dyDescent="0.25">
      <c r="A477">
        <v>9440</v>
      </c>
      <c r="B477">
        <v>137</v>
      </c>
      <c r="F477">
        <v>16.100000000000001</v>
      </c>
      <c r="J477">
        <v>0.6</v>
      </c>
      <c r="K477">
        <f t="shared" si="36"/>
        <v>15.239999999999998</v>
      </c>
      <c r="L477">
        <v>7.9</v>
      </c>
      <c r="M477">
        <v>6</v>
      </c>
      <c r="N477">
        <f t="shared" si="37"/>
        <v>152.39999999999998</v>
      </c>
      <c r="R477">
        <v>1</v>
      </c>
      <c r="S477">
        <v>1</v>
      </c>
      <c r="V477">
        <v>3021</v>
      </c>
      <c r="W477">
        <v>2025</v>
      </c>
      <c r="X477">
        <v>2</v>
      </c>
      <c r="Y477">
        <v>5</v>
      </c>
      <c r="Z477" t="s">
        <v>201</v>
      </c>
      <c r="AA477">
        <v>9460</v>
      </c>
      <c r="AB477">
        <v>9440</v>
      </c>
    </row>
    <row r="478" spans="1:28" x14ac:dyDescent="0.25">
      <c r="A478">
        <v>9441</v>
      </c>
      <c r="B478">
        <v>149</v>
      </c>
      <c r="F478">
        <v>23.3</v>
      </c>
      <c r="J478">
        <v>2</v>
      </c>
      <c r="K478">
        <f t="shared" si="36"/>
        <v>50.8</v>
      </c>
      <c r="L478">
        <v>11.8</v>
      </c>
      <c r="M478">
        <v>10.199999999999999</v>
      </c>
      <c r="N478">
        <f t="shared" si="37"/>
        <v>259.08</v>
      </c>
      <c r="O478">
        <v>54</v>
      </c>
      <c r="R478">
        <v>1</v>
      </c>
      <c r="S478">
        <v>1</v>
      </c>
      <c r="V478">
        <v>3021</v>
      </c>
      <c r="W478">
        <v>2025</v>
      </c>
      <c r="X478">
        <v>2</v>
      </c>
      <c r="Y478">
        <v>5</v>
      </c>
      <c r="Z478" t="s">
        <v>201</v>
      </c>
      <c r="AA478">
        <v>9460</v>
      </c>
      <c r="AB478">
        <v>9441</v>
      </c>
    </row>
    <row r="479" spans="1:28" x14ac:dyDescent="0.25">
      <c r="A479">
        <v>9442</v>
      </c>
      <c r="B479">
        <v>158</v>
      </c>
      <c r="F479">
        <v>21.9</v>
      </c>
      <c r="J479">
        <v>1</v>
      </c>
      <c r="K479">
        <f t="shared" si="36"/>
        <v>25.4</v>
      </c>
      <c r="L479">
        <v>7.3</v>
      </c>
      <c r="M479">
        <v>2.2000000000000002</v>
      </c>
      <c r="N479">
        <f t="shared" si="37"/>
        <v>55.88</v>
      </c>
      <c r="P479" t="s">
        <v>233</v>
      </c>
      <c r="R479">
        <v>1</v>
      </c>
      <c r="S479">
        <v>3</v>
      </c>
      <c r="T479">
        <v>400</v>
      </c>
      <c r="U479">
        <v>2007</v>
      </c>
      <c r="V479">
        <v>3021</v>
      </c>
      <c r="W479">
        <v>2025</v>
      </c>
      <c r="X479">
        <v>2</v>
      </c>
      <c r="Y479">
        <v>5</v>
      </c>
      <c r="Z479" t="s">
        <v>201</v>
      </c>
      <c r="AA479">
        <v>9460</v>
      </c>
      <c r="AB479">
        <v>9442</v>
      </c>
    </row>
    <row r="480" spans="1:28" x14ac:dyDescent="0.25">
      <c r="A480">
        <v>9443</v>
      </c>
      <c r="B480">
        <v>162</v>
      </c>
      <c r="F480">
        <v>15</v>
      </c>
      <c r="J480">
        <v>1.7</v>
      </c>
      <c r="K480">
        <f t="shared" si="36"/>
        <v>43.18</v>
      </c>
      <c r="L480">
        <v>11.9</v>
      </c>
      <c r="M480">
        <v>8.3000000000000007</v>
      </c>
      <c r="N480">
        <f t="shared" si="37"/>
        <v>210.82</v>
      </c>
      <c r="O480">
        <v>56</v>
      </c>
      <c r="R480">
        <v>1</v>
      </c>
      <c r="S480">
        <v>1</v>
      </c>
      <c r="V480">
        <v>3021</v>
      </c>
      <c r="W480">
        <v>2025</v>
      </c>
      <c r="X480">
        <v>2</v>
      </c>
      <c r="Y480">
        <v>5</v>
      </c>
      <c r="Z480" t="s">
        <v>201</v>
      </c>
      <c r="AA480">
        <v>9460</v>
      </c>
      <c r="AB480">
        <v>9443</v>
      </c>
    </row>
    <row r="481" spans="1:28" x14ac:dyDescent="0.25">
      <c r="A481">
        <v>9444</v>
      </c>
      <c r="B481">
        <v>180</v>
      </c>
      <c r="F481">
        <v>11.4</v>
      </c>
      <c r="J481">
        <v>0.6</v>
      </c>
      <c r="K481">
        <f t="shared" si="36"/>
        <v>15.239999999999998</v>
      </c>
      <c r="L481">
        <v>8.1</v>
      </c>
      <c r="M481">
        <v>2.1</v>
      </c>
      <c r="N481">
        <f t="shared" si="37"/>
        <v>53.339999999999996</v>
      </c>
      <c r="P481" t="s">
        <v>279</v>
      </c>
      <c r="R481">
        <v>1</v>
      </c>
      <c r="S481">
        <v>3</v>
      </c>
      <c r="T481">
        <v>400</v>
      </c>
      <c r="U481">
        <v>2008</v>
      </c>
      <c r="V481">
        <v>3021</v>
      </c>
      <c r="W481">
        <v>2025</v>
      </c>
      <c r="X481">
        <v>2</v>
      </c>
      <c r="Y481">
        <v>5</v>
      </c>
      <c r="Z481" t="s">
        <v>201</v>
      </c>
      <c r="AA481">
        <v>9460</v>
      </c>
      <c r="AB481">
        <v>9444</v>
      </c>
    </row>
    <row r="482" spans="1:28" x14ac:dyDescent="0.25">
      <c r="A482">
        <v>9445</v>
      </c>
      <c r="B482">
        <v>199</v>
      </c>
      <c r="F482">
        <v>26.1</v>
      </c>
      <c r="J482">
        <v>1</v>
      </c>
      <c r="K482">
        <f t="shared" si="36"/>
        <v>25.4</v>
      </c>
      <c r="L482">
        <v>10.4</v>
      </c>
      <c r="M482">
        <v>3.1</v>
      </c>
      <c r="N482">
        <f t="shared" si="37"/>
        <v>78.739999999999995</v>
      </c>
      <c r="R482">
        <v>1</v>
      </c>
      <c r="S482">
        <v>1</v>
      </c>
      <c r="V482">
        <v>3021</v>
      </c>
      <c r="W482">
        <v>2025</v>
      </c>
      <c r="X482">
        <v>2</v>
      </c>
      <c r="Y482">
        <v>5</v>
      </c>
      <c r="Z482" t="s">
        <v>201</v>
      </c>
      <c r="AA482">
        <v>9460</v>
      </c>
      <c r="AB482">
        <v>9445</v>
      </c>
    </row>
    <row r="483" spans="1:28" x14ac:dyDescent="0.25">
      <c r="A483">
        <v>9446</v>
      </c>
      <c r="B483">
        <v>214</v>
      </c>
      <c r="F483">
        <v>17.7</v>
      </c>
      <c r="J483">
        <v>2.2999999999999998</v>
      </c>
      <c r="K483">
        <f t="shared" si="36"/>
        <v>58.419999999999995</v>
      </c>
      <c r="L483">
        <v>15.3</v>
      </c>
      <c r="M483">
        <v>12.1</v>
      </c>
      <c r="N483">
        <f t="shared" si="37"/>
        <v>307.33999999999997</v>
      </c>
      <c r="R483">
        <v>1</v>
      </c>
      <c r="S483">
        <v>1</v>
      </c>
      <c r="V483">
        <v>3021</v>
      </c>
      <c r="W483">
        <v>2025</v>
      </c>
      <c r="X483">
        <v>2</v>
      </c>
      <c r="Y483">
        <v>5</v>
      </c>
      <c r="Z483" t="s">
        <v>201</v>
      </c>
      <c r="AA483">
        <v>9460</v>
      </c>
      <c r="AB483">
        <v>9446</v>
      </c>
    </row>
    <row r="484" spans="1:28" x14ac:dyDescent="0.25">
      <c r="A484">
        <v>9447</v>
      </c>
      <c r="B484">
        <v>222</v>
      </c>
      <c r="F484">
        <v>13.7</v>
      </c>
      <c r="J484">
        <v>1.3</v>
      </c>
      <c r="K484">
        <f t="shared" si="36"/>
        <v>33.019999999999996</v>
      </c>
      <c r="L484">
        <v>11.8</v>
      </c>
      <c r="M484">
        <v>4.3</v>
      </c>
      <c r="N484">
        <f t="shared" si="37"/>
        <v>109.21999999999998</v>
      </c>
      <c r="R484">
        <v>1</v>
      </c>
      <c r="S484">
        <v>1</v>
      </c>
      <c r="V484">
        <v>3021</v>
      </c>
      <c r="W484">
        <v>2025</v>
      </c>
      <c r="X484">
        <v>2</v>
      </c>
      <c r="Y484">
        <v>5</v>
      </c>
      <c r="Z484" t="s">
        <v>201</v>
      </c>
      <c r="AA484">
        <v>9460</v>
      </c>
      <c r="AB484">
        <v>9447</v>
      </c>
    </row>
    <row r="485" spans="1:28" x14ac:dyDescent="0.25">
      <c r="A485">
        <v>9448</v>
      </c>
      <c r="B485">
        <v>227</v>
      </c>
      <c r="F485">
        <v>8</v>
      </c>
      <c r="J485">
        <v>1.8</v>
      </c>
      <c r="K485">
        <f t="shared" si="36"/>
        <v>45.72</v>
      </c>
      <c r="L485">
        <v>12.2</v>
      </c>
      <c r="M485">
        <v>10</v>
      </c>
      <c r="N485">
        <f t="shared" si="37"/>
        <v>254</v>
      </c>
      <c r="O485">
        <v>62</v>
      </c>
      <c r="R485">
        <v>1</v>
      </c>
      <c r="S485">
        <v>1</v>
      </c>
      <c r="V485">
        <v>3021</v>
      </c>
      <c r="W485">
        <v>2025</v>
      </c>
      <c r="X485">
        <v>2</v>
      </c>
      <c r="Y485">
        <v>5</v>
      </c>
      <c r="Z485" t="s">
        <v>201</v>
      </c>
      <c r="AA485">
        <v>9460</v>
      </c>
      <c r="AB485">
        <v>9448</v>
      </c>
    </row>
    <row r="486" spans="1:28" x14ac:dyDescent="0.25">
      <c r="A486">
        <v>9449</v>
      </c>
      <c r="B486">
        <v>230</v>
      </c>
      <c r="F486">
        <v>20.5</v>
      </c>
      <c r="J486">
        <v>1.3</v>
      </c>
      <c r="K486">
        <f t="shared" si="36"/>
        <v>33.019999999999996</v>
      </c>
      <c r="L486">
        <v>9.6999999999999993</v>
      </c>
      <c r="M486">
        <v>4.8</v>
      </c>
      <c r="N486">
        <f t="shared" si="37"/>
        <v>121.91999999999999</v>
      </c>
      <c r="R486">
        <v>1</v>
      </c>
      <c r="S486">
        <v>1</v>
      </c>
      <c r="V486">
        <v>3021</v>
      </c>
      <c r="W486">
        <v>2025</v>
      </c>
      <c r="X486">
        <v>2</v>
      </c>
      <c r="Y486">
        <v>5</v>
      </c>
      <c r="Z486" t="s">
        <v>201</v>
      </c>
      <c r="AA486">
        <v>9460</v>
      </c>
      <c r="AB486">
        <v>9449</v>
      </c>
    </row>
    <row r="487" spans="1:28" x14ac:dyDescent="0.25">
      <c r="A487">
        <v>9450</v>
      </c>
      <c r="B487">
        <v>240</v>
      </c>
      <c r="F487">
        <v>25.2</v>
      </c>
      <c r="J487">
        <v>0.3</v>
      </c>
      <c r="K487">
        <f t="shared" si="36"/>
        <v>7.6199999999999992</v>
      </c>
      <c r="L487">
        <v>5.2</v>
      </c>
      <c r="M487">
        <v>2</v>
      </c>
      <c r="N487">
        <f t="shared" si="37"/>
        <v>50.8</v>
      </c>
      <c r="P487" t="s">
        <v>280</v>
      </c>
      <c r="R487">
        <v>1</v>
      </c>
      <c r="S487">
        <v>3</v>
      </c>
      <c r="T487">
        <v>400</v>
      </c>
      <c r="U487">
        <v>2010</v>
      </c>
      <c r="V487">
        <v>3021</v>
      </c>
      <c r="W487">
        <v>2025</v>
      </c>
      <c r="X487">
        <v>2</v>
      </c>
      <c r="Y487">
        <v>5</v>
      </c>
      <c r="Z487" t="s">
        <v>201</v>
      </c>
      <c r="AA487">
        <v>9460</v>
      </c>
      <c r="AB487">
        <v>9450</v>
      </c>
    </row>
    <row r="488" spans="1:28" x14ac:dyDescent="0.25">
      <c r="A488">
        <v>9451</v>
      </c>
      <c r="B488">
        <v>241</v>
      </c>
      <c r="F488">
        <v>17.3</v>
      </c>
      <c r="J488">
        <v>1.5</v>
      </c>
      <c r="K488">
        <f t="shared" si="36"/>
        <v>38.099999999999994</v>
      </c>
      <c r="L488">
        <v>10.9</v>
      </c>
      <c r="M488">
        <v>7.4</v>
      </c>
      <c r="N488">
        <f t="shared" si="37"/>
        <v>187.96</v>
      </c>
      <c r="R488">
        <v>1</v>
      </c>
      <c r="S488">
        <v>1</v>
      </c>
      <c r="V488">
        <v>3021</v>
      </c>
      <c r="W488">
        <v>2025</v>
      </c>
      <c r="X488">
        <v>2</v>
      </c>
      <c r="Y488">
        <v>5</v>
      </c>
      <c r="Z488" t="s">
        <v>201</v>
      </c>
      <c r="AA488">
        <v>9460</v>
      </c>
      <c r="AB488">
        <v>9451</v>
      </c>
    </row>
    <row r="489" spans="1:28" x14ac:dyDescent="0.25">
      <c r="A489">
        <v>9452</v>
      </c>
      <c r="B489">
        <v>252</v>
      </c>
      <c r="F489">
        <v>21.8</v>
      </c>
      <c r="J489">
        <v>0.7</v>
      </c>
      <c r="K489">
        <f t="shared" si="36"/>
        <v>17.779999999999998</v>
      </c>
      <c r="L489">
        <v>7.2</v>
      </c>
      <c r="M489">
        <v>4.5999999999999996</v>
      </c>
      <c r="N489">
        <f t="shared" si="37"/>
        <v>116.83999999999999</v>
      </c>
      <c r="R489">
        <v>1</v>
      </c>
      <c r="S489">
        <v>1</v>
      </c>
      <c r="V489">
        <v>3021</v>
      </c>
      <c r="W489">
        <v>2025</v>
      </c>
      <c r="X489">
        <v>2</v>
      </c>
      <c r="Y489">
        <v>5</v>
      </c>
      <c r="Z489" t="s">
        <v>201</v>
      </c>
      <c r="AA489">
        <v>9460</v>
      </c>
      <c r="AB489">
        <v>9452</v>
      </c>
    </row>
    <row r="490" spans="1:28" x14ac:dyDescent="0.25">
      <c r="A490">
        <v>9453</v>
      </c>
      <c r="B490">
        <v>257</v>
      </c>
      <c r="F490">
        <v>13</v>
      </c>
      <c r="J490">
        <v>1</v>
      </c>
      <c r="K490">
        <f t="shared" si="36"/>
        <v>25.4</v>
      </c>
      <c r="L490">
        <v>9.8000000000000007</v>
      </c>
      <c r="M490">
        <v>4.5999999999999996</v>
      </c>
      <c r="N490">
        <f t="shared" si="37"/>
        <v>116.83999999999999</v>
      </c>
      <c r="R490">
        <v>1</v>
      </c>
      <c r="S490">
        <v>1</v>
      </c>
      <c r="V490">
        <v>3021</v>
      </c>
      <c r="W490">
        <v>2025</v>
      </c>
      <c r="X490">
        <v>2</v>
      </c>
      <c r="Y490">
        <v>5</v>
      </c>
      <c r="Z490" t="s">
        <v>201</v>
      </c>
      <c r="AA490">
        <v>9460</v>
      </c>
      <c r="AB490">
        <v>9453</v>
      </c>
    </row>
    <row r="491" spans="1:28" x14ac:dyDescent="0.25">
      <c r="A491">
        <v>9454</v>
      </c>
      <c r="B491">
        <v>261</v>
      </c>
      <c r="F491">
        <v>17.3</v>
      </c>
      <c r="J491">
        <v>0.3</v>
      </c>
      <c r="K491">
        <f t="shared" si="36"/>
        <v>7.6199999999999992</v>
      </c>
      <c r="L491">
        <v>6.5</v>
      </c>
      <c r="M491">
        <v>2.5</v>
      </c>
      <c r="N491">
        <f t="shared" si="37"/>
        <v>63.5</v>
      </c>
      <c r="P491" t="s">
        <v>109</v>
      </c>
      <c r="R491">
        <v>1</v>
      </c>
      <c r="S491">
        <v>1</v>
      </c>
      <c r="V491">
        <v>3021</v>
      </c>
      <c r="W491">
        <v>2025</v>
      </c>
      <c r="X491">
        <v>2</v>
      </c>
      <c r="Y491">
        <v>5</v>
      </c>
      <c r="Z491" t="s">
        <v>201</v>
      </c>
      <c r="AA491">
        <v>9460</v>
      </c>
      <c r="AB491">
        <v>9454</v>
      </c>
    </row>
    <row r="492" spans="1:28" x14ac:dyDescent="0.25">
      <c r="A492">
        <v>9455</v>
      </c>
      <c r="B492">
        <v>300</v>
      </c>
      <c r="F492">
        <v>21</v>
      </c>
      <c r="J492">
        <v>2.4</v>
      </c>
      <c r="K492">
        <f t="shared" si="36"/>
        <v>60.959999999999994</v>
      </c>
      <c r="L492">
        <v>12.2</v>
      </c>
      <c r="M492">
        <v>14.3</v>
      </c>
      <c r="N492">
        <f t="shared" si="37"/>
        <v>363.21999999999997</v>
      </c>
      <c r="R492">
        <v>1</v>
      </c>
      <c r="S492">
        <v>1</v>
      </c>
      <c r="V492">
        <v>3021</v>
      </c>
      <c r="W492">
        <v>2025</v>
      </c>
      <c r="X492">
        <v>2</v>
      </c>
      <c r="Y492">
        <v>5</v>
      </c>
      <c r="Z492" t="s">
        <v>201</v>
      </c>
      <c r="AA492">
        <v>9460</v>
      </c>
      <c r="AB492">
        <v>9455</v>
      </c>
    </row>
    <row r="493" spans="1:28" x14ac:dyDescent="0.25">
      <c r="A493">
        <v>9456</v>
      </c>
      <c r="B493">
        <v>305</v>
      </c>
      <c r="F493">
        <v>17.8</v>
      </c>
      <c r="J493">
        <v>0.9</v>
      </c>
      <c r="K493">
        <f t="shared" si="36"/>
        <v>22.86</v>
      </c>
      <c r="L493">
        <v>11.3</v>
      </c>
      <c r="M493">
        <v>2.9</v>
      </c>
      <c r="N493">
        <f t="shared" si="37"/>
        <v>73.66</v>
      </c>
      <c r="R493">
        <v>1</v>
      </c>
      <c r="S493">
        <v>1</v>
      </c>
      <c r="V493">
        <v>3021</v>
      </c>
      <c r="W493">
        <v>2025</v>
      </c>
      <c r="X493">
        <v>2</v>
      </c>
      <c r="Y493">
        <v>5</v>
      </c>
      <c r="Z493" t="s">
        <v>201</v>
      </c>
      <c r="AA493">
        <v>9460</v>
      </c>
      <c r="AB493">
        <v>9456</v>
      </c>
    </row>
    <row r="494" spans="1:28" x14ac:dyDescent="0.25">
      <c r="A494">
        <v>9457</v>
      </c>
      <c r="B494">
        <v>313</v>
      </c>
      <c r="F494">
        <v>22.5</v>
      </c>
      <c r="J494">
        <v>1</v>
      </c>
      <c r="K494">
        <f t="shared" si="36"/>
        <v>25.4</v>
      </c>
      <c r="L494">
        <v>10.199999999999999</v>
      </c>
      <c r="M494">
        <v>2</v>
      </c>
      <c r="N494">
        <f t="shared" si="37"/>
        <v>50.8</v>
      </c>
      <c r="P494" t="s">
        <v>281</v>
      </c>
      <c r="R494">
        <v>1</v>
      </c>
      <c r="S494">
        <v>1</v>
      </c>
      <c r="V494">
        <v>3021</v>
      </c>
      <c r="W494">
        <v>2025</v>
      </c>
      <c r="X494">
        <v>2</v>
      </c>
      <c r="Y494">
        <v>5</v>
      </c>
      <c r="Z494" t="s">
        <v>201</v>
      </c>
      <c r="AA494">
        <v>9460</v>
      </c>
      <c r="AB494">
        <v>9457</v>
      </c>
    </row>
    <row r="495" spans="1:28" x14ac:dyDescent="0.25">
      <c r="A495">
        <v>9458</v>
      </c>
      <c r="B495">
        <v>321</v>
      </c>
      <c r="F495">
        <v>15.6</v>
      </c>
      <c r="J495">
        <v>2.1</v>
      </c>
      <c r="K495">
        <f t="shared" si="36"/>
        <v>53.339999999999996</v>
      </c>
      <c r="L495">
        <v>13.2</v>
      </c>
      <c r="M495">
        <v>9.3000000000000007</v>
      </c>
      <c r="N495">
        <f t="shared" si="37"/>
        <v>236.22</v>
      </c>
      <c r="R495">
        <v>1</v>
      </c>
      <c r="S495">
        <v>1</v>
      </c>
      <c r="V495">
        <v>3021</v>
      </c>
      <c r="W495">
        <v>2025</v>
      </c>
      <c r="X495">
        <v>2</v>
      </c>
      <c r="Y495">
        <v>5</v>
      </c>
      <c r="Z495" t="s">
        <v>201</v>
      </c>
      <c r="AA495">
        <v>9460</v>
      </c>
      <c r="AB495">
        <v>9458</v>
      </c>
    </row>
    <row r="496" spans="1:28" x14ac:dyDescent="0.25">
      <c r="A496">
        <v>9459</v>
      </c>
      <c r="B496">
        <v>342</v>
      </c>
      <c r="F496">
        <v>20.399999999999999</v>
      </c>
      <c r="J496">
        <v>0.9</v>
      </c>
      <c r="K496">
        <f t="shared" si="36"/>
        <v>22.86</v>
      </c>
      <c r="L496">
        <v>9.4</v>
      </c>
      <c r="M496">
        <v>3.5</v>
      </c>
      <c r="N496">
        <f t="shared" si="37"/>
        <v>88.899999999999991</v>
      </c>
      <c r="R496">
        <v>1</v>
      </c>
      <c r="S496">
        <v>1</v>
      </c>
      <c r="V496">
        <v>3021</v>
      </c>
      <c r="W496">
        <v>2025</v>
      </c>
      <c r="X496">
        <v>2</v>
      </c>
      <c r="Y496">
        <v>5</v>
      </c>
      <c r="Z496" t="s">
        <v>201</v>
      </c>
      <c r="AA496">
        <v>9460</v>
      </c>
      <c r="AB496">
        <v>9459</v>
      </c>
    </row>
    <row r="497" spans="1:28" x14ac:dyDescent="0.25">
      <c r="A497">
        <v>9460</v>
      </c>
      <c r="B497">
        <v>343</v>
      </c>
      <c r="F497">
        <v>14.6</v>
      </c>
      <c r="J497">
        <v>0.7</v>
      </c>
      <c r="K497">
        <f t="shared" si="36"/>
        <v>17.779999999999998</v>
      </c>
      <c r="L497">
        <v>8.8000000000000007</v>
      </c>
      <c r="M497">
        <v>2.8</v>
      </c>
      <c r="N497">
        <f t="shared" si="37"/>
        <v>71.11999999999999</v>
      </c>
      <c r="R497">
        <v>1</v>
      </c>
      <c r="S497">
        <v>1</v>
      </c>
      <c r="V497">
        <v>3021</v>
      </c>
      <c r="W497">
        <v>2025</v>
      </c>
      <c r="X497">
        <v>2</v>
      </c>
      <c r="Y497">
        <v>5</v>
      </c>
      <c r="Z497" t="s">
        <v>201</v>
      </c>
      <c r="AA497">
        <v>9460</v>
      </c>
      <c r="AB497">
        <v>9460</v>
      </c>
    </row>
    <row r="498" spans="1:28" x14ac:dyDescent="0.25">
      <c r="A498">
        <v>8565</v>
      </c>
      <c r="B498">
        <v>6</v>
      </c>
      <c r="F498">
        <v>20.3</v>
      </c>
      <c r="J498">
        <v>1.4</v>
      </c>
      <c r="K498">
        <f t="shared" si="36"/>
        <v>35.559999999999995</v>
      </c>
      <c r="L498">
        <v>9.9</v>
      </c>
      <c r="M498">
        <v>5.7</v>
      </c>
      <c r="N498">
        <f t="shared" si="37"/>
        <v>144.78</v>
      </c>
      <c r="R498">
        <v>1</v>
      </c>
      <c r="S498">
        <v>1</v>
      </c>
      <c r="V498">
        <v>3021</v>
      </c>
      <c r="W498">
        <v>2031</v>
      </c>
      <c r="X498">
        <v>3</v>
      </c>
      <c r="Y498">
        <v>1</v>
      </c>
      <c r="Z498" t="s">
        <v>201</v>
      </c>
      <c r="AA498">
        <v>8599</v>
      </c>
      <c r="AB498">
        <v>8565</v>
      </c>
    </row>
    <row r="499" spans="1:28" x14ac:dyDescent="0.25">
      <c r="A499">
        <v>8566</v>
      </c>
      <c r="B499">
        <v>18</v>
      </c>
      <c r="F499">
        <v>8.8000000000000007</v>
      </c>
      <c r="J499">
        <v>1.8</v>
      </c>
      <c r="K499">
        <f t="shared" si="36"/>
        <v>45.72</v>
      </c>
      <c r="L499">
        <v>16.100000000000001</v>
      </c>
      <c r="M499">
        <v>7.6</v>
      </c>
      <c r="N499">
        <f t="shared" si="37"/>
        <v>193.04</v>
      </c>
      <c r="O499">
        <v>66</v>
      </c>
      <c r="R499">
        <v>1</v>
      </c>
      <c r="S499">
        <v>1</v>
      </c>
      <c r="V499">
        <v>3021</v>
      </c>
      <c r="W499">
        <v>2031</v>
      </c>
      <c r="X499">
        <v>3</v>
      </c>
      <c r="Y499">
        <v>1</v>
      </c>
      <c r="Z499" t="s">
        <v>201</v>
      </c>
      <c r="AA499">
        <v>8599</v>
      </c>
      <c r="AB499">
        <v>8566</v>
      </c>
    </row>
    <row r="500" spans="1:28" x14ac:dyDescent="0.25">
      <c r="A500">
        <v>8567</v>
      </c>
      <c r="B500">
        <v>18</v>
      </c>
      <c r="F500">
        <v>25.6</v>
      </c>
      <c r="L500">
        <v>3.9</v>
      </c>
      <c r="M500">
        <v>2.4</v>
      </c>
      <c r="N500">
        <f t="shared" si="37"/>
        <v>60.959999999999994</v>
      </c>
      <c r="R500">
        <v>1</v>
      </c>
      <c r="S500">
        <v>1</v>
      </c>
      <c r="V500">
        <v>3021</v>
      </c>
      <c r="W500">
        <v>2031</v>
      </c>
      <c r="X500">
        <v>3</v>
      </c>
      <c r="Y500">
        <v>1</v>
      </c>
      <c r="Z500" t="s">
        <v>201</v>
      </c>
      <c r="AA500">
        <v>8599</v>
      </c>
      <c r="AB500">
        <v>8567</v>
      </c>
    </row>
    <row r="501" spans="1:28" x14ac:dyDescent="0.25">
      <c r="A501">
        <v>8568</v>
      </c>
      <c r="B501">
        <v>26</v>
      </c>
      <c r="F501">
        <v>17.2</v>
      </c>
      <c r="J501">
        <v>1.3</v>
      </c>
      <c r="K501">
        <f>J501*25.4</f>
        <v>33.019999999999996</v>
      </c>
      <c r="L501">
        <v>9.8000000000000007</v>
      </c>
      <c r="M501">
        <v>6.2</v>
      </c>
      <c r="N501">
        <f t="shared" si="37"/>
        <v>157.47999999999999</v>
      </c>
      <c r="R501">
        <v>1</v>
      </c>
      <c r="S501">
        <v>1</v>
      </c>
      <c r="V501">
        <v>3021</v>
      </c>
      <c r="W501">
        <v>2031</v>
      </c>
      <c r="X501">
        <v>3</v>
      </c>
      <c r="Y501">
        <v>1</v>
      </c>
      <c r="Z501" t="s">
        <v>201</v>
      </c>
      <c r="AA501">
        <v>8599</v>
      </c>
      <c r="AB501">
        <v>8568</v>
      </c>
    </row>
    <row r="502" spans="1:28" x14ac:dyDescent="0.25">
      <c r="A502">
        <v>8569</v>
      </c>
      <c r="B502">
        <v>36</v>
      </c>
      <c r="F502">
        <v>23.4</v>
      </c>
      <c r="J502">
        <v>0.3</v>
      </c>
      <c r="K502">
        <f>J502*25.4</f>
        <v>7.6199999999999992</v>
      </c>
      <c r="L502">
        <v>5.5</v>
      </c>
      <c r="M502">
        <v>2</v>
      </c>
      <c r="N502">
        <f t="shared" si="37"/>
        <v>50.8</v>
      </c>
      <c r="P502" t="s">
        <v>173</v>
      </c>
      <c r="R502">
        <v>1</v>
      </c>
      <c r="S502">
        <v>3</v>
      </c>
      <c r="T502">
        <v>400</v>
      </c>
      <c r="U502">
        <v>2008</v>
      </c>
      <c r="V502">
        <v>3021</v>
      </c>
      <c r="W502">
        <v>2031</v>
      </c>
      <c r="X502">
        <v>3</v>
      </c>
      <c r="Y502">
        <v>1</v>
      </c>
      <c r="Z502" t="s">
        <v>201</v>
      </c>
      <c r="AA502">
        <v>8599</v>
      </c>
      <c r="AB502">
        <v>8569</v>
      </c>
    </row>
    <row r="503" spans="1:28" x14ac:dyDescent="0.25">
      <c r="A503">
        <v>8570</v>
      </c>
      <c r="B503">
        <v>36</v>
      </c>
      <c r="F503">
        <v>12.7</v>
      </c>
      <c r="M503">
        <v>1.1000000000000001</v>
      </c>
      <c r="N503">
        <f t="shared" si="37"/>
        <v>27.94</v>
      </c>
      <c r="P503" t="s">
        <v>165</v>
      </c>
      <c r="R503">
        <v>1</v>
      </c>
      <c r="S503">
        <v>3</v>
      </c>
      <c r="T503">
        <v>400</v>
      </c>
      <c r="U503">
        <v>2000</v>
      </c>
      <c r="V503">
        <v>3021</v>
      </c>
      <c r="W503">
        <v>2031</v>
      </c>
      <c r="X503">
        <v>3</v>
      </c>
      <c r="Y503">
        <v>1</v>
      </c>
      <c r="Z503" t="s">
        <v>201</v>
      </c>
      <c r="AA503">
        <v>8599</v>
      </c>
      <c r="AB503">
        <v>8570</v>
      </c>
    </row>
    <row r="504" spans="1:28" x14ac:dyDescent="0.25">
      <c r="A504">
        <v>8571</v>
      </c>
      <c r="B504">
        <v>53</v>
      </c>
      <c r="J504">
        <v>2.1</v>
      </c>
      <c r="K504">
        <f t="shared" ref="K504:K509" si="38">J504*25.4</f>
        <v>53.339999999999996</v>
      </c>
      <c r="L504">
        <v>15.9</v>
      </c>
      <c r="M504">
        <v>9</v>
      </c>
      <c r="N504">
        <f t="shared" si="37"/>
        <v>228.6</v>
      </c>
      <c r="R504">
        <v>1</v>
      </c>
      <c r="S504">
        <v>1</v>
      </c>
      <c r="V504">
        <v>3021</v>
      </c>
      <c r="W504">
        <v>2031</v>
      </c>
      <c r="X504">
        <v>3</v>
      </c>
      <c r="Y504">
        <v>1</v>
      </c>
      <c r="Z504" t="s">
        <v>201</v>
      </c>
      <c r="AA504">
        <v>8599</v>
      </c>
      <c r="AB504">
        <v>8571</v>
      </c>
    </row>
    <row r="505" spans="1:28" x14ac:dyDescent="0.25">
      <c r="A505">
        <v>8572</v>
      </c>
      <c r="B505">
        <v>53</v>
      </c>
      <c r="F505">
        <v>13.3</v>
      </c>
      <c r="J505">
        <v>0.6</v>
      </c>
      <c r="K505">
        <f t="shared" si="38"/>
        <v>15.239999999999998</v>
      </c>
      <c r="L505">
        <v>11.9</v>
      </c>
      <c r="M505">
        <v>5.0999999999999996</v>
      </c>
      <c r="N505">
        <f t="shared" si="37"/>
        <v>129.54</v>
      </c>
      <c r="R505">
        <v>1</v>
      </c>
      <c r="S505">
        <v>1</v>
      </c>
      <c r="V505">
        <v>3021</v>
      </c>
      <c r="W505">
        <v>2031</v>
      </c>
      <c r="X505">
        <v>3</v>
      </c>
      <c r="Y505">
        <v>1</v>
      </c>
      <c r="Z505" t="s">
        <v>201</v>
      </c>
      <c r="AA505">
        <v>8599</v>
      </c>
      <c r="AB505">
        <v>8572</v>
      </c>
    </row>
    <row r="506" spans="1:28" x14ac:dyDescent="0.25">
      <c r="A506">
        <v>8573</v>
      </c>
      <c r="B506">
        <v>69</v>
      </c>
      <c r="F506">
        <v>18.8</v>
      </c>
      <c r="J506">
        <v>0.8</v>
      </c>
      <c r="K506">
        <f t="shared" si="38"/>
        <v>20.32</v>
      </c>
      <c r="L506">
        <v>8.3000000000000007</v>
      </c>
      <c r="M506">
        <v>3.3</v>
      </c>
      <c r="N506">
        <f t="shared" si="37"/>
        <v>83.82</v>
      </c>
      <c r="R506">
        <v>1</v>
      </c>
      <c r="S506">
        <v>1</v>
      </c>
      <c r="V506">
        <v>3021</v>
      </c>
      <c r="W506">
        <v>2031</v>
      </c>
      <c r="X506">
        <v>3</v>
      </c>
      <c r="Y506">
        <v>1</v>
      </c>
      <c r="Z506" t="s">
        <v>201</v>
      </c>
      <c r="AA506">
        <v>8599</v>
      </c>
      <c r="AB506">
        <v>8573</v>
      </c>
    </row>
    <row r="507" spans="1:28" x14ac:dyDescent="0.25">
      <c r="A507">
        <v>8574</v>
      </c>
      <c r="B507">
        <v>82</v>
      </c>
      <c r="F507">
        <v>18.2</v>
      </c>
      <c r="J507">
        <v>1.5</v>
      </c>
      <c r="K507">
        <f t="shared" si="38"/>
        <v>38.099999999999994</v>
      </c>
      <c r="L507">
        <v>11.5</v>
      </c>
      <c r="M507">
        <v>6.7</v>
      </c>
      <c r="N507">
        <f t="shared" si="37"/>
        <v>170.18</v>
      </c>
      <c r="R507">
        <v>1</v>
      </c>
      <c r="S507">
        <v>1</v>
      </c>
      <c r="V507">
        <v>3021</v>
      </c>
      <c r="W507">
        <v>2031</v>
      </c>
      <c r="X507">
        <v>3</v>
      </c>
      <c r="Y507">
        <v>1</v>
      </c>
      <c r="Z507" t="s">
        <v>201</v>
      </c>
      <c r="AA507">
        <v>8599</v>
      </c>
      <c r="AB507">
        <v>8574</v>
      </c>
    </row>
    <row r="508" spans="1:28" x14ac:dyDescent="0.25">
      <c r="A508">
        <v>8575</v>
      </c>
      <c r="B508">
        <v>103</v>
      </c>
      <c r="F508">
        <v>14.2</v>
      </c>
      <c r="J508">
        <v>2.1</v>
      </c>
      <c r="K508">
        <f t="shared" si="38"/>
        <v>53.339999999999996</v>
      </c>
      <c r="L508">
        <v>15</v>
      </c>
      <c r="M508">
        <v>8.3000000000000007</v>
      </c>
      <c r="N508">
        <f t="shared" ref="N508:N509" si="39">M508*25.4</f>
        <v>210.82</v>
      </c>
      <c r="O508">
        <v>60</v>
      </c>
      <c r="R508">
        <v>1</v>
      </c>
      <c r="S508">
        <v>1</v>
      </c>
      <c r="V508">
        <v>3021</v>
      </c>
      <c r="W508">
        <v>2031</v>
      </c>
      <c r="X508">
        <v>3</v>
      </c>
      <c r="Y508">
        <v>1</v>
      </c>
      <c r="Z508" t="s">
        <v>201</v>
      </c>
      <c r="AA508">
        <v>8599</v>
      </c>
      <c r="AB508">
        <v>8575</v>
      </c>
    </row>
    <row r="509" spans="1:28" x14ac:dyDescent="0.25">
      <c r="A509">
        <v>8576</v>
      </c>
      <c r="B509">
        <v>112</v>
      </c>
      <c r="F509">
        <v>21</v>
      </c>
      <c r="J509">
        <v>0.4</v>
      </c>
      <c r="K509">
        <f t="shared" si="38"/>
        <v>10.16</v>
      </c>
      <c r="L509">
        <v>6.4</v>
      </c>
      <c r="M509">
        <v>3.7</v>
      </c>
      <c r="N509">
        <f t="shared" si="39"/>
        <v>93.98</v>
      </c>
      <c r="R509">
        <v>1</v>
      </c>
      <c r="S509">
        <v>1</v>
      </c>
      <c r="V509">
        <v>3021</v>
      </c>
      <c r="W509">
        <v>2031</v>
      </c>
      <c r="X509">
        <v>3</v>
      </c>
      <c r="Y509">
        <v>1</v>
      </c>
      <c r="Z509" t="s">
        <v>201</v>
      </c>
      <c r="AA509">
        <v>8599</v>
      </c>
      <c r="AB509">
        <v>8576</v>
      </c>
    </row>
    <row r="510" spans="1:28" x14ac:dyDescent="0.25">
      <c r="A510">
        <v>8577</v>
      </c>
      <c r="P510" t="s">
        <v>282</v>
      </c>
      <c r="R510">
        <v>1</v>
      </c>
      <c r="S510">
        <v>1</v>
      </c>
      <c r="V510">
        <v>3021</v>
      </c>
      <c r="W510">
        <v>2031</v>
      </c>
      <c r="X510">
        <v>3</v>
      </c>
      <c r="Y510">
        <v>1</v>
      </c>
      <c r="Z510" t="s">
        <v>201</v>
      </c>
      <c r="AA510">
        <v>8599</v>
      </c>
      <c r="AB510">
        <v>8577</v>
      </c>
    </row>
    <row r="511" spans="1:28" x14ac:dyDescent="0.25">
      <c r="A511">
        <v>8578</v>
      </c>
      <c r="B511">
        <v>125</v>
      </c>
      <c r="F511">
        <v>12.7</v>
      </c>
      <c r="J511">
        <v>1.3</v>
      </c>
      <c r="K511">
        <f>J511*25.4</f>
        <v>33.019999999999996</v>
      </c>
      <c r="L511">
        <v>10.6</v>
      </c>
      <c r="M511">
        <v>5.2</v>
      </c>
      <c r="N511">
        <f t="shared" ref="N511:N518" si="40">M511*25.4</f>
        <v>132.07999999999998</v>
      </c>
      <c r="R511">
        <v>1</v>
      </c>
      <c r="S511">
        <v>1</v>
      </c>
      <c r="V511">
        <v>3021</v>
      </c>
      <c r="W511">
        <v>2031</v>
      </c>
      <c r="X511">
        <v>3</v>
      </c>
      <c r="Y511">
        <v>1</v>
      </c>
      <c r="Z511" t="s">
        <v>201</v>
      </c>
      <c r="AA511">
        <v>8599</v>
      </c>
      <c r="AB511">
        <v>8578</v>
      </c>
    </row>
    <row r="512" spans="1:28" x14ac:dyDescent="0.25">
      <c r="A512">
        <v>8579</v>
      </c>
      <c r="B512">
        <v>135</v>
      </c>
      <c r="F512">
        <v>24.2</v>
      </c>
      <c r="J512">
        <v>1.2</v>
      </c>
      <c r="K512">
        <f>J512*25.4</f>
        <v>30.479999999999997</v>
      </c>
      <c r="L512">
        <v>10</v>
      </c>
      <c r="M512">
        <v>4.9000000000000004</v>
      </c>
      <c r="N512">
        <f t="shared" si="40"/>
        <v>124.46000000000001</v>
      </c>
      <c r="R512">
        <v>1</v>
      </c>
      <c r="S512">
        <v>1</v>
      </c>
      <c r="V512">
        <v>3021</v>
      </c>
      <c r="W512">
        <v>2031</v>
      </c>
      <c r="X512">
        <v>3</v>
      </c>
      <c r="Y512">
        <v>1</v>
      </c>
      <c r="Z512" t="s">
        <v>201</v>
      </c>
      <c r="AA512">
        <v>8599</v>
      </c>
      <c r="AB512">
        <v>8579</v>
      </c>
    </row>
    <row r="513" spans="1:28" x14ac:dyDescent="0.25">
      <c r="A513">
        <v>8580</v>
      </c>
      <c r="B513">
        <v>148</v>
      </c>
      <c r="F513">
        <v>24.7</v>
      </c>
      <c r="J513">
        <v>1.4</v>
      </c>
      <c r="K513">
        <f>J513*25.4</f>
        <v>35.559999999999995</v>
      </c>
      <c r="L513">
        <v>10.5</v>
      </c>
      <c r="M513">
        <v>6.4</v>
      </c>
      <c r="N513">
        <f t="shared" si="40"/>
        <v>162.56</v>
      </c>
      <c r="R513">
        <v>1</v>
      </c>
      <c r="S513">
        <v>1</v>
      </c>
      <c r="V513">
        <v>3021</v>
      </c>
      <c r="W513">
        <v>2031</v>
      </c>
      <c r="X513">
        <v>3</v>
      </c>
      <c r="Y513">
        <v>1</v>
      </c>
      <c r="Z513" t="s">
        <v>201</v>
      </c>
      <c r="AA513">
        <v>8599</v>
      </c>
      <c r="AB513">
        <v>8580</v>
      </c>
    </row>
    <row r="514" spans="1:28" x14ac:dyDescent="0.25">
      <c r="A514">
        <v>8581</v>
      </c>
      <c r="B514">
        <v>159</v>
      </c>
      <c r="F514">
        <v>22.4</v>
      </c>
      <c r="J514">
        <v>1.9</v>
      </c>
      <c r="K514">
        <f>J514*25.4</f>
        <v>48.26</v>
      </c>
      <c r="L514">
        <v>11.7</v>
      </c>
      <c r="M514">
        <v>8.6999999999999993</v>
      </c>
      <c r="N514">
        <f t="shared" si="40"/>
        <v>220.97999999999996</v>
      </c>
      <c r="P514" t="s">
        <v>112</v>
      </c>
      <c r="R514">
        <v>1</v>
      </c>
      <c r="S514">
        <v>3</v>
      </c>
      <c r="T514">
        <v>807</v>
      </c>
      <c r="U514">
        <v>2007</v>
      </c>
      <c r="V514">
        <v>3021</v>
      </c>
      <c r="W514">
        <v>2031</v>
      </c>
      <c r="X514">
        <v>3</v>
      </c>
      <c r="Y514">
        <v>1</v>
      </c>
      <c r="Z514" t="s">
        <v>201</v>
      </c>
      <c r="AA514">
        <v>8599</v>
      </c>
      <c r="AB514">
        <v>8581</v>
      </c>
    </row>
    <row r="515" spans="1:28" x14ac:dyDescent="0.25">
      <c r="A515">
        <v>8582</v>
      </c>
      <c r="B515">
        <v>181</v>
      </c>
      <c r="F515">
        <v>10</v>
      </c>
      <c r="J515">
        <v>0.6</v>
      </c>
      <c r="K515">
        <f>J515*25.4</f>
        <v>15.239999999999998</v>
      </c>
      <c r="L515">
        <v>8.1999999999999993</v>
      </c>
      <c r="M515">
        <v>4.7</v>
      </c>
      <c r="N515">
        <f t="shared" si="40"/>
        <v>119.38</v>
      </c>
      <c r="P515" t="s">
        <v>283</v>
      </c>
      <c r="R515">
        <v>1</v>
      </c>
      <c r="S515">
        <v>3</v>
      </c>
      <c r="T515">
        <v>100</v>
      </c>
      <c r="U515">
        <v>2008</v>
      </c>
      <c r="V515">
        <v>3021</v>
      </c>
      <c r="W515">
        <v>2031</v>
      </c>
      <c r="X515">
        <v>3</v>
      </c>
      <c r="Y515">
        <v>1</v>
      </c>
      <c r="Z515" t="s">
        <v>201</v>
      </c>
      <c r="AA515">
        <v>8599</v>
      </c>
      <c r="AB515">
        <v>8582</v>
      </c>
    </row>
    <row r="516" spans="1:28" x14ac:dyDescent="0.25">
      <c r="A516">
        <v>8583</v>
      </c>
      <c r="B516">
        <v>184</v>
      </c>
      <c r="F516">
        <v>22.3</v>
      </c>
      <c r="L516">
        <v>4</v>
      </c>
      <c r="M516">
        <v>2.2999999999999998</v>
      </c>
      <c r="N516">
        <f t="shared" si="40"/>
        <v>58.419999999999995</v>
      </c>
      <c r="P516" t="s">
        <v>284</v>
      </c>
      <c r="R516">
        <v>1</v>
      </c>
      <c r="S516">
        <v>3</v>
      </c>
      <c r="T516">
        <v>200</v>
      </c>
      <c r="U516">
        <v>2005</v>
      </c>
      <c r="V516">
        <v>3021</v>
      </c>
      <c r="W516">
        <v>2031</v>
      </c>
      <c r="X516">
        <v>3</v>
      </c>
      <c r="Y516">
        <v>1</v>
      </c>
      <c r="Z516" t="s">
        <v>201</v>
      </c>
      <c r="AA516">
        <v>8599</v>
      </c>
      <c r="AB516">
        <v>8583</v>
      </c>
    </row>
    <row r="517" spans="1:28" x14ac:dyDescent="0.25">
      <c r="A517">
        <v>8584</v>
      </c>
      <c r="B517">
        <v>203</v>
      </c>
      <c r="F517">
        <v>20.8</v>
      </c>
      <c r="J517">
        <v>0.9</v>
      </c>
      <c r="K517">
        <f t="shared" ref="K517:K537" si="41">J517*25.4</f>
        <v>22.86</v>
      </c>
      <c r="L517">
        <v>8.6</v>
      </c>
      <c r="M517">
        <v>3.5</v>
      </c>
      <c r="N517">
        <f t="shared" si="40"/>
        <v>88.899999999999991</v>
      </c>
      <c r="P517" t="s">
        <v>285</v>
      </c>
      <c r="R517">
        <v>1</v>
      </c>
      <c r="S517">
        <v>3</v>
      </c>
      <c r="T517">
        <v>808</v>
      </c>
      <c r="U517">
        <v>2005</v>
      </c>
      <c r="V517">
        <v>3021</v>
      </c>
      <c r="W517">
        <v>2031</v>
      </c>
      <c r="X517">
        <v>3</v>
      </c>
      <c r="Y517">
        <v>1</v>
      </c>
      <c r="Z517" t="s">
        <v>201</v>
      </c>
      <c r="AA517">
        <v>8599</v>
      </c>
      <c r="AB517">
        <v>8584</v>
      </c>
    </row>
    <row r="518" spans="1:28" x14ac:dyDescent="0.25">
      <c r="A518">
        <v>8585</v>
      </c>
      <c r="B518">
        <v>223</v>
      </c>
      <c r="F518">
        <v>6.7</v>
      </c>
      <c r="J518">
        <v>1.1000000000000001</v>
      </c>
      <c r="K518">
        <f t="shared" si="41"/>
        <v>27.94</v>
      </c>
      <c r="L518">
        <v>9.3000000000000007</v>
      </c>
      <c r="M518">
        <v>4</v>
      </c>
      <c r="N518">
        <f t="shared" si="40"/>
        <v>101.6</v>
      </c>
      <c r="P518" t="s">
        <v>137</v>
      </c>
      <c r="R518">
        <v>1</v>
      </c>
      <c r="S518">
        <v>3</v>
      </c>
      <c r="T518">
        <v>808</v>
      </c>
      <c r="U518">
        <v>2008</v>
      </c>
      <c r="V518">
        <v>3021</v>
      </c>
      <c r="W518">
        <v>2031</v>
      </c>
      <c r="X518">
        <v>3</v>
      </c>
      <c r="Y518">
        <v>1</v>
      </c>
      <c r="Z518" t="s">
        <v>201</v>
      </c>
      <c r="AA518">
        <v>8599</v>
      </c>
      <c r="AB518">
        <v>8585</v>
      </c>
    </row>
    <row r="519" spans="1:28" x14ac:dyDescent="0.25">
      <c r="A519">
        <v>8586</v>
      </c>
      <c r="B519">
        <v>223</v>
      </c>
      <c r="F519">
        <v>18.3</v>
      </c>
      <c r="J519">
        <v>0.4</v>
      </c>
      <c r="K519">
        <f t="shared" si="41"/>
        <v>10.16</v>
      </c>
      <c r="L519">
        <v>6.8</v>
      </c>
      <c r="P519" t="s">
        <v>286</v>
      </c>
      <c r="R519">
        <v>1</v>
      </c>
      <c r="S519">
        <v>3</v>
      </c>
      <c r="T519">
        <v>100</v>
      </c>
      <c r="U519">
        <v>2010</v>
      </c>
      <c r="V519">
        <v>3021</v>
      </c>
      <c r="W519">
        <v>2031</v>
      </c>
      <c r="X519">
        <v>3</v>
      </c>
      <c r="Y519">
        <v>1</v>
      </c>
      <c r="Z519" t="s">
        <v>201</v>
      </c>
      <c r="AA519">
        <v>8599</v>
      </c>
      <c r="AB519">
        <v>8586</v>
      </c>
    </row>
    <row r="520" spans="1:28" x14ac:dyDescent="0.25">
      <c r="A520">
        <v>8587</v>
      </c>
      <c r="B520">
        <v>231</v>
      </c>
      <c r="J520">
        <v>0.6</v>
      </c>
      <c r="K520">
        <f t="shared" si="41"/>
        <v>15.239999999999998</v>
      </c>
      <c r="L520">
        <v>7.5</v>
      </c>
      <c r="P520" t="s">
        <v>113</v>
      </c>
      <c r="R520">
        <v>1</v>
      </c>
      <c r="S520">
        <v>3</v>
      </c>
      <c r="T520">
        <v>807</v>
      </c>
      <c r="U520">
        <v>1997</v>
      </c>
      <c r="V520">
        <v>3021</v>
      </c>
      <c r="W520">
        <v>2031</v>
      </c>
      <c r="X520">
        <v>3</v>
      </c>
      <c r="Y520">
        <v>1</v>
      </c>
      <c r="Z520" t="s">
        <v>201</v>
      </c>
      <c r="AA520">
        <v>8599</v>
      </c>
      <c r="AB520">
        <v>8587</v>
      </c>
    </row>
    <row r="521" spans="1:28" x14ac:dyDescent="0.25">
      <c r="A521">
        <v>8588</v>
      </c>
      <c r="B521">
        <v>254</v>
      </c>
      <c r="F521">
        <v>18.5</v>
      </c>
      <c r="J521">
        <v>0.4</v>
      </c>
      <c r="K521">
        <f t="shared" si="41"/>
        <v>10.16</v>
      </c>
      <c r="L521">
        <v>6.6</v>
      </c>
      <c r="P521" t="s">
        <v>287</v>
      </c>
      <c r="R521">
        <v>1</v>
      </c>
      <c r="S521">
        <v>3</v>
      </c>
      <c r="T521">
        <v>808</v>
      </c>
      <c r="U521">
        <v>2001</v>
      </c>
      <c r="V521">
        <v>3021</v>
      </c>
      <c r="W521">
        <v>2031</v>
      </c>
      <c r="X521">
        <v>3</v>
      </c>
      <c r="Y521">
        <v>1</v>
      </c>
      <c r="Z521" t="s">
        <v>201</v>
      </c>
      <c r="AA521">
        <v>8599</v>
      </c>
      <c r="AB521">
        <v>8588</v>
      </c>
    </row>
    <row r="522" spans="1:28" x14ac:dyDescent="0.25">
      <c r="A522">
        <v>8589</v>
      </c>
      <c r="B522">
        <v>274</v>
      </c>
      <c r="F522">
        <v>20.399999999999999</v>
      </c>
      <c r="J522">
        <v>0.6</v>
      </c>
      <c r="K522">
        <f t="shared" si="41"/>
        <v>15.239999999999998</v>
      </c>
      <c r="L522">
        <v>7.3</v>
      </c>
      <c r="M522">
        <v>4.3</v>
      </c>
      <c r="N522">
        <f t="shared" ref="N522:N537" si="42">M522*25.4</f>
        <v>109.21999999999998</v>
      </c>
      <c r="R522">
        <v>1</v>
      </c>
      <c r="S522">
        <v>1</v>
      </c>
      <c r="V522">
        <v>3021</v>
      </c>
      <c r="W522">
        <v>2031</v>
      </c>
      <c r="X522">
        <v>3</v>
      </c>
      <c r="Y522">
        <v>1</v>
      </c>
      <c r="Z522" t="s">
        <v>201</v>
      </c>
      <c r="AA522">
        <v>8599</v>
      </c>
      <c r="AB522">
        <v>8589</v>
      </c>
    </row>
    <row r="523" spans="1:28" x14ac:dyDescent="0.25">
      <c r="A523">
        <v>8590</v>
      </c>
      <c r="B523">
        <v>278</v>
      </c>
      <c r="F523">
        <v>25.8</v>
      </c>
      <c r="J523">
        <v>2.5</v>
      </c>
      <c r="K523">
        <f t="shared" si="41"/>
        <v>63.5</v>
      </c>
      <c r="L523">
        <v>16</v>
      </c>
      <c r="M523">
        <v>2.6</v>
      </c>
      <c r="N523">
        <f t="shared" si="42"/>
        <v>66.039999999999992</v>
      </c>
      <c r="P523" t="s">
        <v>43</v>
      </c>
      <c r="R523">
        <v>1</v>
      </c>
      <c r="S523">
        <v>3</v>
      </c>
      <c r="T523">
        <v>807</v>
      </c>
      <c r="U523">
        <v>2000</v>
      </c>
      <c r="V523">
        <v>3021</v>
      </c>
      <c r="W523">
        <v>2031</v>
      </c>
      <c r="X523">
        <v>3</v>
      </c>
      <c r="Y523">
        <v>1</v>
      </c>
      <c r="Z523" t="s">
        <v>201</v>
      </c>
      <c r="AA523">
        <v>8599</v>
      </c>
      <c r="AB523">
        <v>8590</v>
      </c>
    </row>
    <row r="524" spans="1:28" x14ac:dyDescent="0.25">
      <c r="A524">
        <v>8591</v>
      </c>
      <c r="B524">
        <v>293</v>
      </c>
      <c r="F524">
        <v>8</v>
      </c>
      <c r="J524">
        <v>0.6</v>
      </c>
      <c r="K524">
        <f t="shared" si="41"/>
        <v>15.239999999999998</v>
      </c>
      <c r="L524">
        <v>7.1</v>
      </c>
      <c r="M524">
        <v>3.7</v>
      </c>
      <c r="N524">
        <f t="shared" si="42"/>
        <v>93.98</v>
      </c>
      <c r="R524">
        <v>1</v>
      </c>
      <c r="S524">
        <v>1</v>
      </c>
      <c r="V524">
        <v>3021</v>
      </c>
      <c r="W524">
        <v>2031</v>
      </c>
      <c r="X524">
        <v>3</v>
      </c>
      <c r="Y524">
        <v>1</v>
      </c>
      <c r="Z524" t="s">
        <v>201</v>
      </c>
      <c r="AA524">
        <v>8599</v>
      </c>
      <c r="AB524">
        <v>8591</v>
      </c>
    </row>
    <row r="525" spans="1:28" x14ac:dyDescent="0.25">
      <c r="A525">
        <v>8592</v>
      </c>
      <c r="B525">
        <v>293</v>
      </c>
      <c r="F525">
        <v>13</v>
      </c>
      <c r="J525">
        <v>0.6</v>
      </c>
      <c r="K525">
        <f t="shared" si="41"/>
        <v>15.239999999999998</v>
      </c>
      <c r="L525">
        <v>7.8</v>
      </c>
      <c r="M525">
        <v>4.3</v>
      </c>
      <c r="N525">
        <f t="shared" si="42"/>
        <v>109.21999999999998</v>
      </c>
      <c r="R525">
        <v>1</v>
      </c>
      <c r="S525">
        <v>1</v>
      </c>
      <c r="V525">
        <v>3021</v>
      </c>
      <c r="W525">
        <v>2031</v>
      </c>
      <c r="X525">
        <v>3</v>
      </c>
      <c r="Y525">
        <v>1</v>
      </c>
      <c r="Z525" t="s">
        <v>201</v>
      </c>
      <c r="AA525">
        <v>8599</v>
      </c>
      <c r="AB525">
        <v>8592</v>
      </c>
    </row>
    <row r="526" spans="1:28" x14ac:dyDescent="0.25">
      <c r="A526">
        <v>8593</v>
      </c>
      <c r="B526">
        <v>325</v>
      </c>
      <c r="F526">
        <v>22.8</v>
      </c>
      <c r="J526">
        <v>1.1000000000000001</v>
      </c>
      <c r="K526">
        <f t="shared" si="41"/>
        <v>27.94</v>
      </c>
      <c r="L526">
        <v>10.8</v>
      </c>
      <c r="M526">
        <v>4.5999999999999996</v>
      </c>
      <c r="N526">
        <f t="shared" si="42"/>
        <v>116.83999999999999</v>
      </c>
      <c r="R526">
        <v>1</v>
      </c>
      <c r="S526">
        <v>1</v>
      </c>
      <c r="V526">
        <v>3021</v>
      </c>
      <c r="W526">
        <v>2031</v>
      </c>
      <c r="X526">
        <v>3</v>
      </c>
      <c r="Y526">
        <v>1</v>
      </c>
      <c r="Z526" t="s">
        <v>201</v>
      </c>
      <c r="AA526">
        <v>8599</v>
      </c>
      <c r="AB526">
        <v>8593</v>
      </c>
    </row>
    <row r="527" spans="1:28" x14ac:dyDescent="0.25">
      <c r="A527">
        <v>8594</v>
      </c>
      <c r="B527">
        <v>323</v>
      </c>
      <c r="F527">
        <v>10.6</v>
      </c>
      <c r="J527">
        <v>0.5</v>
      </c>
      <c r="K527">
        <f t="shared" si="41"/>
        <v>12.7</v>
      </c>
      <c r="L527">
        <v>6.4</v>
      </c>
      <c r="M527">
        <v>2.2000000000000002</v>
      </c>
      <c r="N527">
        <f t="shared" si="42"/>
        <v>55.88</v>
      </c>
      <c r="R527">
        <v>1</v>
      </c>
      <c r="S527">
        <v>1</v>
      </c>
      <c r="V527">
        <v>3021</v>
      </c>
      <c r="W527">
        <v>2031</v>
      </c>
      <c r="X527">
        <v>3</v>
      </c>
      <c r="Y527">
        <v>1</v>
      </c>
      <c r="Z527" t="s">
        <v>201</v>
      </c>
      <c r="AA527">
        <v>8599</v>
      </c>
      <c r="AB527">
        <v>8594</v>
      </c>
    </row>
    <row r="528" spans="1:28" x14ac:dyDescent="0.25">
      <c r="A528">
        <v>8595</v>
      </c>
      <c r="B528">
        <v>336</v>
      </c>
      <c r="F528">
        <v>5.3</v>
      </c>
      <c r="J528">
        <v>2.1</v>
      </c>
      <c r="K528">
        <f t="shared" si="41"/>
        <v>53.339999999999996</v>
      </c>
      <c r="L528">
        <v>14.5</v>
      </c>
      <c r="M528">
        <v>10.7</v>
      </c>
      <c r="N528">
        <f t="shared" si="42"/>
        <v>271.77999999999997</v>
      </c>
      <c r="O528">
        <v>68</v>
      </c>
      <c r="P528" t="s">
        <v>288</v>
      </c>
      <c r="R528">
        <v>1</v>
      </c>
      <c r="S528">
        <v>1</v>
      </c>
      <c r="V528">
        <v>3021</v>
      </c>
      <c r="W528">
        <v>2031</v>
      </c>
      <c r="X528">
        <v>3</v>
      </c>
      <c r="Y528">
        <v>1</v>
      </c>
      <c r="Z528" t="s">
        <v>201</v>
      </c>
      <c r="AA528">
        <v>8599</v>
      </c>
      <c r="AB528">
        <v>8595</v>
      </c>
    </row>
    <row r="529" spans="1:28" x14ac:dyDescent="0.25">
      <c r="A529">
        <v>8596</v>
      </c>
      <c r="B529">
        <v>337</v>
      </c>
      <c r="F529">
        <v>17.5</v>
      </c>
      <c r="J529">
        <v>1.4</v>
      </c>
      <c r="K529">
        <f t="shared" si="41"/>
        <v>35.559999999999995</v>
      </c>
      <c r="L529">
        <v>12</v>
      </c>
      <c r="M529">
        <v>5.5</v>
      </c>
      <c r="N529">
        <f t="shared" si="42"/>
        <v>139.69999999999999</v>
      </c>
      <c r="R529">
        <v>1</v>
      </c>
      <c r="S529">
        <v>1</v>
      </c>
      <c r="V529">
        <v>3021</v>
      </c>
      <c r="W529">
        <v>2031</v>
      </c>
      <c r="X529">
        <v>3</v>
      </c>
      <c r="Y529">
        <v>1</v>
      </c>
      <c r="Z529" t="s">
        <v>201</v>
      </c>
      <c r="AA529">
        <v>8599</v>
      </c>
      <c r="AB529">
        <v>8596</v>
      </c>
    </row>
    <row r="530" spans="1:28" x14ac:dyDescent="0.25">
      <c r="A530">
        <v>8597</v>
      </c>
      <c r="B530">
        <v>337</v>
      </c>
      <c r="F530">
        <v>21</v>
      </c>
      <c r="J530">
        <v>0.4</v>
      </c>
      <c r="K530">
        <f t="shared" si="41"/>
        <v>10.16</v>
      </c>
      <c r="L530">
        <v>6.2</v>
      </c>
      <c r="M530">
        <v>1.7</v>
      </c>
      <c r="N530">
        <f t="shared" si="42"/>
        <v>43.18</v>
      </c>
      <c r="P530" t="s">
        <v>173</v>
      </c>
      <c r="R530">
        <v>1</v>
      </c>
      <c r="S530">
        <v>3</v>
      </c>
      <c r="T530">
        <v>400</v>
      </c>
      <c r="U530">
        <v>2008</v>
      </c>
      <c r="V530">
        <v>3021</v>
      </c>
      <c r="W530">
        <v>2031</v>
      </c>
      <c r="X530">
        <v>3</v>
      </c>
      <c r="Y530">
        <v>1</v>
      </c>
      <c r="Z530" t="s">
        <v>201</v>
      </c>
      <c r="AA530">
        <v>8599</v>
      </c>
      <c r="AB530">
        <v>8597</v>
      </c>
    </row>
    <row r="531" spans="1:28" x14ac:dyDescent="0.25">
      <c r="A531">
        <v>8598</v>
      </c>
      <c r="B531">
        <v>351</v>
      </c>
      <c r="F531">
        <v>12.9</v>
      </c>
      <c r="J531">
        <v>1.3</v>
      </c>
      <c r="K531">
        <f t="shared" si="41"/>
        <v>33.019999999999996</v>
      </c>
      <c r="M531">
        <v>5.0999999999999996</v>
      </c>
      <c r="N531">
        <f t="shared" si="42"/>
        <v>129.54</v>
      </c>
      <c r="R531">
        <v>1</v>
      </c>
      <c r="S531">
        <v>1</v>
      </c>
      <c r="V531">
        <v>3021</v>
      </c>
      <c r="W531">
        <v>2031</v>
      </c>
      <c r="X531">
        <v>3</v>
      </c>
      <c r="Y531">
        <v>1</v>
      </c>
      <c r="Z531" t="s">
        <v>201</v>
      </c>
      <c r="AA531">
        <v>8599</v>
      </c>
      <c r="AB531">
        <v>8598</v>
      </c>
    </row>
    <row r="532" spans="1:28" x14ac:dyDescent="0.25">
      <c r="A532">
        <v>8599</v>
      </c>
      <c r="B532">
        <v>355</v>
      </c>
      <c r="F532">
        <v>26.3</v>
      </c>
      <c r="J532">
        <v>1.2</v>
      </c>
      <c r="K532">
        <f t="shared" si="41"/>
        <v>30.479999999999997</v>
      </c>
      <c r="L532">
        <v>9.3000000000000007</v>
      </c>
      <c r="M532">
        <v>4.8</v>
      </c>
      <c r="N532">
        <f t="shared" si="42"/>
        <v>121.91999999999999</v>
      </c>
      <c r="P532" t="s">
        <v>246</v>
      </c>
      <c r="R532">
        <v>1</v>
      </c>
      <c r="S532">
        <v>3</v>
      </c>
      <c r="T532">
        <v>200</v>
      </c>
      <c r="U532">
        <v>2008</v>
      </c>
      <c r="V532">
        <v>3021</v>
      </c>
      <c r="W532">
        <v>2031</v>
      </c>
      <c r="X532">
        <v>3</v>
      </c>
      <c r="Y532">
        <v>1</v>
      </c>
      <c r="Z532" t="s">
        <v>201</v>
      </c>
      <c r="AA532">
        <v>8599</v>
      </c>
      <c r="AB532">
        <v>8599</v>
      </c>
    </row>
    <row r="533" spans="1:28" x14ac:dyDescent="0.25">
      <c r="A533">
        <v>8600</v>
      </c>
      <c r="B533">
        <v>0</v>
      </c>
      <c r="F533">
        <v>3.1</v>
      </c>
      <c r="J533">
        <v>1.7</v>
      </c>
      <c r="K533">
        <f t="shared" si="41"/>
        <v>43.18</v>
      </c>
      <c r="L533">
        <v>15.6</v>
      </c>
      <c r="M533">
        <v>6.9</v>
      </c>
      <c r="N533">
        <f t="shared" si="42"/>
        <v>175.26</v>
      </c>
      <c r="O533">
        <v>59</v>
      </c>
      <c r="R533">
        <v>1</v>
      </c>
      <c r="S533">
        <v>1</v>
      </c>
      <c r="V533">
        <v>3021</v>
      </c>
      <c r="W533">
        <v>2032</v>
      </c>
      <c r="X533">
        <v>3</v>
      </c>
      <c r="Y533">
        <v>2</v>
      </c>
      <c r="Z533" t="s">
        <v>201</v>
      </c>
      <c r="AA533">
        <v>8631</v>
      </c>
      <c r="AB533">
        <v>8600</v>
      </c>
    </row>
    <row r="534" spans="1:28" x14ac:dyDescent="0.25">
      <c r="A534">
        <v>8601</v>
      </c>
      <c r="B534">
        <v>0</v>
      </c>
      <c r="F534">
        <v>18.7</v>
      </c>
      <c r="J534">
        <v>1.5</v>
      </c>
      <c r="K534">
        <f t="shared" si="41"/>
        <v>38.099999999999994</v>
      </c>
      <c r="L534">
        <v>15</v>
      </c>
      <c r="M534">
        <v>4.7</v>
      </c>
      <c r="N534">
        <f t="shared" si="42"/>
        <v>119.38</v>
      </c>
      <c r="R534">
        <v>1</v>
      </c>
      <c r="S534">
        <v>1</v>
      </c>
      <c r="V534">
        <v>3021</v>
      </c>
      <c r="W534">
        <v>2032</v>
      </c>
      <c r="X534">
        <v>3</v>
      </c>
      <c r="Y534">
        <v>2</v>
      </c>
      <c r="Z534" t="s">
        <v>201</v>
      </c>
      <c r="AA534">
        <v>8631</v>
      </c>
      <c r="AB534">
        <v>8601</v>
      </c>
    </row>
    <row r="535" spans="1:28" x14ac:dyDescent="0.25">
      <c r="A535">
        <v>8602</v>
      </c>
      <c r="B535">
        <v>13</v>
      </c>
      <c r="F535">
        <v>23.9</v>
      </c>
      <c r="J535">
        <v>2.1</v>
      </c>
      <c r="K535">
        <f t="shared" si="41"/>
        <v>53.339999999999996</v>
      </c>
      <c r="L535">
        <v>15</v>
      </c>
      <c r="M535">
        <v>8.3000000000000007</v>
      </c>
      <c r="N535">
        <f t="shared" si="42"/>
        <v>210.82</v>
      </c>
      <c r="R535">
        <v>1</v>
      </c>
      <c r="S535">
        <v>1</v>
      </c>
      <c r="V535">
        <v>3021</v>
      </c>
      <c r="W535">
        <v>2032</v>
      </c>
      <c r="X535">
        <v>3</v>
      </c>
      <c r="Y535">
        <v>2</v>
      </c>
      <c r="Z535" t="s">
        <v>201</v>
      </c>
      <c r="AA535">
        <v>8631</v>
      </c>
      <c r="AB535">
        <v>8602</v>
      </c>
    </row>
    <row r="536" spans="1:28" x14ac:dyDescent="0.25">
      <c r="A536">
        <v>8603</v>
      </c>
      <c r="B536">
        <v>16</v>
      </c>
      <c r="F536">
        <v>15.8</v>
      </c>
      <c r="J536">
        <v>2</v>
      </c>
      <c r="K536">
        <f t="shared" si="41"/>
        <v>50.8</v>
      </c>
      <c r="L536">
        <v>15</v>
      </c>
      <c r="M536">
        <v>7.3</v>
      </c>
      <c r="N536">
        <f t="shared" si="42"/>
        <v>185.42</v>
      </c>
      <c r="O536">
        <v>59</v>
      </c>
      <c r="R536">
        <v>1</v>
      </c>
      <c r="S536">
        <v>1</v>
      </c>
      <c r="V536">
        <v>3021</v>
      </c>
      <c r="W536">
        <v>2032</v>
      </c>
      <c r="X536">
        <v>3</v>
      </c>
      <c r="Y536">
        <v>2</v>
      </c>
      <c r="Z536" t="s">
        <v>201</v>
      </c>
      <c r="AA536">
        <v>8631</v>
      </c>
      <c r="AB536">
        <v>8603</v>
      </c>
    </row>
    <row r="537" spans="1:28" x14ac:dyDescent="0.25">
      <c r="A537">
        <v>8604</v>
      </c>
      <c r="B537">
        <v>41</v>
      </c>
      <c r="F537">
        <v>15.5</v>
      </c>
      <c r="J537">
        <v>1.9</v>
      </c>
      <c r="K537">
        <f t="shared" si="41"/>
        <v>48.26</v>
      </c>
      <c r="L537">
        <v>14.5</v>
      </c>
      <c r="M537">
        <v>9</v>
      </c>
      <c r="N537">
        <f t="shared" si="42"/>
        <v>228.6</v>
      </c>
      <c r="O537">
        <v>62</v>
      </c>
      <c r="R537">
        <v>1</v>
      </c>
      <c r="S537">
        <v>1</v>
      </c>
      <c r="V537">
        <v>3021</v>
      </c>
      <c r="W537">
        <v>2032</v>
      </c>
      <c r="X537">
        <v>3</v>
      </c>
      <c r="Y537">
        <v>2</v>
      </c>
      <c r="Z537" t="s">
        <v>201</v>
      </c>
      <c r="AA537">
        <v>8631</v>
      </c>
      <c r="AB537">
        <v>8604</v>
      </c>
    </row>
    <row r="538" spans="1:28" x14ac:dyDescent="0.25">
      <c r="A538">
        <v>8605</v>
      </c>
      <c r="B538">
        <v>41</v>
      </c>
      <c r="F538">
        <v>23.7</v>
      </c>
      <c r="L538">
        <v>3.4</v>
      </c>
      <c r="P538" t="s">
        <v>286</v>
      </c>
      <c r="R538">
        <v>1</v>
      </c>
      <c r="S538">
        <v>3</v>
      </c>
      <c r="T538">
        <v>100</v>
      </c>
      <c r="U538">
        <v>2010</v>
      </c>
      <c r="V538">
        <v>3021</v>
      </c>
      <c r="W538">
        <v>2032</v>
      </c>
      <c r="X538">
        <v>3</v>
      </c>
      <c r="Y538">
        <v>2</v>
      </c>
      <c r="Z538" t="s">
        <v>201</v>
      </c>
      <c r="AA538">
        <v>8631</v>
      </c>
      <c r="AB538">
        <v>8605</v>
      </c>
    </row>
    <row r="539" spans="1:28" x14ac:dyDescent="0.25">
      <c r="A539">
        <v>8606</v>
      </c>
      <c r="B539">
        <v>77</v>
      </c>
      <c r="F539">
        <v>8.6999999999999993</v>
      </c>
      <c r="J539">
        <v>0.3</v>
      </c>
      <c r="K539">
        <f>J539*25.4</f>
        <v>7.6199999999999992</v>
      </c>
      <c r="L539">
        <v>5.2</v>
      </c>
      <c r="M539">
        <v>3.5</v>
      </c>
      <c r="N539">
        <f t="shared" ref="N539:N556" si="43">M539*25.4</f>
        <v>88.899999999999991</v>
      </c>
      <c r="P539" t="s">
        <v>289</v>
      </c>
      <c r="R539">
        <v>1</v>
      </c>
      <c r="S539">
        <v>3</v>
      </c>
      <c r="T539">
        <v>200</v>
      </c>
      <c r="U539">
        <v>2007</v>
      </c>
      <c r="V539">
        <v>3021</v>
      </c>
      <c r="W539">
        <v>2032</v>
      </c>
      <c r="X539">
        <v>3</v>
      </c>
      <c r="Y539">
        <v>2</v>
      </c>
      <c r="Z539" t="s">
        <v>201</v>
      </c>
      <c r="AA539">
        <v>8631</v>
      </c>
      <c r="AB539">
        <v>8606</v>
      </c>
    </row>
    <row r="540" spans="1:28" x14ac:dyDescent="0.25">
      <c r="A540">
        <v>8607</v>
      </c>
      <c r="B540">
        <v>99</v>
      </c>
      <c r="F540">
        <v>23.7</v>
      </c>
      <c r="L540">
        <v>2.6</v>
      </c>
      <c r="M540">
        <v>0.6</v>
      </c>
      <c r="N540">
        <f t="shared" si="43"/>
        <v>15.239999999999998</v>
      </c>
      <c r="R540">
        <v>1</v>
      </c>
      <c r="S540">
        <v>1</v>
      </c>
      <c r="V540">
        <v>3021</v>
      </c>
      <c r="W540">
        <v>2032</v>
      </c>
      <c r="X540">
        <v>3</v>
      </c>
      <c r="Y540">
        <v>2</v>
      </c>
      <c r="Z540" t="s">
        <v>201</v>
      </c>
      <c r="AA540">
        <v>8631</v>
      </c>
      <c r="AB540">
        <v>8607</v>
      </c>
    </row>
    <row r="541" spans="1:28" x14ac:dyDescent="0.25">
      <c r="A541">
        <v>8608</v>
      </c>
      <c r="B541">
        <v>100</v>
      </c>
      <c r="F541">
        <v>25.6</v>
      </c>
      <c r="J541">
        <v>0.7</v>
      </c>
      <c r="K541">
        <f>J541*25.4</f>
        <v>17.779999999999998</v>
      </c>
      <c r="L541">
        <v>8</v>
      </c>
      <c r="M541">
        <v>4.4000000000000004</v>
      </c>
      <c r="N541">
        <f t="shared" si="43"/>
        <v>111.76</v>
      </c>
      <c r="P541" t="s">
        <v>112</v>
      </c>
      <c r="R541">
        <v>1</v>
      </c>
      <c r="S541">
        <v>3</v>
      </c>
      <c r="T541">
        <v>807</v>
      </c>
      <c r="U541">
        <v>2007</v>
      </c>
      <c r="V541">
        <v>3021</v>
      </c>
      <c r="W541">
        <v>2032</v>
      </c>
      <c r="X541">
        <v>3</v>
      </c>
      <c r="Y541">
        <v>2</v>
      </c>
      <c r="Z541" t="s">
        <v>201</v>
      </c>
      <c r="AA541">
        <v>8631</v>
      </c>
      <c r="AB541">
        <v>8608</v>
      </c>
    </row>
    <row r="542" spans="1:28" x14ac:dyDescent="0.25">
      <c r="A542">
        <v>8609</v>
      </c>
      <c r="B542">
        <v>106</v>
      </c>
      <c r="F542">
        <v>15.4</v>
      </c>
      <c r="J542">
        <v>0</v>
      </c>
      <c r="K542">
        <f>J542*25.4</f>
        <v>0</v>
      </c>
      <c r="L542">
        <v>2.2999999999999998</v>
      </c>
      <c r="M542">
        <v>0</v>
      </c>
      <c r="N542">
        <f t="shared" si="43"/>
        <v>0</v>
      </c>
      <c r="P542" t="s">
        <v>290</v>
      </c>
      <c r="R542">
        <v>1</v>
      </c>
      <c r="S542">
        <v>1</v>
      </c>
      <c r="V542">
        <v>3021</v>
      </c>
      <c r="W542">
        <v>2032</v>
      </c>
      <c r="X542">
        <v>3</v>
      </c>
      <c r="Y542">
        <v>2</v>
      </c>
      <c r="Z542" t="s">
        <v>201</v>
      </c>
      <c r="AA542">
        <v>8631</v>
      </c>
      <c r="AB542">
        <v>8609</v>
      </c>
    </row>
    <row r="543" spans="1:28" x14ac:dyDescent="0.25">
      <c r="A543">
        <v>8610</v>
      </c>
      <c r="B543">
        <v>119</v>
      </c>
      <c r="F543">
        <v>10.1</v>
      </c>
      <c r="L543">
        <v>3</v>
      </c>
      <c r="M543">
        <v>0.5</v>
      </c>
      <c r="N543">
        <f t="shared" si="43"/>
        <v>12.7</v>
      </c>
      <c r="P543" t="s">
        <v>172</v>
      </c>
      <c r="R543">
        <v>1</v>
      </c>
      <c r="S543">
        <v>3</v>
      </c>
      <c r="T543">
        <v>400</v>
      </c>
      <c r="U543">
        <v>2007</v>
      </c>
      <c r="V543">
        <v>3021</v>
      </c>
      <c r="W543">
        <v>2032</v>
      </c>
      <c r="X543">
        <v>3</v>
      </c>
      <c r="Y543">
        <v>2</v>
      </c>
      <c r="Z543" t="s">
        <v>201</v>
      </c>
      <c r="AA543">
        <v>8631</v>
      </c>
      <c r="AB543">
        <v>8610</v>
      </c>
    </row>
    <row r="544" spans="1:28" x14ac:dyDescent="0.25">
      <c r="A544">
        <v>8611</v>
      </c>
      <c r="B544">
        <v>132</v>
      </c>
      <c r="F544">
        <v>23.6</v>
      </c>
      <c r="J544">
        <v>0.8</v>
      </c>
      <c r="K544">
        <f t="shared" ref="K544:K555" si="44">J544*25.4</f>
        <v>20.32</v>
      </c>
      <c r="L544">
        <v>8.9</v>
      </c>
      <c r="M544">
        <v>2.4</v>
      </c>
      <c r="N544">
        <f t="shared" si="43"/>
        <v>60.959999999999994</v>
      </c>
      <c r="P544" t="s">
        <v>197</v>
      </c>
      <c r="R544">
        <v>1</v>
      </c>
      <c r="S544">
        <v>3</v>
      </c>
      <c r="T544">
        <v>807</v>
      </c>
      <c r="U544">
        <v>2005</v>
      </c>
      <c r="V544">
        <v>3021</v>
      </c>
      <c r="W544">
        <v>2032</v>
      </c>
      <c r="X544">
        <v>3</v>
      </c>
      <c r="Y544">
        <v>2</v>
      </c>
      <c r="Z544" t="s">
        <v>201</v>
      </c>
      <c r="AA544">
        <v>8631</v>
      </c>
      <c r="AB544">
        <v>8611</v>
      </c>
    </row>
    <row r="545" spans="1:28" x14ac:dyDescent="0.25">
      <c r="A545">
        <v>8612</v>
      </c>
      <c r="B545">
        <v>145</v>
      </c>
      <c r="F545">
        <v>16.5</v>
      </c>
      <c r="J545">
        <v>1</v>
      </c>
      <c r="K545">
        <f t="shared" si="44"/>
        <v>25.4</v>
      </c>
      <c r="L545">
        <v>11</v>
      </c>
      <c r="M545">
        <v>3</v>
      </c>
      <c r="N545">
        <f t="shared" si="43"/>
        <v>76.199999999999989</v>
      </c>
      <c r="P545" t="s">
        <v>112</v>
      </c>
      <c r="R545">
        <v>1</v>
      </c>
      <c r="S545">
        <v>3</v>
      </c>
      <c r="T545">
        <v>807</v>
      </c>
      <c r="U545">
        <v>2007</v>
      </c>
      <c r="V545">
        <v>3021</v>
      </c>
      <c r="W545">
        <v>2032</v>
      </c>
      <c r="X545">
        <v>3</v>
      </c>
      <c r="Y545">
        <v>2</v>
      </c>
      <c r="Z545" t="s">
        <v>201</v>
      </c>
      <c r="AA545">
        <v>8631</v>
      </c>
      <c r="AB545">
        <v>8612</v>
      </c>
    </row>
    <row r="546" spans="1:28" x14ac:dyDescent="0.25">
      <c r="A546">
        <v>8613</v>
      </c>
      <c r="B546">
        <v>152</v>
      </c>
      <c r="F546">
        <v>9.1999999999999993</v>
      </c>
      <c r="J546">
        <v>1.7</v>
      </c>
      <c r="K546">
        <f t="shared" si="44"/>
        <v>43.18</v>
      </c>
      <c r="L546">
        <v>13.6</v>
      </c>
      <c r="M546">
        <v>6.9</v>
      </c>
      <c r="N546">
        <f t="shared" si="43"/>
        <v>175.26</v>
      </c>
      <c r="P546" t="s">
        <v>291</v>
      </c>
      <c r="R546">
        <v>1</v>
      </c>
      <c r="S546">
        <v>3</v>
      </c>
      <c r="T546">
        <v>808</v>
      </c>
      <c r="U546">
        <v>2006</v>
      </c>
      <c r="V546">
        <v>3021</v>
      </c>
      <c r="W546">
        <v>2032</v>
      </c>
      <c r="X546">
        <v>3</v>
      </c>
      <c r="Y546">
        <v>2</v>
      </c>
      <c r="Z546" t="s">
        <v>201</v>
      </c>
      <c r="AA546">
        <v>8631</v>
      </c>
      <c r="AB546">
        <v>8613</v>
      </c>
    </row>
    <row r="547" spans="1:28" x14ac:dyDescent="0.25">
      <c r="A547">
        <v>8614</v>
      </c>
      <c r="B547">
        <v>163</v>
      </c>
      <c r="F547">
        <v>26</v>
      </c>
      <c r="J547">
        <v>1.2</v>
      </c>
      <c r="K547">
        <f t="shared" si="44"/>
        <v>30.479999999999997</v>
      </c>
      <c r="L547">
        <v>7.7</v>
      </c>
      <c r="M547">
        <v>5.4</v>
      </c>
      <c r="N547">
        <f t="shared" si="43"/>
        <v>137.16</v>
      </c>
      <c r="P547" t="s">
        <v>291</v>
      </c>
      <c r="R547">
        <v>1</v>
      </c>
      <c r="S547">
        <v>3</v>
      </c>
      <c r="T547">
        <v>808</v>
      </c>
      <c r="U547">
        <v>2006</v>
      </c>
      <c r="V547">
        <v>3021</v>
      </c>
      <c r="W547">
        <v>2032</v>
      </c>
      <c r="X547">
        <v>3</v>
      </c>
      <c r="Y547">
        <v>2</v>
      </c>
      <c r="Z547" t="s">
        <v>201</v>
      </c>
      <c r="AA547">
        <v>8631</v>
      </c>
      <c r="AB547">
        <v>8614</v>
      </c>
    </row>
    <row r="548" spans="1:28" x14ac:dyDescent="0.25">
      <c r="A548">
        <v>8615</v>
      </c>
      <c r="B548">
        <v>178</v>
      </c>
      <c r="F548">
        <v>26.4</v>
      </c>
      <c r="J548">
        <v>0.3</v>
      </c>
      <c r="K548">
        <f t="shared" si="44"/>
        <v>7.6199999999999992</v>
      </c>
      <c r="L548">
        <v>5.7</v>
      </c>
      <c r="M548">
        <v>3</v>
      </c>
      <c r="N548">
        <f t="shared" si="43"/>
        <v>76.199999999999989</v>
      </c>
      <c r="P548" t="s">
        <v>292</v>
      </c>
      <c r="R548">
        <v>1</v>
      </c>
      <c r="S548">
        <v>3</v>
      </c>
      <c r="T548">
        <v>200</v>
      </c>
      <c r="U548">
        <v>2004</v>
      </c>
      <c r="V548">
        <v>3021</v>
      </c>
      <c r="W548">
        <v>2032</v>
      </c>
      <c r="X548">
        <v>3</v>
      </c>
      <c r="Y548">
        <v>2</v>
      </c>
      <c r="Z548" t="s">
        <v>201</v>
      </c>
      <c r="AA548">
        <v>8631</v>
      </c>
      <c r="AB548">
        <v>8615</v>
      </c>
    </row>
    <row r="549" spans="1:28" x14ac:dyDescent="0.25">
      <c r="A549">
        <v>8616</v>
      </c>
      <c r="B549">
        <v>182</v>
      </c>
      <c r="F549">
        <v>14.1</v>
      </c>
      <c r="J549">
        <v>2</v>
      </c>
      <c r="K549">
        <f t="shared" si="44"/>
        <v>50.8</v>
      </c>
      <c r="L549">
        <v>14.3</v>
      </c>
      <c r="M549">
        <v>5.6</v>
      </c>
      <c r="N549">
        <f t="shared" si="43"/>
        <v>142.23999999999998</v>
      </c>
      <c r="P549" t="s">
        <v>291</v>
      </c>
      <c r="R549">
        <v>1</v>
      </c>
      <c r="S549">
        <v>3</v>
      </c>
      <c r="T549">
        <v>808</v>
      </c>
      <c r="U549">
        <v>2006</v>
      </c>
      <c r="V549">
        <v>3021</v>
      </c>
      <c r="W549">
        <v>2032</v>
      </c>
      <c r="X549">
        <v>3</v>
      </c>
      <c r="Y549">
        <v>2</v>
      </c>
      <c r="Z549" t="s">
        <v>201</v>
      </c>
      <c r="AA549">
        <v>8631</v>
      </c>
      <c r="AB549">
        <v>8616</v>
      </c>
    </row>
    <row r="550" spans="1:28" x14ac:dyDescent="0.25">
      <c r="A550">
        <v>8617</v>
      </c>
      <c r="B550">
        <v>196</v>
      </c>
      <c r="F550">
        <v>25.1</v>
      </c>
      <c r="J550">
        <v>1.4</v>
      </c>
      <c r="K550">
        <f t="shared" si="44"/>
        <v>35.559999999999995</v>
      </c>
      <c r="L550">
        <v>10.9</v>
      </c>
      <c r="M550">
        <v>8.1</v>
      </c>
      <c r="N550">
        <f t="shared" si="43"/>
        <v>205.73999999999998</v>
      </c>
      <c r="R550">
        <v>1</v>
      </c>
      <c r="S550">
        <v>1</v>
      </c>
      <c r="V550">
        <v>3021</v>
      </c>
      <c r="W550">
        <v>2032</v>
      </c>
      <c r="X550">
        <v>3</v>
      </c>
      <c r="Y550">
        <v>2</v>
      </c>
      <c r="Z550" t="s">
        <v>201</v>
      </c>
      <c r="AA550">
        <v>8631</v>
      </c>
      <c r="AB550">
        <v>8617</v>
      </c>
    </row>
    <row r="551" spans="1:28" x14ac:dyDescent="0.25">
      <c r="A551">
        <v>8618</v>
      </c>
      <c r="B551">
        <v>211</v>
      </c>
      <c r="F551">
        <v>11</v>
      </c>
      <c r="J551">
        <v>1.7</v>
      </c>
      <c r="K551">
        <f t="shared" si="44"/>
        <v>43.18</v>
      </c>
      <c r="L551">
        <v>15.2</v>
      </c>
      <c r="M551">
        <v>11.5</v>
      </c>
      <c r="N551">
        <f t="shared" si="43"/>
        <v>292.09999999999997</v>
      </c>
      <c r="R551">
        <v>1</v>
      </c>
      <c r="S551">
        <v>1</v>
      </c>
      <c r="V551">
        <v>3021</v>
      </c>
      <c r="W551">
        <v>2032</v>
      </c>
      <c r="X551">
        <v>3</v>
      </c>
      <c r="Y551">
        <v>2</v>
      </c>
      <c r="Z551" t="s">
        <v>201</v>
      </c>
      <c r="AA551">
        <v>8631</v>
      </c>
      <c r="AB551">
        <v>8618</v>
      </c>
    </row>
    <row r="552" spans="1:28" x14ac:dyDescent="0.25">
      <c r="A552">
        <v>8619</v>
      </c>
      <c r="B552">
        <v>236</v>
      </c>
      <c r="F552">
        <v>2.2999999999999998</v>
      </c>
      <c r="J552">
        <v>0.4</v>
      </c>
      <c r="K552">
        <f t="shared" si="44"/>
        <v>10.16</v>
      </c>
      <c r="L552">
        <v>7</v>
      </c>
      <c r="M552">
        <v>2.2000000000000002</v>
      </c>
      <c r="N552">
        <f t="shared" si="43"/>
        <v>55.88</v>
      </c>
      <c r="P552" t="s">
        <v>293</v>
      </c>
      <c r="R552">
        <v>1</v>
      </c>
      <c r="S552">
        <v>1</v>
      </c>
      <c r="T552">
        <v>600</v>
      </c>
      <c r="V552">
        <v>3021</v>
      </c>
      <c r="W552">
        <v>2032</v>
      </c>
      <c r="X552">
        <v>3</v>
      </c>
      <c r="Y552">
        <v>2</v>
      </c>
      <c r="Z552" t="s">
        <v>201</v>
      </c>
      <c r="AA552">
        <v>8631</v>
      </c>
      <c r="AB552">
        <v>8619</v>
      </c>
    </row>
    <row r="553" spans="1:28" x14ac:dyDescent="0.25">
      <c r="A553">
        <v>8620</v>
      </c>
      <c r="B553">
        <v>224</v>
      </c>
      <c r="F553">
        <v>17</v>
      </c>
      <c r="J553">
        <v>0.8</v>
      </c>
      <c r="K553">
        <f t="shared" si="44"/>
        <v>20.32</v>
      </c>
      <c r="L553">
        <v>8</v>
      </c>
      <c r="M553">
        <v>3.2</v>
      </c>
      <c r="N553">
        <f t="shared" si="43"/>
        <v>81.28</v>
      </c>
      <c r="P553" t="s">
        <v>137</v>
      </c>
      <c r="R553">
        <v>1</v>
      </c>
      <c r="S553">
        <v>3</v>
      </c>
      <c r="T553">
        <v>808</v>
      </c>
      <c r="U553">
        <v>2008</v>
      </c>
      <c r="V553">
        <v>3021</v>
      </c>
      <c r="W553">
        <v>2032</v>
      </c>
      <c r="X553">
        <v>3</v>
      </c>
      <c r="Y553">
        <v>2</v>
      </c>
      <c r="Z553" t="s">
        <v>201</v>
      </c>
      <c r="AA553">
        <v>8631</v>
      </c>
      <c r="AB553">
        <v>8620</v>
      </c>
    </row>
    <row r="554" spans="1:28" x14ac:dyDescent="0.25">
      <c r="A554">
        <v>8621</v>
      </c>
      <c r="B554">
        <v>225</v>
      </c>
      <c r="F554">
        <v>23.7</v>
      </c>
      <c r="J554">
        <v>1.7</v>
      </c>
      <c r="K554">
        <f t="shared" si="44"/>
        <v>43.18</v>
      </c>
      <c r="L554">
        <v>11.7</v>
      </c>
      <c r="M554">
        <v>4.9000000000000004</v>
      </c>
      <c r="N554">
        <f t="shared" si="43"/>
        <v>124.46000000000001</v>
      </c>
      <c r="P554" t="s">
        <v>218</v>
      </c>
      <c r="R554">
        <v>1</v>
      </c>
      <c r="S554">
        <v>3</v>
      </c>
      <c r="T554">
        <v>808</v>
      </c>
      <c r="U554">
        <v>2004</v>
      </c>
      <c r="V554">
        <v>3021</v>
      </c>
      <c r="W554">
        <v>2032</v>
      </c>
      <c r="X554">
        <v>3</v>
      </c>
      <c r="Y554">
        <v>2</v>
      </c>
      <c r="Z554" t="s">
        <v>201</v>
      </c>
      <c r="AA554">
        <v>8631</v>
      </c>
      <c r="AB554">
        <v>8621</v>
      </c>
    </row>
    <row r="555" spans="1:28" x14ac:dyDescent="0.25">
      <c r="A555">
        <v>8622</v>
      </c>
      <c r="B555">
        <v>247</v>
      </c>
      <c r="F555">
        <v>25</v>
      </c>
      <c r="J555">
        <v>1.8</v>
      </c>
      <c r="K555">
        <f t="shared" si="44"/>
        <v>45.72</v>
      </c>
      <c r="L555">
        <v>15.4</v>
      </c>
      <c r="M555">
        <v>4.9000000000000004</v>
      </c>
      <c r="N555">
        <f t="shared" si="43"/>
        <v>124.46000000000001</v>
      </c>
      <c r="P555" t="s">
        <v>294</v>
      </c>
      <c r="R555">
        <v>1</v>
      </c>
      <c r="S555">
        <v>3</v>
      </c>
      <c r="T555">
        <v>808</v>
      </c>
      <c r="U555">
        <v>2000</v>
      </c>
      <c r="V555">
        <v>3021</v>
      </c>
      <c r="W555">
        <v>2032</v>
      </c>
      <c r="X555">
        <v>3</v>
      </c>
      <c r="Y555">
        <v>2</v>
      </c>
      <c r="Z555" t="s">
        <v>201</v>
      </c>
      <c r="AA555">
        <v>8631</v>
      </c>
      <c r="AB555">
        <v>8622</v>
      </c>
    </row>
    <row r="556" spans="1:28" x14ac:dyDescent="0.25">
      <c r="A556">
        <v>8623</v>
      </c>
      <c r="B556">
        <v>277</v>
      </c>
      <c r="F556">
        <v>23</v>
      </c>
      <c r="L556">
        <v>3.2</v>
      </c>
      <c r="M556">
        <v>0.4</v>
      </c>
      <c r="N556">
        <f t="shared" si="43"/>
        <v>10.16</v>
      </c>
      <c r="P556" t="s">
        <v>295</v>
      </c>
      <c r="R556">
        <v>1</v>
      </c>
      <c r="S556">
        <v>1</v>
      </c>
      <c r="V556">
        <v>3021</v>
      </c>
      <c r="W556">
        <v>2032</v>
      </c>
      <c r="X556">
        <v>3</v>
      </c>
      <c r="Y556">
        <v>2</v>
      </c>
      <c r="Z556" t="s">
        <v>201</v>
      </c>
      <c r="AA556">
        <v>8631</v>
      </c>
      <c r="AB556">
        <v>8623</v>
      </c>
    </row>
    <row r="557" spans="1:28" x14ac:dyDescent="0.25">
      <c r="A557">
        <v>8624</v>
      </c>
      <c r="B557">
        <v>300</v>
      </c>
      <c r="F557">
        <v>20.399999999999999</v>
      </c>
      <c r="L557">
        <v>3.2</v>
      </c>
      <c r="P557" t="s">
        <v>296</v>
      </c>
      <c r="R557">
        <v>1</v>
      </c>
      <c r="S557">
        <v>3</v>
      </c>
      <c r="T557">
        <v>100</v>
      </c>
      <c r="U557">
        <v>1998</v>
      </c>
      <c r="V557">
        <v>3021</v>
      </c>
      <c r="W557">
        <v>2032</v>
      </c>
      <c r="X557">
        <v>3</v>
      </c>
      <c r="Y557">
        <v>2</v>
      </c>
      <c r="Z557" t="s">
        <v>201</v>
      </c>
      <c r="AA557">
        <v>8631</v>
      </c>
      <c r="AB557">
        <v>8624</v>
      </c>
    </row>
    <row r="558" spans="1:28" x14ac:dyDescent="0.25">
      <c r="A558">
        <v>8625</v>
      </c>
      <c r="B558">
        <v>312</v>
      </c>
      <c r="F558">
        <v>17.5</v>
      </c>
      <c r="J558">
        <v>0.6</v>
      </c>
      <c r="K558">
        <f>J558*25.4</f>
        <v>15.239999999999998</v>
      </c>
      <c r="L558">
        <v>7.2</v>
      </c>
      <c r="M558">
        <v>5.2</v>
      </c>
      <c r="N558">
        <f>M558*25.4</f>
        <v>132.07999999999998</v>
      </c>
      <c r="R558">
        <v>1</v>
      </c>
      <c r="S558">
        <v>1</v>
      </c>
      <c r="V558">
        <v>3021</v>
      </c>
      <c r="W558">
        <v>2032</v>
      </c>
      <c r="X558">
        <v>3</v>
      </c>
      <c r="Y558">
        <v>2</v>
      </c>
      <c r="Z558" t="s">
        <v>201</v>
      </c>
      <c r="AA558">
        <v>8631</v>
      </c>
      <c r="AB558">
        <v>8625</v>
      </c>
    </row>
    <row r="559" spans="1:28" x14ac:dyDescent="0.25">
      <c r="A559">
        <v>8626</v>
      </c>
      <c r="B559">
        <v>317</v>
      </c>
      <c r="F559">
        <v>1.9</v>
      </c>
      <c r="J559">
        <v>0.4</v>
      </c>
      <c r="K559">
        <f>J559*25.4</f>
        <v>10.16</v>
      </c>
      <c r="L559">
        <v>6.9</v>
      </c>
      <c r="M559">
        <v>2.4</v>
      </c>
      <c r="N559">
        <f>M559*25.4</f>
        <v>60.959999999999994</v>
      </c>
      <c r="R559">
        <v>1</v>
      </c>
      <c r="S559">
        <v>1</v>
      </c>
      <c r="V559">
        <v>3021</v>
      </c>
      <c r="W559">
        <v>2032</v>
      </c>
      <c r="X559">
        <v>3</v>
      </c>
      <c r="Y559">
        <v>2</v>
      </c>
      <c r="Z559" t="s">
        <v>201</v>
      </c>
      <c r="AA559">
        <v>8631</v>
      </c>
      <c r="AB559">
        <v>8626</v>
      </c>
    </row>
    <row r="560" spans="1:28" x14ac:dyDescent="0.25">
      <c r="A560">
        <v>8627</v>
      </c>
      <c r="B560">
        <v>318</v>
      </c>
      <c r="F560">
        <v>25.8</v>
      </c>
      <c r="J560">
        <v>1</v>
      </c>
      <c r="K560">
        <f>J560*25.4</f>
        <v>25.4</v>
      </c>
      <c r="L560">
        <v>9</v>
      </c>
      <c r="M560">
        <v>6.4</v>
      </c>
      <c r="N560">
        <f>M560*25.4</f>
        <v>162.56</v>
      </c>
      <c r="R560">
        <v>1</v>
      </c>
      <c r="S560">
        <v>1</v>
      </c>
      <c r="V560">
        <v>3021</v>
      </c>
      <c r="W560">
        <v>2032</v>
      </c>
      <c r="X560">
        <v>3</v>
      </c>
      <c r="Y560">
        <v>2</v>
      </c>
      <c r="Z560" t="s">
        <v>201</v>
      </c>
      <c r="AA560">
        <v>8631</v>
      </c>
      <c r="AB560">
        <v>8627</v>
      </c>
    </row>
    <row r="561" spans="1:28" x14ac:dyDescent="0.25">
      <c r="A561">
        <v>8628</v>
      </c>
      <c r="B561">
        <v>329</v>
      </c>
      <c r="F561">
        <v>14.3</v>
      </c>
      <c r="L561">
        <v>2.5</v>
      </c>
      <c r="P561" t="s">
        <v>297</v>
      </c>
      <c r="R561">
        <v>1</v>
      </c>
      <c r="S561">
        <v>3</v>
      </c>
      <c r="T561">
        <v>400</v>
      </c>
      <c r="U561">
        <v>2010</v>
      </c>
      <c r="V561">
        <v>3021</v>
      </c>
      <c r="W561">
        <v>2032</v>
      </c>
      <c r="X561">
        <v>3</v>
      </c>
      <c r="Y561">
        <v>2</v>
      </c>
      <c r="Z561" t="s">
        <v>201</v>
      </c>
      <c r="AA561">
        <v>8631</v>
      </c>
      <c r="AB561">
        <v>8628</v>
      </c>
    </row>
    <row r="562" spans="1:28" x14ac:dyDescent="0.25">
      <c r="A562">
        <v>8629</v>
      </c>
      <c r="B562">
        <v>346</v>
      </c>
      <c r="F562">
        <v>22</v>
      </c>
      <c r="J562">
        <v>2</v>
      </c>
      <c r="K562">
        <f t="shared" ref="K562:K593" si="45">J562*25.4</f>
        <v>50.8</v>
      </c>
      <c r="L562">
        <v>14</v>
      </c>
      <c r="M562">
        <v>7.6</v>
      </c>
      <c r="N562">
        <f>M562*25.4</f>
        <v>193.04</v>
      </c>
      <c r="R562">
        <v>1</v>
      </c>
      <c r="S562">
        <v>1</v>
      </c>
      <c r="V562">
        <v>3021</v>
      </c>
      <c r="W562">
        <v>2032</v>
      </c>
      <c r="X562">
        <v>3</v>
      </c>
      <c r="Y562">
        <v>2</v>
      </c>
      <c r="Z562" t="s">
        <v>201</v>
      </c>
      <c r="AA562">
        <v>8631</v>
      </c>
      <c r="AB562">
        <v>8629</v>
      </c>
    </row>
    <row r="563" spans="1:28" x14ac:dyDescent="0.25">
      <c r="A563">
        <v>8630</v>
      </c>
      <c r="B563">
        <v>355</v>
      </c>
      <c r="F563">
        <v>15.5</v>
      </c>
      <c r="J563">
        <v>2.5</v>
      </c>
      <c r="K563">
        <f t="shared" si="45"/>
        <v>63.5</v>
      </c>
      <c r="L563">
        <v>16</v>
      </c>
      <c r="M563">
        <v>8.9</v>
      </c>
      <c r="N563">
        <f>M563*25.4</f>
        <v>226.06</v>
      </c>
      <c r="R563">
        <v>1</v>
      </c>
      <c r="S563">
        <v>1</v>
      </c>
      <c r="V563">
        <v>3021</v>
      </c>
      <c r="W563">
        <v>2032</v>
      </c>
      <c r="X563">
        <v>3</v>
      </c>
      <c r="Y563">
        <v>2</v>
      </c>
      <c r="Z563" t="s">
        <v>201</v>
      </c>
      <c r="AA563">
        <v>8631</v>
      </c>
      <c r="AB563">
        <v>8630</v>
      </c>
    </row>
    <row r="564" spans="1:28" x14ac:dyDescent="0.25">
      <c r="A564">
        <v>8631</v>
      </c>
      <c r="B564">
        <v>356</v>
      </c>
      <c r="F564">
        <v>25.9</v>
      </c>
      <c r="J564">
        <v>1.8</v>
      </c>
      <c r="K564">
        <f t="shared" si="45"/>
        <v>45.72</v>
      </c>
      <c r="L564">
        <v>13</v>
      </c>
      <c r="M564">
        <v>5</v>
      </c>
      <c r="N564">
        <f>M564*25.4</f>
        <v>127</v>
      </c>
      <c r="R564">
        <v>1</v>
      </c>
      <c r="S564">
        <v>1</v>
      </c>
      <c r="V564">
        <v>3021</v>
      </c>
      <c r="W564">
        <v>2032</v>
      </c>
      <c r="X564">
        <v>3</v>
      </c>
      <c r="Y564">
        <v>2</v>
      </c>
      <c r="Z564" t="s">
        <v>201</v>
      </c>
      <c r="AA564">
        <v>8631</v>
      </c>
      <c r="AB564">
        <v>8631</v>
      </c>
    </row>
    <row r="565" spans="1:28" x14ac:dyDescent="0.25">
      <c r="A565">
        <v>8471</v>
      </c>
      <c r="B565">
        <v>19</v>
      </c>
      <c r="F565">
        <v>22.3</v>
      </c>
      <c r="J565">
        <v>2.1</v>
      </c>
      <c r="K565">
        <f t="shared" si="45"/>
        <v>53.339999999999996</v>
      </c>
      <c r="L565">
        <v>15.8</v>
      </c>
      <c r="M565">
        <v>9.6</v>
      </c>
      <c r="N565">
        <f>M565*25.4</f>
        <v>243.83999999999997</v>
      </c>
      <c r="R565">
        <v>1</v>
      </c>
      <c r="S565">
        <v>1</v>
      </c>
      <c r="V565">
        <v>3021</v>
      </c>
      <c r="W565">
        <v>2033</v>
      </c>
      <c r="X565">
        <v>3</v>
      </c>
      <c r="Y565">
        <v>3</v>
      </c>
      <c r="Z565" t="s">
        <v>201</v>
      </c>
      <c r="AA565">
        <v>8504</v>
      </c>
      <c r="AB565">
        <v>8471</v>
      </c>
    </row>
    <row r="566" spans="1:28" x14ac:dyDescent="0.25">
      <c r="A566">
        <v>8472</v>
      </c>
      <c r="B566">
        <v>42</v>
      </c>
      <c r="F566">
        <v>10.5</v>
      </c>
      <c r="J566">
        <v>0.8</v>
      </c>
      <c r="K566">
        <f t="shared" si="45"/>
        <v>20.32</v>
      </c>
      <c r="L566">
        <v>8.1999999999999993</v>
      </c>
      <c r="M566">
        <v>7.1</v>
      </c>
      <c r="N566">
        <f>M566*25.4</f>
        <v>180.33999999999997</v>
      </c>
      <c r="R566">
        <v>1</v>
      </c>
      <c r="S566">
        <v>1</v>
      </c>
      <c r="V566">
        <v>3021</v>
      </c>
      <c r="W566">
        <v>2033</v>
      </c>
      <c r="X566">
        <v>3</v>
      </c>
      <c r="Y566">
        <v>3</v>
      </c>
      <c r="Z566" t="s">
        <v>201</v>
      </c>
      <c r="AA566">
        <v>8504</v>
      </c>
      <c r="AB566">
        <v>8472</v>
      </c>
    </row>
    <row r="567" spans="1:28" x14ac:dyDescent="0.25">
      <c r="A567">
        <v>8473</v>
      </c>
      <c r="B567">
        <v>37</v>
      </c>
      <c r="F567">
        <v>25.8</v>
      </c>
      <c r="J567">
        <v>0.6</v>
      </c>
      <c r="K567">
        <f t="shared" si="45"/>
        <v>15.239999999999998</v>
      </c>
      <c r="L567">
        <v>8.1999999999999993</v>
      </c>
      <c r="R567">
        <v>1</v>
      </c>
      <c r="S567">
        <v>3</v>
      </c>
      <c r="V567">
        <v>3021</v>
      </c>
      <c r="W567">
        <v>2033</v>
      </c>
      <c r="X567">
        <v>3</v>
      </c>
      <c r="Y567">
        <v>3</v>
      </c>
      <c r="Z567" t="s">
        <v>201</v>
      </c>
      <c r="AA567">
        <v>8504</v>
      </c>
      <c r="AB567">
        <v>8473</v>
      </c>
    </row>
    <row r="568" spans="1:28" x14ac:dyDescent="0.25">
      <c r="A568">
        <v>8474</v>
      </c>
      <c r="B568">
        <v>44</v>
      </c>
      <c r="F568">
        <v>15.2</v>
      </c>
      <c r="J568">
        <v>0.2</v>
      </c>
      <c r="K568">
        <f t="shared" si="45"/>
        <v>5.08</v>
      </c>
      <c r="L568">
        <v>5</v>
      </c>
      <c r="M568">
        <v>3.2</v>
      </c>
      <c r="N568">
        <f t="shared" ref="N568:N598" si="46">M568*25.4</f>
        <v>81.28</v>
      </c>
      <c r="P568" t="s">
        <v>243</v>
      </c>
      <c r="R568">
        <v>1</v>
      </c>
      <c r="S568">
        <v>3</v>
      </c>
      <c r="T568">
        <v>400</v>
      </c>
      <c r="U568">
        <v>2008</v>
      </c>
      <c r="V568">
        <v>3021</v>
      </c>
      <c r="W568">
        <v>2033</v>
      </c>
      <c r="X568">
        <v>3</v>
      </c>
      <c r="Y568">
        <v>3</v>
      </c>
      <c r="Z568" t="s">
        <v>201</v>
      </c>
      <c r="AA568">
        <v>8504</v>
      </c>
      <c r="AB568">
        <v>8474</v>
      </c>
    </row>
    <row r="569" spans="1:28" x14ac:dyDescent="0.25">
      <c r="A569">
        <v>8475</v>
      </c>
      <c r="B569">
        <v>62</v>
      </c>
      <c r="F569">
        <v>5.7</v>
      </c>
      <c r="J569">
        <v>0.8</v>
      </c>
      <c r="K569">
        <f t="shared" si="45"/>
        <v>20.32</v>
      </c>
      <c r="L569">
        <v>8.4</v>
      </c>
      <c r="M569">
        <v>5.7</v>
      </c>
      <c r="N569">
        <f t="shared" si="46"/>
        <v>144.78</v>
      </c>
      <c r="R569">
        <v>1</v>
      </c>
      <c r="S569">
        <v>1</v>
      </c>
      <c r="V569">
        <v>3021</v>
      </c>
      <c r="W569">
        <v>2033</v>
      </c>
      <c r="X569">
        <v>3</v>
      </c>
      <c r="Y569">
        <v>3</v>
      </c>
      <c r="Z569" t="s">
        <v>201</v>
      </c>
      <c r="AA569">
        <v>8504</v>
      </c>
      <c r="AB569">
        <v>8475</v>
      </c>
    </row>
    <row r="570" spans="1:28" x14ac:dyDescent="0.25">
      <c r="A570">
        <v>8476</v>
      </c>
      <c r="B570">
        <v>67</v>
      </c>
      <c r="F570">
        <v>17.7</v>
      </c>
      <c r="J570">
        <v>1.2</v>
      </c>
      <c r="K570">
        <f t="shared" si="45"/>
        <v>30.479999999999997</v>
      </c>
      <c r="L570">
        <v>10.1</v>
      </c>
      <c r="M570">
        <v>6.5</v>
      </c>
      <c r="N570">
        <f t="shared" si="46"/>
        <v>165.1</v>
      </c>
      <c r="R570">
        <v>1</v>
      </c>
      <c r="S570">
        <v>1</v>
      </c>
      <c r="V570">
        <v>3021</v>
      </c>
      <c r="W570">
        <v>2033</v>
      </c>
      <c r="X570">
        <v>3</v>
      </c>
      <c r="Y570">
        <v>3</v>
      </c>
      <c r="Z570" t="s">
        <v>201</v>
      </c>
      <c r="AA570">
        <v>8504</v>
      </c>
      <c r="AB570">
        <v>8476</v>
      </c>
    </row>
    <row r="571" spans="1:28" x14ac:dyDescent="0.25">
      <c r="A571">
        <v>8477</v>
      </c>
      <c r="B571">
        <v>81</v>
      </c>
      <c r="F571">
        <v>22.4</v>
      </c>
      <c r="J571">
        <v>0.8</v>
      </c>
      <c r="K571">
        <f t="shared" si="45"/>
        <v>20.32</v>
      </c>
      <c r="L571">
        <v>8.6999999999999993</v>
      </c>
      <c r="M571">
        <v>5.9</v>
      </c>
      <c r="N571">
        <f t="shared" si="46"/>
        <v>149.86000000000001</v>
      </c>
      <c r="R571">
        <v>1</v>
      </c>
      <c r="S571">
        <v>1</v>
      </c>
      <c r="V571">
        <v>3021</v>
      </c>
      <c r="W571">
        <v>2033</v>
      </c>
      <c r="X571">
        <v>3</v>
      </c>
      <c r="Y571">
        <v>3</v>
      </c>
      <c r="Z571" t="s">
        <v>201</v>
      </c>
      <c r="AA571">
        <v>8504</v>
      </c>
      <c r="AB571">
        <v>8477</v>
      </c>
    </row>
    <row r="572" spans="1:28" x14ac:dyDescent="0.25">
      <c r="A572">
        <v>8478</v>
      </c>
      <c r="B572">
        <v>86</v>
      </c>
      <c r="F572">
        <v>13.6</v>
      </c>
      <c r="J572">
        <v>1.8</v>
      </c>
      <c r="K572">
        <f t="shared" si="45"/>
        <v>45.72</v>
      </c>
      <c r="L572">
        <v>11.2</v>
      </c>
      <c r="M572">
        <v>7</v>
      </c>
      <c r="N572">
        <f t="shared" si="46"/>
        <v>177.79999999999998</v>
      </c>
      <c r="O572">
        <v>48</v>
      </c>
      <c r="R572">
        <v>1</v>
      </c>
      <c r="S572">
        <v>1</v>
      </c>
      <c r="V572">
        <v>3021</v>
      </c>
      <c r="W572">
        <v>2033</v>
      </c>
      <c r="X572">
        <v>3</v>
      </c>
      <c r="Y572">
        <v>3</v>
      </c>
      <c r="Z572" t="s">
        <v>201</v>
      </c>
      <c r="AA572">
        <v>8504</v>
      </c>
      <c r="AB572">
        <v>8478</v>
      </c>
    </row>
    <row r="573" spans="1:28" x14ac:dyDescent="0.25">
      <c r="A573">
        <v>8479</v>
      </c>
      <c r="B573">
        <v>98</v>
      </c>
      <c r="F573">
        <v>19.8</v>
      </c>
      <c r="J573">
        <v>1.7</v>
      </c>
      <c r="K573">
        <f t="shared" si="45"/>
        <v>43.18</v>
      </c>
      <c r="L573">
        <v>12.4</v>
      </c>
      <c r="M573">
        <v>5.7</v>
      </c>
      <c r="N573">
        <f t="shared" si="46"/>
        <v>144.78</v>
      </c>
      <c r="P573" t="s">
        <v>298</v>
      </c>
      <c r="R573">
        <v>1</v>
      </c>
      <c r="S573">
        <v>3</v>
      </c>
      <c r="T573">
        <v>808</v>
      </c>
      <c r="U573">
        <v>2002</v>
      </c>
      <c r="V573">
        <v>3021</v>
      </c>
      <c r="W573">
        <v>2033</v>
      </c>
      <c r="X573">
        <v>3</v>
      </c>
      <c r="Y573">
        <v>3</v>
      </c>
      <c r="Z573" t="s">
        <v>201</v>
      </c>
      <c r="AA573">
        <v>8504</v>
      </c>
      <c r="AB573">
        <v>8479</v>
      </c>
    </row>
    <row r="574" spans="1:28" x14ac:dyDescent="0.25">
      <c r="A574">
        <v>8480</v>
      </c>
      <c r="B574">
        <v>121</v>
      </c>
      <c r="F574">
        <v>25.5</v>
      </c>
      <c r="J574">
        <v>1.6</v>
      </c>
      <c r="K574">
        <f t="shared" si="45"/>
        <v>40.64</v>
      </c>
      <c r="L574">
        <v>11.7</v>
      </c>
      <c r="M574">
        <v>7</v>
      </c>
      <c r="N574">
        <f t="shared" si="46"/>
        <v>177.79999999999998</v>
      </c>
      <c r="R574">
        <v>1</v>
      </c>
      <c r="S574">
        <v>1</v>
      </c>
      <c r="V574">
        <v>3021</v>
      </c>
      <c r="W574">
        <v>2033</v>
      </c>
      <c r="X574">
        <v>3</v>
      </c>
      <c r="Y574">
        <v>3</v>
      </c>
      <c r="Z574" t="s">
        <v>201</v>
      </c>
      <c r="AA574">
        <v>8504</v>
      </c>
      <c r="AB574">
        <v>8480</v>
      </c>
    </row>
    <row r="575" spans="1:28" x14ac:dyDescent="0.25">
      <c r="A575">
        <v>8481</v>
      </c>
      <c r="B575">
        <v>118</v>
      </c>
      <c r="F575">
        <v>18.899999999999999</v>
      </c>
      <c r="J575">
        <v>0.5</v>
      </c>
      <c r="K575">
        <f t="shared" si="45"/>
        <v>12.7</v>
      </c>
      <c r="L575">
        <v>7.3</v>
      </c>
      <c r="M575">
        <v>1.8</v>
      </c>
      <c r="N575">
        <f t="shared" si="46"/>
        <v>45.72</v>
      </c>
      <c r="P575" t="s">
        <v>299</v>
      </c>
      <c r="R575">
        <v>1</v>
      </c>
      <c r="S575">
        <v>1</v>
      </c>
      <c r="V575">
        <v>3021</v>
      </c>
      <c r="W575">
        <v>2033</v>
      </c>
      <c r="X575">
        <v>3</v>
      </c>
      <c r="Y575">
        <v>3</v>
      </c>
      <c r="Z575" t="s">
        <v>201</v>
      </c>
      <c r="AA575">
        <v>8504</v>
      </c>
      <c r="AB575">
        <v>8481</v>
      </c>
    </row>
    <row r="576" spans="1:28" x14ac:dyDescent="0.25">
      <c r="A576">
        <v>8482</v>
      </c>
      <c r="B576">
        <v>118</v>
      </c>
      <c r="F576">
        <v>9.1</v>
      </c>
      <c r="J576">
        <v>1</v>
      </c>
      <c r="K576">
        <f t="shared" si="45"/>
        <v>25.4</v>
      </c>
      <c r="L576">
        <v>9.1</v>
      </c>
      <c r="M576">
        <v>4.5999999999999996</v>
      </c>
      <c r="N576">
        <f t="shared" si="46"/>
        <v>116.83999999999999</v>
      </c>
      <c r="R576">
        <v>1</v>
      </c>
      <c r="S576">
        <v>1</v>
      </c>
      <c r="V576">
        <v>3021</v>
      </c>
      <c r="W576">
        <v>2033</v>
      </c>
      <c r="X576">
        <v>3</v>
      </c>
      <c r="Y576">
        <v>3</v>
      </c>
      <c r="Z576" t="s">
        <v>201</v>
      </c>
      <c r="AA576">
        <v>8504</v>
      </c>
      <c r="AB576">
        <v>8482</v>
      </c>
    </row>
    <row r="577" spans="1:28" x14ac:dyDescent="0.25">
      <c r="A577">
        <v>8483</v>
      </c>
      <c r="B577">
        <v>124</v>
      </c>
      <c r="F577">
        <v>14.1</v>
      </c>
      <c r="J577">
        <v>0.7</v>
      </c>
      <c r="K577">
        <f t="shared" si="45"/>
        <v>17.779999999999998</v>
      </c>
      <c r="L577">
        <v>8.3000000000000007</v>
      </c>
      <c r="M577">
        <v>4.0999999999999996</v>
      </c>
      <c r="N577">
        <f t="shared" si="46"/>
        <v>104.13999999999999</v>
      </c>
      <c r="R577">
        <v>1</v>
      </c>
      <c r="S577">
        <v>1</v>
      </c>
      <c r="V577">
        <v>3021</v>
      </c>
      <c r="W577">
        <v>2033</v>
      </c>
      <c r="X577">
        <v>3</v>
      </c>
      <c r="Y577">
        <v>3</v>
      </c>
      <c r="Z577" t="s">
        <v>201</v>
      </c>
      <c r="AA577">
        <v>8504</v>
      </c>
      <c r="AB577">
        <v>8483</v>
      </c>
    </row>
    <row r="578" spans="1:28" x14ac:dyDescent="0.25">
      <c r="A578">
        <v>8484</v>
      </c>
      <c r="B578">
        <v>147</v>
      </c>
      <c r="F578">
        <v>3.2</v>
      </c>
      <c r="J578">
        <v>1.1000000000000001</v>
      </c>
      <c r="K578">
        <f t="shared" si="45"/>
        <v>27.94</v>
      </c>
      <c r="L578">
        <v>9.5</v>
      </c>
      <c r="M578">
        <v>5.6</v>
      </c>
      <c r="N578">
        <f t="shared" si="46"/>
        <v>142.23999999999998</v>
      </c>
      <c r="R578">
        <v>1</v>
      </c>
      <c r="S578">
        <v>1</v>
      </c>
      <c r="V578">
        <v>3021</v>
      </c>
      <c r="W578">
        <v>2033</v>
      </c>
      <c r="X578">
        <v>3</v>
      </c>
      <c r="Y578">
        <v>3</v>
      </c>
      <c r="Z578" t="s">
        <v>201</v>
      </c>
      <c r="AA578">
        <v>8504</v>
      </c>
      <c r="AB578">
        <v>8484</v>
      </c>
    </row>
    <row r="579" spans="1:28" x14ac:dyDescent="0.25">
      <c r="A579">
        <v>8485</v>
      </c>
      <c r="B579">
        <v>146</v>
      </c>
      <c r="F579">
        <v>11.9</v>
      </c>
      <c r="J579">
        <v>1.3</v>
      </c>
      <c r="K579">
        <f t="shared" si="45"/>
        <v>33.019999999999996</v>
      </c>
      <c r="L579">
        <v>12.4</v>
      </c>
      <c r="M579">
        <v>9.5</v>
      </c>
      <c r="N579">
        <f t="shared" si="46"/>
        <v>241.29999999999998</v>
      </c>
      <c r="O579">
        <v>59</v>
      </c>
      <c r="R579">
        <v>1</v>
      </c>
      <c r="S579">
        <v>1</v>
      </c>
      <c r="V579">
        <v>3021</v>
      </c>
      <c r="W579">
        <v>2033</v>
      </c>
      <c r="X579">
        <v>3</v>
      </c>
      <c r="Y579">
        <v>3</v>
      </c>
      <c r="Z579" t="s">
        <v>201</v>
      </c>
      <c r="AA579">
        <v>8504</v>
      </c>
      <c r="AB579">
        <v>8485</v>
      </c>
    </row>
    <row r="580" spans="1:28" x14ac:dyDescent="0.25">
      <c r="A580">
        <v>8486</v>
      </c>
      <c r="B580">
        <v>138</v>
      </c>
      <c r="F580">
        <v>24.3</v>
      </c>
      <c r="J580">
        <v>0.6</v>
      </c>
      <c r="K580">
        <f t="shared" si="45"/>
        <v>15.239999999999998</v>
      </c>
      <c r="L580">
        <v>9.6</v>
      </c>
      <c r="M580">
        <v>2.8</v>
      </c>
      <c r="N580">
        <f t="shared" si="46"/>
        <v>71.11999999999999</v>
      </c>
      <c r="P580" t="s">
        <v>300</v>
      </c>
      <c r="R580">
        <v>1</v>
      </c>
      <c r="S580">
        <v>1</v>
      </c>
      <c r="V580">
        <v>3021</v>
      </c>
      <c r="W580">
        <v>2033</v>
      </c>
      <c r="X580">
        <v>3</v>
      </c>
      <c r="Y580">
        <v>3</v>
      </c>
      <c r="Z580" t="s">
        <v>201</v>
      </c>
      <c r="AA580">
        <v>8504</v>
      </c>
      <c r="AB580">
        <v>8486</v>
      </c>
    </row>
    <row r="581" spans="1:28" x14ac:dyDescent="0.25">
      <c r="A581">
        <v>8487</v>
      </c>
      <c r="B581">
        <v>165</v>
      </c>
      <c r="F581">
        <v>20.8</v>
      </c>
      <c r="J581">
        <v>1.9</v>
      </c>
      <c r="K581">
        <f t="shared" si="45"/>
        <v>48.26</v>
      </c>
      <c r="L581">
        <v>13.8</v>
      </c>
      <c r="M581">
        <v>5.0999999999999996</v>
      </c>
      <c r="N581">
        <f t="shared" si="46"/>
        <v>129.54</v>
      </c>
      <c r="R581">
        <v>1</v>
      </c>
      <c r="S581">
        <v>1</v>
      </c>
      <c r="V581">
        <v>3021</v>
      </c>
      <c r="W581">
        <v>2033</v>
      </c>
      <c r="X581">
        <v>3</v>
      </c>
      <c r="Y581">
        <v>3</v>
      </c>
      <c r="Z581" t="s">
        <v>201</v>
      </c>
      <c r="AA581">
        <v>8504</v>
      </c>
      <c r="AB581">
        <v>8487</v>
      </c>
    </row>
    <row r="582" spans="1:28" x14ac:dyDescent="0.25">
      <c r="A582">
        <v>8488</v>
      </c>
      <c r="B582">
        <v>171</v>
      </c>
      <c r="F582">
        <v>17</v>
      </c>
      <c r="J582">
        <v>1.8</v>
      </c>
      <c r="K582">
        <f t="shared" si="45"/>
        <v>45.72</v>
      </c>
      <c r="L582">
        <v>12</v>
      </c>
      <c r="M582">
        <v>8.1</v>
      </c>
      <c r="N582">
        <f t="shared" si="46"/>
        <v>205.73999999999998</v>
      </c>
      <c r="R582">
        <v>1</v>
      </c>
      <c r="S582">
        <v>1</v>
      </c>
      <c r="V582">
        <v>3021</v>
      </c>
      <c r="W582">
        <v>2033</v>
      </c>
      <c r="X582">
        <v>3</v>
      </c>
      <c r="Y582">
        <v>3</v>
      </c>
      <c r="Z582" t="s">
        <v>201</v>
      </c>
      <c r="AA582">
        <v>8504</v>
      </c>
      <c r="AB582">
        <v>8488</v>
      </c>
    </row>
    <row r="583" spans="1:28" x14ac:dyDescent="0.25">
      <c r="A583">
        <v>8489</v>
      </c>
      <c r="B583">
        <v>178</v>
      </c>
      <c r="F583">
        <v>23.7</v>
      </c>
      <c r="J583">
        <v>2.1</v>
      </c>
      <c r="K583">
        <f t="shared" si="45"/>
        <v>53.339999999999996</v>
      </c>
      <c r="L583">
        <v>13</v>
      </c>
      <c r="M583">
        <v>9.1</v>
      </c>
      <c r="N583">
        <f t="shared" si="46"/>
        <v>231.14</v>
      </c>
      <c r="O583">
        <v>53</v>
      </c>
      <c r="R583">
        <v>1</v>
      </c>
      <c r="S583">
        <v>1</v>
      </c>
      <c r="V583">
        <v>3021</v>
      </c>
      <c r="W583">
        <v>2033</v>
      </c>
      <c r="X583">
        <v>3</v>
      </c>
      <c r="Y583">
        <v>3</v>
      </c>
      <c r="Z583" t="s">
        <v>201</v>
      </c>
      <c r="AA583">
        <v>8504</v>
      </c>
      <c r="AB583">
        <v>8489</v>
      </c>
    </row>
    <row r="584" spans="1:28" x14ac:dyDescent="0.25">
      <c r="A584">
        <v>8490</v>
      </c>
      <c r="B584">
        <v>185</v>
      </c>
      <c r="F584">
        <v>10.3</v>
      </c>
      <c r="J584">
        <v>0.7</v>
      </c>
      <c r="K584">
        <f t="shared" si="45"/>
        <v>17.779999999999998</v>
      </c>
      <c r="L584">
        <v>7.2</v>
      </c>
      <c r="M584">
        <v>2.5</v>
      </c>
      <c r="N584">
        <f t="shared" si="46"/>
        <v>63.5</v>
      </c>
      <c r="P584" t="s">
        <v>293</v>
      </c>
      <c r="R584">
        <v>1</v>
      </c>
      <c r="S584">
        <v>1</v>
      </c>
      <c r="T584">
        <v>600</v>
      </c>
      <c r="V584">
        <v>3021</v>
      </c>
      <c r="W584">
        <v>2033</v>
      </c>
      <c r="X584">
        <v>3</v>
      </c>
      <c r="Y584">
        <v>3</v>
      </c>
      <c r="Z584" t="s">
        <v>201</v>
      </c>
      <c r="AA584">
        <v>8504</v>
      </c>
      <c r="AB584">
        <v>8490</v>
      </c>
    </row>
    <row r="585" spans="1:28" x14ac:dyDescent="0.25">
      <c r="A585">
        <v>8491</v>
      </c>
      <c r="B585">
        <v>189</v>
      </c>
      <c r="F585">
        <v>12.5</v>
      </c>
      <c r="J585">
        <v>1.1000000000000001</v>
      </c>
      <c r="K585">
        <f t="shared" si="45"/>
        <v>27.94</v>
      </c>
      <c r="L585">
        <v>10.199999999999999</v>
      </c>
      <c r="M585">
        <v>5.3</v>
      </c>
      <c r="N585">
        <f t="shared" si="46"/>
        <v>134.61999999999998</v>
      </c>
      <c r="R585">
        <v>1</v>
      </c>
      <c r="S585">
        <v>1</v>
      </c>
      <c r="V585">
        <v>3021</v>
      </c>
      <c r="W585">
        <v>2033</v>
      </c>
      <c r="X585">
        <v>3</v>
      </c>
      <c r="Y585">
        <v>3</v>
      </c>
      <c r="Z585" t="s">
        <v>201</v>
      </c>
      <c r="AA585">
        <v>8504</v>
      </c>
      <c r="AB585">
        <v>8491</v>
      </c>
    </row>
    <row r="586" spans="1:28" x14ac:dyDescent="0.25">
      <c r="A586">
        <v>8492</v>
      </c>
      <c r="B586">
        <v>213</v>
      </c>
      <c r="F586">
        <v>24.8</v>
      </c>
      <c r="J586">
        <v>1.5</v>
      </c>
      <c r="K586">
        <f t="shared" si="45"/>
        <v>38.099999999999994</v>
      </c>
      <c r="L586">
        <v>13</v>
      </c>
      <c r="M586">
        <v>5.6</v>
      </c>
      <c r="N586">
        <f t="shared" si="46"/>
        <v>142.23999999999998</v>
      </c>
      <c r="R586">
        <v>1</v>
      </c>
      <c r="S586">
        <v>1</v>
      </c>
      <c r="V586">
        <v>3021</v>
      </c>
      <c r="W586">
        <v>2033</v>
      </c>
      <c r="X586">
        <v>3</v>
      </c>
      <c r="Y586">
        <v>3</v>
      </c>
      <c r="Z586" t="s">
        <v>201</v>
      </c>
      <c r="AA586">
        <v>8504</v>
      </c>
      <c r="AB586">
        <v>8492</v>
      </c>
    </row>
    <row r="587" spans="1:28" x14ac:dyDescent="0.25">
      <c r="A587">
        <v>8493</v>
      </c>
      <c r="B587">
        <v>231</v>
      </c>
      <c r="F587">
        <v>25</v>
      </c>
      <c r="J587">
        <v>2.4</v>
      </c>
      <c r="K587">
        <f t="shared" si="45"/>
        <v>60.959999999999994</v>
      </c>
      <c r="L587">
        <v>15.9</v>
      </c>
      <c r="M587">
        <v>12.6</v>
      </c>
      <c r="N587">
        <f t="shared" si="46"/>
        <v>320.03999999999996</v>
      </c>
      <c r="R587">
        <v>1</v>
      </c>
      <c r="S587">
        <v>1</v>
      </c>
      <c r="V587">
        <v>3021</v>
      </c>
      <c r="W587">
        <v>2033</v>
      </c>
      <c r="X587">
        <v>3</v>
      </c>
      <c r="Y587">
        <v>3</v>
      </c>
      <c r="Z587" t="s">
        <v>201</v>
      </c>
      <c r="AA587">
        <v>8504</v>
      </c>
      <c r="AB587">
        <v>8493</v>
      </c>
    </row>
    <row r="588" spans="1:28" x14ac:dyDescent="0.25">
      <c r="A588">
        <v>8494</v>
      </c>
      <c r="B588">
        <v>207</v>
      </c>
      <c r="F588">
        <v>6</v>
      </c>
      <c r="J588">
        <v>0.5</v>
      </c>
      <c r="K588">
        <f t="shared" si="45"/>
        <v>12.7</v>
      </c>
      <c r="L588">
        <v>7.2</v>
      </c>
      <c r="M588">
        <v>2.6</v>
      </c>
      <c r="N588">
        <f t="shared" si="46"/>
        <v>66.039999999999992</v>
      </c>
      <c r="R588">
        <v>1</v>
      </c>
      <c r="S588">
        <v>1</v>
      </c>
      <c r="V588">
        <v>3021</v>
      </c>
      <c r="W588">
        <v>2033</v>
      </c>
      <c r="X588">
        <v>3</v>
      </c>
      <c r="Y588">
        <v>3</v>
      </c>
      <c r="Z588" t="s">
        <v>201</v>
      </c>
      <c r="AA588">
        <v>8504</v>
      </c>
      <c r="AB588">
        <v>8494</v>
      </c>
    </row>
    <row r="589" spans="1:28" x14ac:dyDescent="0.25">
      <c r="A589">
        <v>8495</v>
      </c>
      <c r="B589">
        <v>246</v>
      </c>
      <c r="F589">
        <v>24.6</v>
      </c>
      <c r="J589">
        <v>0.7</v>
      </c>
      <c r="K589">
        <f t="shared" si="45"/>
        <v>17.779999999999998</v>
      </c>
      <c r="L589">
        <v>8</v>
      </c>
      <c r="M589">
        <v>5.8</v>
      </c>
      <c r="N589">
        <f t="shared" si="46"/>
        <v>147.32</v>
      </c>
      <c r="P589" t="s">
        <v>301</v>
      </c>
      <c r="R589">
        <v>1</v>
      </c>
      <c r="S589">
        <v>1</v>
      </c>
      <c r="V589">
        <v>3021</v>
      </c>
      <c r="W589">
        <v>2033</v>
      </c>
      <c r="X589">
        <v>3</v>
      </c>
      <c r="Y589">
        <v>3</v>
      </c>
      <c r="Z589" t="s">
        <v>201</v>
      </c>
      <c r="AA589">
        <v>8504</v>
      </c>
      <c r="AB589">
        <v>8495</v>
      </c>
    </row>
    <row r="590" spans="1:28" x14ac:dyDescent="0.25">
      <c r="A590">
        <v>8496</v>
      </c>
      <c r="B590">
        <v>253</v>
      </c>
      <c r="F590">
        <v>15.4</v>
      </c>
      <c r="J590">
        <v>1</v>
      </c>
      <c r="K590">
        <f t="shared" si="45"/>
        <v>25.4</v>
      </c>
      <c r="L590">
        <v>10.3</v>
      </c>
      <c r="M590">
        <v>4.3</v>
      </c>
      <c r="N590">
        <f t="shared" si="46"/>
        <v>109.21999999999998</v>
      </c>
      <c r="R590">
        <v>1</v>
      </c>
      <c r="S590">
        <v>1</v>
      </c>
      <c r="V590">
        <v>3021</v>
      </c>
      <c r="W590">
        <v>2033</v>
      </c>
      <c r="X590">
        <v>3</v>
      </c>
      <c r="Y590">
        <v>3</v>
      </c>
      <c r="Z590" t="s">
        <v>201</v>
      </c>
      <c r="AA590">
        <v>8504</v>
      </c>
      <c r="AB590">
        <v>8496</v>
      </c>
    </row>
    <row r="591" spans="1:28" x14ac:dyDescent="0.25">
      <c r="A591">
        <v>8497</v>
      </c>
      <c r="B591">
        <v>267</v>
      </c>
      <c r="F591">
        <v>10</v>
      </c>
      <c r="J591">
        <v>1.1000000000000001</v>
      </c>
      <c r="K591">
        <f t="shared" si="45"/>
        <v>27.94</v>
      </c>
      <c r="L591">
        <v>9</v>
      </c>
      <c r="M591">
        <v>5.4</v>
      </c>
      <c r="N591">
        <f t="shared" si="46"/>
        <v>137.16</v>
      </c>
      <c r="R591">
        <v>1</v>
      </c>
      <c r="S591">
        <v>1</v>
      </c>
      <c r="V591">
        <v>3021</v>
      </c>
      <c r="W591">
        <v>2033</v>
      </c>
      <c r="X591">
        <v>3</v>
      </c>
      <c r="Y591">
        <v>3</v>
      </c>
      <c r="Z591" t="s">
        <v>201</v>
      </c>
      <c r="AA591">
        <v>8504</v>
      </c>
      <c r="AB591">
        <v>8497</v>
      </c>
    </row>
    <row r="592" spans="1:28" x14ac:dyDescent="0.25">
      <c r="A592">
        <v>8498</v>
      </c>
      <c r="B592">
        <v>276</v>
      </c>
      <c r="F592">
        <v>24.1</v>
      </c>
      <c r="J592">
        <v>2.6</v>
      </c>
      <c r="K592">
        <f t="shared" si="45"/>
        <v>66.039999999999992</v>
      </c>
      <c r="L592">
        <v>17.899999999999999</v>
      </c>
      <c r="M592">
        <v>11.4</v>
      </c>
      <c r="N592">
        <f t="shared" si="46"/>
        <v>289.56</v>
      </c>
      <c r="R592">
        <v>1</v>
      </c>
      <c r="S592">
        <v>1</v>
      </c>
      <c r="V592">
        <v>3021</v>
      </c>
      <c r="W592">
        <v>2033</v>
      </c>
      <c r="X592">
        <v>3</v>
      </c>
      <c r="Y592">
        <v>3</v>
      </c>
      <c r="Z592" t="s">
        <v>201</v>
      </c>
      <c r="AA592">
        <v>8504</v>
      </c>
      <c r="AB592">
        <v>8498</v>
      </c>
    </row>
    <row r="593" spans="1:28" x14ac:dyDescent="0.25">
      <c r="A593">
        <v>8499</v>
      </c>
      <c r="B593">
        <v>288</v>
      </c>
      <c r="F593">
        <v>16.600000000000001</v>
      </c>
      <c r="J593">
        <v>1.9</v>
      </c>
      <c r="K593">
        <f t="shared" si="45"/>
        <v>48.26</v>
      </c>
      <c r="L593">
        <v>13</v>
      </c>
      <c r="M593">
        <v>5.5</v>
      </c>
      <c r="N593">
        <f t="shared" si="46"/>
        <v>139.69999999999999</v>
      </c>
      <c r="P593" t="s">
        <v>302</v>
      </c>
      <c r="R593">
        <v>1</v>
      </c>
      <c r="S593">
        <v>3</v>
      </c>
      <c r="T593">
        <v>808</v>
      </c>
      <c r="U593">
        <v>2007</v>
      </c>
      <c r="V593">
        <v>3021</v>
      </c>
      <c r="W593">
        <v>2033</v>
      </c>
      <c r="X593">
        <v>3</v>
      </c>
      <c r="Y593">
        <v>3</v>
      </c>
      <c r="Z593" t="s">
        <v>201</v>
      </c>
      <c r="AA593">
        <v>8504</v>
      </c>
      <c r="AB593">
        <v>8499</v>
      </c>
    </row>
    <row r="594" spans="1:28" x14ac:dyDescent="0.25">
      <c r="A594">
        <v>8500</v>
      </c>
      <c r="B594">
        <v>290</v>
      </c>
      <c r="F594">
        <v>23.9</v>
      </c>
      <c r="J594">
        <v>1.8</v>
      </c>
      <c r="K594">
        <f t="shared" ref="K594:K625" si="47">J594*25.4</f>
        <v>45.72</v>
      </c>
      <c r="L594">
        <v>12.6</v>
      </c>
      <c r="M594">
        <v>5</v>
      </c>
      <c r="N594">
        <f t="shared" si="46"/>
        <v>127</v>
      </c>
      <c r="R594">
        <v>1</v>
      </c>
      <c r="S594">
        <v>1</v>
      </c>
      <c r="V594">
        <v>3021</v>
      </c>
      <c r="W594">
        <v>2033</v>
      </c>
      <c r="X594">
        <v>3</v>
      </c>
      <c r="Y594">
        <v>3</v>
      </c>
      <c r="Z594" t="s">
        <v>201</v>
      </c>
      <c r="AA594">
        <v>8504</v>
      </c>
      <c r="AB594">
        <v>8500</v>
      </c>
    </row>
    <row r="595" spans="1:28" x14ac:dyDescent="0.25">
      <c r="A595">
        <v>8501</v>
      </c>
      <c r="B595">
        <v>306</v>
      </c>
      <c r="F595">
        <v>22.3</v>
      </c>
      <c r="J595">
        <v>0.9</v>
      </c>
      <c r="K595">
        <f t="shared" si="47"/>
        <v>22.86</v>
      </c>
      <c r="L595">
        <v>9.3000000000000007</v>
      </c>
      <c r="M595">
        <v>5.3</v>
      </c>
      <c r="N595">
        <f t="shared" si="46"/>
        <v>134.61999999999998</v>
      </c>
      <c r="P595" t="s">
        <v>303</v>
      </c>
      <c r="R595">
        <v>1</v>
      </c>
      <c r="S595">
        <v>1</v>
      </c>
      <c r="V595">
        <v>3021</v>
      </c>
      <c r="W595">
        <v>2033</v>
      </c>
      <c r="X595">
        <v>3</v>
      </c>
      <c r="Y595">
        <v>3</v>
      </c>
      <c r="Z595" t="s">
        <v>201</v>
      </c>
      <c r="AA595">
        <v>8504</v>
      </c>
      <c r="AB595">
        <v>8501</v>
      </c>
    </row>
    <row r="596" spans="1:28" x14ac:dyDescent="0.25">
      <c r="A596">
        <v>8502</v>
      </c>
      <c r="B596">
        <v>311</v>
      </c>
      <c r="F596">
        <v>15.8</v>
      </c>
      <c r="J596">
        <v>0.9</v>
      </c>
      <c r="K596">
        <f t="shared" si="47"/>
        <v>22.86</v>
      </c>
      <c r="L596">
        <v>9.1999999999999993</v>
      </c>
      <c r="M596">
        <v>4.9000000000000004</v>
      </c>
      <c r="N596">
        <f t="shared" si="46"/>
        <v>124.46000000000001</v>
      </c>
      <c r="P596" t="s">
        <v>303</v>
      </c>
      <c r="R596">
        <v>1</v>
      </c>
      <c r="S596">
        <v>1</v>
      </c>
      <c r="V596">
        <v>3021</v>
      </c>
      <c r="W596">
        <v>2033</v>
      </c>
      <c r="X596">
        <v>3</v>
      </c>
      <c r="Y596">
        <v>3</v>
      </c>
      <c r="Z596" t="s">
        <v>201</v>
      </c>
      <c r="AA596">
        <v>8504</v>
      </c>
      <c r="AB596">
        <v>8502</v>
      </c>
    </row>
    <row r="597" spans="1:28" x14ac:dyDescent="0.25">
      <c r="A597">
        <v>8503</v>
      </c>
      <c r="B597">
        <v>338</v>
      </c>
      <c r="F597">
        <v>18.5</v>
      </c>
      <c r="J597">
        <v>2.2000000000000002</v>
      </c>
      <c r="K597">
        <f t="shared" si="47"/>
        <v>55.88</v>
      </c>
      <c r="L597">
        <v>14.8</v>
      </c>
      <c r="M597">
        <v>11.1</v>
      </c>
      <c r="N597">
        <f t="shared" si="46"/>
        <v>281.94</v>
      </c>
      <c r="R597">
        <v>1</v>
      </c>
      <c r="S597">
        <v>1</v>
      </c>
      <c r="V597">
        <v>3021</v>
      </c>
      <c r="W597">
        <v>2033</v>
      </c>
      <c r="X597">
        <v>3</v>
      </c>
      <c r="Y597">
        <v>3</v>
      </c>
      <c r="Z597" t="s">
        <v>201</v>
      </c>
      <c r="AA597">
        <v>8504</v>
      </c>
      <c r="AB597">
        <v>8503</v>
      </c>
    </row>
    <row r="598" spans="1:28" x14ac:dyDescent="0.25">
      <c r="A598">
        <v>8504</v>
      </c>
      <c r="B598">
        <v>359</v>
      </c>
      <c r="F598">
        <v>12.4</v>
      </c>
      <c r="J598">
        <v>1.6</v>
      </c>
      <c r="K598">
        <f t="shared" si="47"/>
        <v>40.64</v>
      </c>
      <c r="L598">
        <v>12</v>
      </c>
      <c r="M598">
        <v>6.5</v>
      </c>
      <c r="N598">
        <f t="shared" si="46"/>
        <v>165.1</v>
      </c>
      <c r="R598">
        <v>1</v>
      </c>
      <c r="S598">
        <v>1</v>
      </c>
      <c r="V598">
        <v>3021</v>
      </c>
      <c r="W598">
        <v>2033</v>
      </c>
      <c r="X598">
        <v>3</v>
      </c>
      <c r="Y598">
        <v>3</v>
      </c>
      <c r="Z598" t="s">
        <v>201</v>
      </c>
      <c r="AA598">
        <v>8504</v>
      </c>
      <c r="AB598">
        <v>8504</v>
      </c>
    </row>
    <row r="599" spans="1:28" x14ac:dyDescent="0.25">
      <c r="A599">
        <v>8505</v>
      </c>
      <c r="B599">
        <v>359</v>
      </c>
      <c r="F599">
        <v>0.4</v>
      </c>
      <c r="J599">
        <v>0.7</v>
      </c>
      <c r="K599">
        <f t="shared" si="47"/>
        <v>17.779999999999998</v>
      </c>
      <c r="L599">
        <v>3.7</v>
      </c>
      <c r="R599">
        <v>1</v>
      </c>
      <c r="S599">
        <v>1</v>
      </c>
      <c r="V599">
        <v>3021</v>
      </c>
      <c r="W599">
        <v>2034</v>
      </c>
      <c r="X599">
        <v>3</v>
      </c>
      <c r="Y599">
        <v>4</v>
      </c>
      <c r="Z599" t="s">
        <v>201</v>
      </c>
      <c r="AA599">
        <v>8534</v>
      </c>
      <c r="AB599">
        <v>8505</v>
      </c>
    </row>
    <row r="600" spans="1:28" x14ac:dyDescent="0.25">
      <c r="A600">
        <v>8506</v>
      </c>
      <c r="B600">
        <v>30</v>
      </c>
      <c r="F600">
        <v>10.3</v>
      </c>
      <c r="J600">
        <v>0.8</v>
      </c>
      <c r="K600">
        <f t="shared" si="47"/>
        <v>20.32</v>
      </c>
      <c r="L600">
        <v>9.4</v>
      </c>
      <c r="M600">
        <v>2.2000000000000002</v>
      </c>
      <c r="N600">
        <f t="shared" ref="N600:N631" si="48">M600*25.4</f>
        <v>55.88</v>
      </c>
      <c r="P600" t="s">
        <v>304</v>
      </c>
      <c r="R600">
        <v>1</v>
      </c>
      <c r="S600">
        <v>3</v>
      </c>
      <c r="T600">
        <v>400</v>
      </c>
      <c r="U600">
        <v>2007</v>
      </c>
      <c r="V600">
        <v>3021</v>
      </c>
      <c r="W600">
        <v>2034</v>
      </c>
      <c r="X600">
        <v>3</v>
      </c>
      <c r="Y600">
        <v>4</v>
      </c>
      <c r="Z600" t="s">
        <v>201</v>
      </c>
      <c r="AA600">
        <v>8534</v>
      </c>
      <c r="AB600">
        <v>8506</v>
      </c>
    </row>
    <row r="601" spans="1:28" x14ac:dyDescent="0.25">
      <c r="A601">
        <v>8507</v>
      </c>
      <c r="B601">
        <v>42</v>
      </c>
      <c r="F601">
        <v>19.8</v>
      </c>
      <c r="J601">
        <v>1.7</v>
      </c>
      <c r="K601">
        <f t="shared" si="47"/>
        <v>43.18</v>
      </c>
      <c r="L601">
        <v>14.5</v>
      </c>
      <c r="M601">
        <v>7.7</v>
      </c>
      <c r="N601">
        <f t="shared" si="48"/>
        <v>195.57999999999998</v>
      </c>
      <c r="P601" t="s">
        <v>305</v>
      </c>
      <c r="R601">
        <v>1</v>
      </c>
      <c r="S601">
        <v>3</v>
      </c>
      <c r="T601">
        <v>807</v>
      </c>
      <c r="U601">
        <v>2011</v>
      </c>
      <c r="V601">
        <v>3021</v>
      </c>
      <c r="W601">
        <v>2034</v>
      </c>
      <c r="X601">
        <v>3</v>
      </c>
      <c r="Y601">
        <v>4</v>
      </c>
      <c r="Z601" t="s">
        <v>201</v>
      </c>
      <c r="AA601">
        <v>8534</v>
      </c>
      <c r="AB601">
        <v>8507</v>
      </c>
    </row>
    <row r="602" spans="1:28" x14ac:dyDescent="0.25">
      <c r="A602">
        <v>8508</v>
      </c>
      <c r="B602">
        <v>55</v>
      </c>
      <c r="F602">
        <v>19.2</v>
      </c>
      <c r="J602">
        <v>1.8</v>
      </c>
      <c r="K602">
        <f t="shared" si="47"/>
        <v>45.72</v>
      </c>
      <c r="L602">
        <v>13.5</v>
      </c>
      <c r="M602">
        <v>6.7</v>
      </c>
      <c r="N602">
        <f t="shared" si="48"/>
        <v>170.18</v>
      </c>
      <c r="P602" t="s">
        <v>305</v>
      </c>
      <c r="R602">
        <v>1</v>
      </c>
      <c r="S602">
        <v>3</v>
      </c>
      <c r="T602">
        <v>807</v>
      </c>
      <c r="U602">
        <v>2011</v>
      </c>
      <c r="V602">
        <v>3021</v>
      </c>
      <c r="W602">
        <v>2034</v>
      </c>
      <c r="X602">
        <v>3</v>
      </c>
      <c r="Y602">
        <v>4</v>
      </c>
      <c r="Z602" t="s">
        <v>201</v>
      </c>
      <c r="AA602">
        <v>8534</v>
      </c>
      <c r="AB602">
        <v>8508</v>
      </c>
    </row>
    <row r="603" spans="1:28" x14ac:dyDescent="0.25">
      <c r="A603">
        <v>8509</v>
      </c>
      <c r="B603">
        <v>58</v>
      </c>
      <c r="F603">
        <v>14.9</v>
      </c>
      <c r="J603">
        <v>0.6</v>
      </c>
      <c r="K603">
        <f t="shared" si="47"/>
        <v>15.239999999999998</v>
      </c>
      <c r="L603">
        <v>8.1</v>
      </c>
      <c r="M603">
        <v>2.2999999999999998</v>
      </c>
      <c r="N603">
        <f t="shared" si="48"/>
        <v>58.419999999999995</v>
      </c>
      <c r="P603" t="s">
        <v>304</v>
      </c>
      <c r="R603">
        <v>1</v>
      </c>
      <c r="S603">
        <v>3</v>
      </c>
      <c r="T603">
        <v>400</v>
      </c>
      <c r="U603">
        <v>2007</v>
      </c>
      <c r="V603">
        <v>3021</v>
      </c>
      <c r="W603">
        <v>2034</v>
      </c>
      <c r="X603">
        <v>3</v>
      </c>
      <c r="Y603">
        <v>4</v>
      </c>
      <c r="Z603" t="s">
        <v>201</v>
      </c>
      <c r="AA603">
        <v>8534</v>
      </c>
      <c r="AB603">
        <v>8509</v>
      </c>
    </row>
    <row r="604" spans="1:28" x14ac:dyDescent="0.25">
      <c r="A604">
        <v>8510</v>
      </c>
      <c r="B604">
        <v>64</v>
      </c>
      <c r="F604">
        <v>6.3</v>
      </c>
      <c r="J604">
        <v>2.5</v>
      </c>
      <c r="K604">
        <f t="shared" si="47"/>
        <v>63.5</v>
      </c>
      <c r="L604">
        <v>15.1</v>
      </c>
      <c r="M604">
        <v>12</v>
      </c>
      <c r="N604">
        <f t="shared" si="48"/>
        <v>304.79999999999995</v>
      </c>
      <c r="O604">
        <v>62</v>
      </c>
      <c r="R604">
        <v>1</v>
      </c>
      <c r="S604">
        <v>1</v>
      </c>
      <c r="V604">
        <v>3021</v>
      </c>
      <c r="W604">
        <v>2034</v>
      </c>
      <c r="X604">
        <v>3</v>
      </c>
      <c r="Y604">
        <v>4</v>
      </c>
      <c r="Z604" t="s">
        <v>201</v>
      </c>
      <c r="AA604">
        <v>8534</v>
      </c>
      <c r="AB604">
        <v>8510</v>
      </c>
    </row>
    <row r="605" spans="1:28" x14ac:dyDescent="0.25">
      <c r="A605">
        <v>8511</v>
      </c>
      <c r="B605">
        <v>67</v>
      </c>
      <c r="F605">
        <v>22</v>
      </c>
      <c r="J605">
        <v>0.6</v>
      </c>
      <c r="K605">
        <f t="shared" si="47"/>
        <v>15.239999999999998</v>
      </c>
      <c r="L605">
        <v>7.5</v>
      </c>
      <c r="M605">
        <v>2.2999999999999998</v>
      </c>
      <c r="N605">
        <f t="shared" si="48"/>
        <v>58.419999999999995</v>
      </c>
      <c r="P605" t="s">
        <v>306</v>
      </c>
      <c r="R605">
        <v>1</v>
      </c>
      <c r="S605">
        <v>1</v>
      </c>
      <c r="V605">
        <v>3021</v>
      </c>
      <c r="W605">
        <v>2034</v>
      </c>
      <c r="X605">
        <v>3</v>
      </c>
      <c r="Y605">
        <v>4</v>
      </c>
      <c r="Z605" t="s">
        <v>201</v>
      </c>
      <c r="AA605">
        <v>8534</v>
      </c>
      <c r="AB605">
        <v>8511</v>
      </c>
    </row>
    <row r="606" spans="1:28" x14ac:dyDescent="0.25">
      <c r="A606">
        <v>8512</v>
      </c>
      <c r="B606">
        <v>82</v>
      </c>
      <c r="F606">
        <v>23</v>
      </c>
      <c r="J606">
        <v>0.4</v>
      </c>
      <c r="K606">
        <f t="shared" si="47"/>
        <v>10.16</v>
      </c>
      <c r="L606">
        <v>6.5</v>
      </c>
      <c r="M606">
        <v>2.1</v>
      </c>
      <c r="N606">
        <f t="shared" si="48"/>
        <v>53.339999999999996</v>
      </c>
      <c r="P606" t="s">
        <v>307</v>
      </c>
      <c r="R606">
        <v>1</v>
      </c>
      <c r="S606">
        <v>1</v>
      </c>
      <c r="V606">
        <v>3021</v>
      </c>
      <c r="W606">
        <v>2034</v>
      </c>
      <c r="X606">
        <v>3</v>
      </c>
      <c r="Y606">
        <v>4</v>
      </c>
      <c r="Z606" t="s">
        <v>201</v>
      </c>
      <c r="AA606">
        <v>8534</v>
      </c>
      <c r="AB606">
        <v>8512</v>
      </c>
    </row>
    <row r="607" spans="1:28" x14ac:dyDescent="0.25">
      <c r="A607">
        <v>8513</v>
      </c>
      <c r="B607">
        <v>87</v>
      </c>
      <c r="F607">
        <v>18.7</v>
      </c>
      <c r="J607">
        <v>1.2</v>
      </c>
      <c r="K607">
        <f t="shared" si="47"/>
        <v>30.479999999999997</v>
      </c>
      <c r="L607">
        <v>9.6</v>
      </c>
      <c r="M607">
        <v>4.5999999999999996</v>
      </c>
      <c r="N607">
        <f t="shared" si="48"/>
        <v>116.83999999999999</v>
      </c>
      <c r="P607" t="s">
        <v>308</v>
      </c>
      <c r="R607">
        <v>1</v>
      </c>
      <c r="S607">
        <v>1</v>
      </c>
      <c r="V607">
        <v>3021</v>
      </c>
      <c r="W607">
        <v>2034</v>
      </c>
      <c r="X607">
        <v>3</v>
      </c>
      <c r="Y607">
        <v>4</v>
      </c>
      <c r="Z607" t="s">
        <v>201</v>
      </c>
      <c r="AA607">
        <v>8534</v>
      </c>
      <c r="AB607">
        <v>8513</v>
      </c>
    </row>
    <row r="608" spans="1:28" x14ac:dyDescent="0.25">
      <c r="A608">
        <v>8514</v>
      </c>
      <c r="B608">
        <v>109</v>
      </c>
      <c r="F608">
        <v>23.7</v>
      </c>
      <c r="J608">
        <v>1.8</v>
      </c>
      <c r="K608">
        <f t="shared" si="47"/>
        <v>45.72</v>
      </c>
      <c r="L608">
        <v>14</v>
      </c>
      <c r="M608">
        <v>6.8</v>
      </c>
      <c r="N608">
        <f t="shared" si="48"/>
        <v>172.72</v>
      </c>
      <c r="P608" t="s">
        <v>126</v>
      </c>
      <c r="R608">
        <v>1</v>
      </c>
      <c r="S608">
        <v>1</v>
      </c>
      <c r="V608">
        <v>3021</v>
      </c>
      <c r="W608">
        <v>2034</v>
      </c>
      <c r="X608">
        <v>3</v>
      </c>
      <c r="Y608">
        <v>4</v>
      </c>
      <c r="Z608" t="s">
        <v>201</v>
      </c>
      <c r="AA608">
        <v>8534</v>
      </c>
      <c r="AB608">
        <v>8514</v>
      </c>
    </row>
    <row r="609" spans="1:28" x14ac:dyDescent="0.25">
      <c r="A609">
        <v>8515</v>
      </c>
      <c r="B609">
        <v>116</v>
      </c>
      <c r="F609">
        <v>11.5</v>
      </c>
      <c r="J609">
        <v>1.8</v>
      </c>
      <c r="K609">
        <f t="shared" si="47"/>
        <v>45.72</v>
      </c>
      <c r="L609">
        <v>14.2</v>
      </c>
      <c r="M609">
        <v>8.3000000000000007</v>
      </c>
      <c r="N609">
        <f t="shared" si="48"/>
        <v>210.82</v>
      </c>
      <c r="P609" t="s">
        <v>126</v>
      </c>
      <c r="R609">
        <v>1</v>
      </c>
      <c r="S609">
        <v>1</v>
      </c>
      <c r="V609">
        <v>3021</v>
      </c>
      <c r="W609">
        <v>2034</v>
      </c>
      <c r="X609">
        <v>3</v>
      </c>
      <c r="Y609">
        <v>4</v>
      </c>
      <c r="Z609" t="s">
        <v>201</v>
      </c>
      <c r="AA609">
        <v>8534</v>
      </c>
      <c r="AB609">
        <v>8515</v>
      </c>
    </row>
    <row r="610" spans="1:28" x14ac:dyDescent="0.25">
      <c r="A610">
        <v>8516</v>
      </c>
      <c r="B610">
        <v>127</v>
      </c>
      <c r="F610">
        <v>20.3</v>
      </c>
      <c r="J610">
        <v>1.1000000000000001</v>
      </c>
      <c r="K610">
        <f t="shared" si="47"/>
        <v>27.94</v>
      </c>
      <c r="L610">
        <v>10.1</v>
      </c>
      <c r="M610">
        <v>2.8</v>
      </c>
      <c r="N610">
        <f t="shared" si="48"/>
        <v>71.11999999999999</v>
      </c>
      <c r="R610">
        <v>1</v>
      </c>
      <c r="S610">
        <v>1</v>
      </c>
      <c r="V610">
        <v>3021</v>
      </c>
      <c r="W610">
        <v>2034</v>
      </c>
      <c r="X610">
        <v>3</v>
      </c>
      <c r="Y610">
        <v>4</v>
      </c>
      <c r="Z610" t="s">
        <v>201</v>
      </c>
      <c r="AA610">
        <v>8534</v>
      </c>
      <c r="AB610">
        <v>8516</v>
      </c>
    </row>
    <row r="611" spans="1:28" x14ac:dyDescent="0.25">
      <c r="A611">
        <v>8517</v>
      </c>
      <c r="B611">
        <v>145</v>
      </c>
      <c r="F611">
        <v>14.5</v>
      </c>
      <c r="J611">
        <v>1.4</v>
      </c>
      <c r="K611">
        <f t="shared" si="47"/>
        <v>35.559999999999995</v>
      </c>
      <c r="L611">
        <v>12.6</v>
      </c>
      <c r="M611">
        <v>7.2</v>
      </c>
      <c r="N611">
        <f t="shared" si="48"/>
        <v>182.88</v>
      </c>
      <c r="R611">
        <v>1</v>
      </c>
      <c r="S611">
        <v>1</v>
      </c>
      <c r="V611">
        <v>3021</v>
      </c>
      <c r="W611">
        <v>2034</v>
      </c>
      <c r="X611">
        <v>3</v>
      </c>
      <c r="Y611">
        <v>4</v>
      </c>
      <c r="Z611" t="s">
        <v>201</v>
      </c>
      <c r="AA611">
        <v>8534</v>
      </c>
      <c r="AB611">
        <v>8517</v>
      </c>
    </row>
    <row r="612" spans="1:28" x14ac:dyDescent="0.25">
      <c r="A612">
        <v>8518</v>
      </c>
      <c r="B612">
        <v>157</v>
      </c>
      <c r="F612">
        <v>8.9</v>
      </c>
      <c r="J612">
        <v>0.4</v>
      </c>
      <c r="K612">
        <f t="shared" si="47"/>
        <v>10.16</v>
      </c>
      <c r="L612">
        <v>6.2</v>
      </c>
      <c r="M612">
        <v>1.9</v>
      </c>
      <c r="N612">
        <f t="shared" si="48"/>
        <v>48.26</v>
      </c>
      <c r="R612">
        <v>1</v>
      </c>
      <c r="S612">
        <v>1</v>
      </c>
      <c r="V612">
        <v>3021</v>
      </c>
      <c r="W612">
        <v>2034</v>
      </c>
      <c r="X612">
        <v>3</v>
      </c>
      <c r="Y612">
        <v>4</v>
      </c>
      <c r="Z612" t="s">
        <v>201</v>
      </c>
      <c r="AA612">
        <v>8534</v>
      </c>
      <c r="AB612">
        <v>8518</v>
      </c>
    </row>
    <row r="613" spans="1:28" x14ac:dyDescent="0.25">
      <c r="A613">
        <v>8519</v>
      </c>
      <c r="B613">
        <v>159</v>
      </c>
      <c r="F613">
        <v>17</v>
      </c>
      <c r="J613">
        <v>0.3</v>
      </c>
      <c r="K613">
        <f t="shared" si="47"/>
        <v>7.6199999999999992</v>
      </c>
      <c r="L613">
        <v>5.3</v>
      </c>
      <c r="M613">
        <v>1.2</v>
      </c>
      <c r="N613">
        <f t="shared" si="48"/>
        <v>30.479999999999997</v>
      </c>
      <c r="R613">
        <v>1</v>
      </c>
      <c r="S613">
        <v>1</v>
      </c>
      <c r="V613">
        <v>3021</v>
      </c>
      <c r="W613">
        <v>2034</v>
      </c>
      <c r="X613">
        <v>3</v>
      </c>
      <c r="Y613">
        <v>4</v>
      </c>
      <c r="Z613" t="s">
        <v>201</v>
      </c>
      <c r="AA613">
        <v>8534</v>
      </c>
      <c r="AB613">
        <v>8519</v>
      </c>
    </row>
    <row r="614" spans="1:28" x14ac:dyDescent="0.25">
      <c r="A614">
        <v>8520</v>
      </c>
      <c r="B614">
        <v>176</v>
      </c>
      <c r="F614">
        <v>19</v>
      </c>
      <c r="J614">
        <v>0.2</v>
      </c>
      <c r="K614">
        <f t="shared" si="47"/>
        <v>5.08</v>
      </c>
      <c r="L614">
        <v>4.8</v>
      </c>
      <c r="M614">
        <v>1.2</v>
      </c>
      <c r="N614">
        <f t="shared" si="48"/>
        <v>30.479999999999997</v>
      </c>
      <c r="R614">
        <v>1</v>
      </c>
      <c r="S614">
        <v>1</v>
      </c>
      <c r="V614">
        <v>3021</v>
      </c>
      <c r="W614">
        <v>2034</v>
      </c>
      <c r="X614">
        <v>3</v>
      </c>
      <c r="Y614">
        <v>4</v>
      </c>
      <c r="Z614" t="s">
        <v>201</v>
      </c>
      <c r="AA614">
        <v>8534</v>
      </c>
      <c r="AB614">
        <v>8520</v>
      </c>
    </row>
    <row r="615" spans="1:28" x14ac:dyDescent="0.25">
      <c r="A615">
        <v>8521</v>
      </c>
      <c r="B615">
        <v>173</v>
      </c>
      <c r="F615">
        <v>25.3</v>
      </c>
      <c r="J615">
        <v>0.9</v>
      </c>
      <c r="K615">
        <f t="shared" si="47"/>
        <v>22.86</v>
      </c>
      <c r="L615">
        <v>9.5</v>
      </c>
      <c r="M615">
        <v>5.6</v>
      </c>
      <c r="N615">
        <f t="shared" si="48"/>
        <v>142.23999999999998</v>
      </c>
      <c r="R615">
        <v>1</v>
      </c>
      <c r="S615">
        <v>1</v>
      </c>
      <c r="V615">
        <v>3021</v>
      </c>
      <c r="W615">
        <v>2034</v>
      </c>
      <c r="X615">
        <v>3</v>
      </c>
      <c r="Y615">
        <v>4</v>
      </c>
      <c r="Z615" t="s">
        <v>201</v>
      </c>
      <c r="AA615">
        <v>8534</v>
      </c>
      <c r="AB615">
        <v>8521</v>
      </c>
    </row>
    <row r="616" spans="1:28" x14ac:dyDescent="0.25">
      <c r="A616">
        <v>8522</v>
      </c>
      <c r="B616">
        <v>212</v>
      </c>
      <c r="F616">
        <v>19.899999999999999</v>
      </c>
      <c r="J616">
        <v>1.2</v>
      </c>
      <c r="K616">
        <f t="shared" si="47"/>
        <v>30.479999999999997</v>
      </c>
      <c r="L616">
        <v>10.5</v>
      </c>
      <c r="M616">
        <v>7.6</v>
      </c>
      <c r="N616">
        <f t="shared" si="48"/>
        <v>193.04</v>
      </c>
      <c r="R616">
        <v>1</v>
      </c>
      <c r="S616">
        <v>1</v>
      </c>
      <c r="V616">
        <v>3021</v>
      </c>
      <c r="W616">
        <v>2034</v>
      </c>
      <c r="X616">
        <v>3</v>
      </c>
      <c r="Y616">
        <v>4</v>
      </c>
      <c r="Z616" t="s">
        <v>201</v>
      </c>
      <c r="AA616">
        <v>8534</v>
      </c>
      <c r="AB616">
        <v>8522</v>
      </c>
    </row>
    <row r="617" spans="1:28" x14ac:dyDescent="0.25">
      <c r="A617">
        <v>8523</v>
      </c>
      <c r="B617">
        <v>205</v>
      </c>
      <c r="F617">
        <v>25.2</v>
      </c>
      <c r="J617">
        <v>1.2</v>
      </c>
      <c r="K617">
        <f t="shared" si="47"/>
        <v>30.479999999999997</v>
      </c>
      <c r="L617">
        <v>11.8</v>
      </c>
      <c r="M617">
        <v>8.3000000000000007</v>
      </c>
      <c r="N617">
        <f t="shared" si="48"/>
        <v>210.82</v>
      </c>
      <c r="R617">
        <v>1</v>
      </c>
      <c r="S617">
        <v>1</v>
      </c>
      <c r="V617">
        <v>3021</v>
      </c>
      <c r="W617">
        <v>2034</v>
      </c>
      <c r="X617">
        <v>3</v>
      </c>
      <c r="Y617">
        <v>4</v>
      </c>
      <c r="Z617" t="s">
        <v>201</v>
      </c>
      <c r="AA617">
        <v>8534</v>
      </c>
      <c r="AB617">
        <v>8523</v>
      </c>
    </row>
    <row r="618" spans="1:28" x14ac:dyDescent="0.25">
      <c r="A618">
        <v>8524</v>
      </c>
      <c r="B618">
        <v>220</v>
      </c>
      <c r="F618">
        <v>7.8</v>
      </c>
      <c r="J618">
        <v>0.9</v>
      </c>
      <c r="K618">
        <f t="shared" si="47"/>
        <v>22.86</v>
      </c>
      <c r="L618">
        <v>9.1</v>
      </c>
      <c r="M618">
        <v>8.6999999999999993</v>
      </c>
      <c r="N618">
        <f t="shared" si="48"/>
        <v>220.97999999999996</v>
      </c>
      <c r="O618">
        <v>54</v>
      </c>
      <c r="R618">
        <v>1</v>
      </c>
      <c r="S618">
        <v>1</v>
      </c>
      <c r="V618">
        <v>3021</v>
      </c>
      <c r="W618">
        <v>2034</v>
      </c>
      <c r="X618">
        <v>3</v>
      </c>
      <c r="Y618">
        <v>4</v>
      </c>
      <c r="Z618" t="s">
        <v>201</v>
      </c>
      <c r="AA618">
        <v>8534</v>
      </c>
      <c r="AB618">
        <v>8524</v>
      </c>
    </row>
    <row r="619" spans="1:28" x14ac:dyDescent="0.25">
      <c r="A619">
        <v>8525</v>
      </c>
      <c r="B619">
        <v>240</v>
      </c>
      <c r="F619">
        <v>14.1</v>
      </c>
      <c r="J619">
        <v>0.4</v>
      </c>
      <c r="K619">
        <f t="shared" si="47"/>
        <v>10.16</v>
      </c>
      <c r="L619">
        <v>6.3</v>
      </c>
      <c r="M619">
        <v>6.4</v>
      </c>
      <c r="N619">
        <f t="shared" si="48"/>
        <v>162.56</v>
      </c>
      <c r="R619">
        <v>1</v>
      </c>
      <c r="S619">
        <v>1</v>
      </c>
      <c r="V619">
        <v>3021</v>
      </c>
      <c r="W619">
        <v>2034</v>
      </c>
      <c r="X619">
        <v>3</v>
      </c>
      <c r="Y619">
        <v>4</v>
      </c>
      <c r="Z619" t="s">
        <v>201</v>
      </c>
      <c r="AA619">
        <v>8534</v>
      </c>
      <c r="AB619">
        <v>8525</v>
      </c>
    </row>
    <row r="620" spans="1:28" x14ac:dyDescent="0.25">
      <c r="A620">
        <v>8526</v>
      </c>
      <c r="B620">
        <v>224</v>
      </c>
      <c r="F620">
        <v>24.9</v>
      </c>
      <c r="J620">
        <v>0.4</v>
      </c>
      <c r="K620">
        <f t="shared" si="47"/>
        <v>10.16</v>
      </c>
      <c r="L620">
        <v>6.2</v>
      </c>
      <c r="M620">
        <v>2</v>
      </c>
      <c r="N620">
        <f t="shared" si="48"/>
        <v>50.8</v>
      </c>
      <c r="R620">
        <v>1</v>
      </c>
      <c r="S620">
        <v>1</v>
      </c>
      <c r="V620">
        <v>3021</v>
      </c>
      <c r="W620">
        <v>2034</v>
      </c>
      <c r="X620">
        <v>3</v>
      </c>
      <c r="Y620">
        <v>4</v>
      </c>
      <c r="Z620" t="s">
        <v>201</v>
      </c>
      <c r="AA620">
        <v>8534</v>
      </c>
      <c r="AB620">
        <v>8526</v>
      </c>
    </row>
    <row r="621" spans="1:28" x14ac:dyDescent="0.25">
      <c r="A621">
        <v>8527</v>
      </c>
      <c r="B621">
        <v>236</v>
      </c>
      <c r="F621">
        <v>21</v>
      </c>
      <c r="J621">
        <v>0.3</v>
      </c>
      <c r="K621">
        <f t="shared" si="47"/>
        <v>7.6199999999999992</v>
      </c>
      <c r="L621">
        <v>4.9000000000000004</v>
      </c>
      <c r="M621">
        <v>2.6</v>
      </c>
      <c r="N621">
        <f t="shared" si="48"/>
        <v>66.039999999999992</v>
      </c>
      <c r="R621">
        <v>1</v>
      </c>
      <c r="S621">
        <v>1</v>
      </c>
      <c r="V621">
        <v>3021</v>
      </c>
      <c r="W621">
        <v>2034</v>
      </c>
      <c r="X621">
        <v>3</v>
      </c>
      <c r="Y621">
        <v>4</v>
      </c>
      <c r="Z621" t="s">
        <v>201</v>
      </c>
      <c r="AA621">
        <v>8534</v>
      </c>
      <c r="AB621">
        <v>8527</v>
      </c>
    </row>
    <row r="622" spans="1:28" x14ac:dyDescent="0.25">
      <c r="A622">
        <v>8528</v>
      </c>
      <c r="B622">
        <v>249</v>
      </c>
      <c r="F622">
        <v>23.5</v>
      </c>
      <c r="J622">
        <v>0.5</v>
      </c>
      <c r="K622">
        <f t="shared" si="47"/>
        <v>12.7</v>
      </c>
      <c r="L622">
        <v>6.8</v>
      </c>
      <c r="M622">
        <v>6.2</v>
      </c>
      <c r="N622">
        <f t="shared" si="48"/>
        <v>157.47999999999999</v>
      </c>
      <c r="R622">
        <v>1</v>
      </c>
      <c r="S622">
        <v>1</v>
      </c>
      <c r="V622">
        <v>3021</v>
      </c>
      <c r="W622">
        <v>2034</v>
      </c>
      <c r="X622">
        <v>3</v>
      </c>
      <c r="Y622">
        <v>4</v>
      </c>
      <c r="Z622" t="s">
        <v>201</v>
      </c>
      <c r="AA622">
        <v>8534</v>
      </c>
      <c r="AB622">
        <v>8528</v>
      </c>
    </row>
    <row r="623" spans="1:28" x14ac:dyDescent="0.25">
      <c r="A623">
        <v>8529</v>
      </c>
      <c r="B623">
        <v>264</v>
      </c>
      <c r="F623">
        <v>25.1</v>
      </c>
      <c r="J623">
        <v>0.3</v>
      </c>
      <c r="K623">
        <f t="shared" si="47"/>
        <v>7.6199999999999992</v>
      </c>
      <c r="L623">
        <v>5.9</v>
      </c>
      <c r="M623">
        <v>3.7</v>
      </c>
      <c r="N623">
        <f t="shared" si="48"/>
        <v>93.98</v>
      </c>
      <c r="R623">
        <v>1</v>
      </c>
      <c r="S623">
        <v>1</v>
      </c>
      <c r="V623">
        <v>3021</v>
      </c>
      <c r="W623">
        <v>2034</v>
      </c>
      <c r="X623">
        <v>3</v>
      </c>
      <c r="Y623">
        <v>4</v>
      </c>
      <c r="Z623" t="s">
        <v>201</v>
      </c>
      <c r="AA623">
        <v>8534</v>
      </c>
      <c r="AB623">
        <v>8529</v>
      </c>
    </row>
    <row r="624" spans="1:28" x14ac:dyDescent="0.25">
      <c r="A624">
        <v>8530</v>
      </c>
      <c r="B624">
        <v>302</v>
      </c>
      <c r="F624">
        <v>14.7</v>
      </c>
      <c r="J624">
        <v>0.4</v>
      </c>
      <c r="K624">
        <f t="shared" si="47"/>
        <v>10.16</v>
      </c>
      <c r="L624">
        <v>6.3</v>
      </c>
      <c r="M624">
        <v>3.2</v>
      </c>
      <c r="N624">
        <f t="shared" si="48"/>
        <v>81.28</v>
      </c>
      <c r="R624">
        <v>1</v>
      </c>
      <c r="S624">
        <v>1</v>
      </c>
      <c r="V624">
        <v>3021</v>
      </c>
      <c r="W624">
        <v>2034</v>
      </c>
      <c r="X624">
        <v>3</v>
      </c>
      <c r="Y624">
        <v>4</v>
      </c>
      <c r="Z624" t="s">
        <v>201</v>
      </c>
      <c r="AA624">
        <v>8534</v>
      </c>
      <c r="AB624">
        <v>8530</v>
      </c>
    </row>
    <row r="625" spans="1:28" x14ac:dyDescent="0.25">
      <c r="A625">
        <v>8531</v>
      </c>
      <c r="B625">
        <v>319</v>
      </c>
      <c r="F625">
        <v>13</v>
      </c>
      <c r="J625">
        <v>0.2</v>
      </c>
      <c r="K625">
        <f t="shared" si="47"/>
        <v>5.08</v>
      </c>
      <c r="L625">
        <v>5</v>
      </c>
      <c r="M625">
        <v>0.5</v>
      </c>
      <c r="N625">
        <f t="shared" si="48"/>
        <v>12.7</v>
      </c>
      <c r="P625" t="s">
        <v>309</v>
      </c>
      <c r="R625">
        <v>1</v>
      </c>
      <c r="S625">
        <v>3</v>
      </c>
      <c r="T625">
        <v>400</v>
      </c>
      <c r="U625">
        <v>1998</v>
      </c>
      <c r="V625">
        <v>3021</v>
      </c>
      <c r="W625">
        <v>2034</v>
      </c>
      <c r="X625">
        <v>3</v>
      </c>
      <c r="Y625">
        <v>4</v>
      </c>
      <c r="Z625" t="s">
        <v>201</v>
      </c>
      <c r="AA625">
        <v>8534</v>
      </c>
      <c r="AB625">
        <v>8531</v>
      </c>
    </row>
    <row r="626" spans="1:28" x14ac:dyDescent="0.25">
      <c r="A626">
        <v>8532</v>
      </c>
      <c r="B626">
        <v>317</v>
      </c>
      <c r="F626">
        <v>21.1</v>
      </c>
      <c r="J626">
        <v>1.3</v>
      </c>
      <c r="K626">
        <f t="shared" ref="K626:K648" si="49">J626*25.4</f>
        <v>33.019999999999996</v>
      </c>
      <c r="L626">
        <v>11.9</v>
      </c>
      <c r="M626">
        <v>9.1</v>
      </c>
      <c r="N626">
        <f t="shared" si="48"/>
        <v>231.14</v>
      </c>
      <c r="R626">
        <v>1</v>
      </c>
      <c r="S626">
        <v>1</v>
      </c>
      <c r="V626">
        <v>3021</v>
      </c>
      <c r="W626">
        <v>2034</v>
      </c>
      <c r="X626">
        <v>3</v>
      </c>
      <c r="Y626">
        <v>4</v>
      </c>
      <c r="Z626" t="s">
        <v>201</v>
      </c>
      <c r="AA626">
        <v>8534</v>
      </c>
      <c r="AB626">
        <v>8532</v>
      </c>
    </row>
    <row r="627" spans="1:28" x14ac:dyDescent="0.25">
      <c r="A627">
        <v>8533</v>
      </c>
      <c r="B627">
        <v>343</v>
      </c>
      <c r="F627">
        <v>10</v>
      </c>
      <c r="J627">
        <v>0.7</v>
      </c>
      <c r="K627">
        <f t="shared" si="49"/>
        <v>17.779999999999998</v>
      </c>
      <c r="L627">
        <v>8.5</v>
      </c>
      <c r="M627">
        <v>6.5</v>
      </c>
      <c r="N627">
        <f t="shared" si="48"/>
        <v>165.1</v>
      </c>
      <c r="O627">
        <v>49</v>
      </c>
      <c r="R627">
        <v>1</v>
      </c>
      <c r="S627">
        <v>1</v>
      </c>
      <c r="V627">
        <v>3021</v>
      </c>
      <c r="W627">
        <v>2034</v>
      </c>
      <c r="X627">
        <v>3</v>
      </c>
      <c r="Y627">
        <v>4</v>
      </c>
      <c r="Z627" t="s">
        <v>201</v>
      </c>
      <c r="AA627">
        <v>8534</v>
      </c>
      <c r="AB627">
        <v>8533</v>
      </c>
    </row>
    <row r="628" spans="1:28" x14ac:dyDescent="0.25">
      <c r="A628">
        <v>8534</v>
      </c>
      <c r="B628">
        <v>346</v>
      </c>
      <c r="F628">
        <v>21</v>
      </c>
      <c r="J628">
        <v>1.4</v>
      </c>
      <c r="K628">
        <f t="shared" si="49"/>
        <v>35.559999999999995</v>
      </c>
      <c r="L628">
        <v>11.5</v>
      </c>
      <c r="M628">
        <v>7</v>
      </c>
      <c r="N628">
        <f t="shared" si="48"/>
        <v>177.79999999999998</v>
      </c>
      <c r="R628">
        <v>1</v>
      </c>
      <c r="S628">
        <v>1</v>
      </c>
      <c r="V628">
        <v>3021</v>
      </c>
      <c r="W628">
        <v>2034</v>
      </c>
      <c r="X628">
        <v>3</v>
      </c>
      <c r="Y628">
        <v>4</v>
      </c>
      <c r="Z628" t="s">
        <v>201</v>
      </c>
      <c r="AA628">
        <v>8534</v>
      </c>
      <c r="AB628">
        <v>8534</v>
      </c>
    </row>
    <row r="629" spans="1:28" x14ac:dyDescent="0.25">
      <c r="A629">
        <v>8535</v>
      </c>
      <c r="B629">
        <v>6</v>
      </c>
      <c r="F629">
        <v>8.3000000000000007</v>
      </c>
      <c r="J629">
        <v>0.7</v>
      </c>
      <c r="K629">
        <f t="shared" si="49"/>
        <v>17.779999999999998</v>
      </c>
      <c r="L629">
        <v>8.9</v>
      </c>
      <c r="M629">
        <v>3.5</v>
      </c>
      <c r="N629">
        <f t="shared" si="48"/>
        <v>88.899999999999991</v>
      </c>
      <c r="R629">
        <v>1</v>
      </c>
      <c r="S629">
        <v>1</v>
      </c>
      <c r="V629">
        <v>3021</v>
      </c>
      <c r="W629">
        <v>2035</v>
      </c>
      <c r="X629">
        <v>3</v>
      </c>
      <c r="Y629">
        <v>5</v>
      </c>
      <c r="Z629" t="s">
        <v>201</v>
      </c>
      <c r="AA629">
        <v>8564</v>
      </c>
      <c r="AB629">
        <v>8535</v>
      </c>
    </row>
    <row r="630" spans="1:28" x14ac:dyDescent="0.25">
      <c r="A630">
        <v>8536</v>
      </c>
      <c r="B630">
        <v>56</v>
      </c>
      <c r="F630">
        <v>17.100000000000001</v>
      </c>
      <c r="J630">
        <v>0.4</v>
      </c>
      <c r="K630">
        <f t="shared" si="49"/>
        <v>10.16</v>
      </c>
      <c r="L630">
        <v>6.3</v>
      </c>
      <c r="M630">
        <v>3.3</v>
      </c>
      <c r="N630">
        <f t="shared" si="48"/>
        <v>83.82</v>
      </c>
      <c r="R630">
        <v>1</v>
      </c>
      <c r="S630">
        <v>1</v>
      </c>
      <c r="V630">
        <v>3021</v>
      </c>
      <c r="W630">
        <v>2035</v>
      </c>
      <c r="X630">
        <v>3</v>
      </c>
      <c r="Y630">
        <v>5</v>
      </c>
      <c r="Z630" t="s">
        <v>201</v>
      </c>
      <c r="AA630">
        <v>8564</v>
      </c>
      <c r="AB630">
        <v>8536</v>
      </c>
    </row>
    <row r="631" spans="1:28" x14ac:dyDescent="0.25">
      <c r="A631">
        <v>8537</v>
      </c>
      <c r="B631">
        <v>68</v>
      </c>
      <c r="F631">
        <v>9.4</v>
      </c>
      <c r="J631">
        <v>0.8</v>
      </c>
      <c r="K631">
        <f t="shared" si="49"/>
        <v>20.32</v>
      </c>
      <c r="L631">
        <v>8.5</v>
      </c>
      <c r="M631">
        <v>5.7</v>
      </c>
      <c r="N631">
        <f t="shared" si="48"/>
        <v>144.78</v>
      </c>
      <c r="R631">
        <v>1</v>
      </c>
      <c r="S631">
        <v>1</v>
      </c>
      <c r="V631">
        <v>3021</v>
      </c>
      <c r="W631">
        <v>2035</v>
      </c>
      <c r="X631">
        <v>3</v>
      </c>
      <c r="Y631">
        <v>5</v>
      </c>
      <c r="Z631" t="s">
        <v>201</v>
      </c>
      <c r="AA631">
        <v>8564</v>
      </c>
      <c r="AB631">
        <v>8537</v>
      </c>
    </row>
    <row r="632" spans="1:28" x14ac:dyDescent="0.25">
      <c r="A632">
        <v>8538</v>
      </c>
      <c r="B632">
        <v>77</v>
      </c>
      <c r="F632">
        <v>20</v>
      </c>
      <c r="J632">
        <v>1.6</v>
      </c>
      <c r="K632">
        <f t="shared" si="49"/>
        <v>40.64</v>
      </c>
      <c r="L632">
        <v>12.3</v>
      </c>
      <c r="M632">
        <v>8.1</v>
      </c>
      <c r="N632">
        <f t="shared" ref="N632:N663" si="50">M632*25.4</f>
        <v>205.73999999999998</v>
      </c>
      <c r="P632" t="s">
        <v>310</v>
      </c>
      <c r="R632">
        <v>1</v>
      </c>
      <c r="S632">
        <v>1</v>
      </c>
      <c r="V632">
        <v>3021</v>
      </c>
      <c r="W632">
        <v>2035</v>
      </c>
      <c r="X632">
        <v>3</v>
      </c>
      <c r="Y632">
        <v>5</v>
      </c>
      <c r="Z632" t="s">
        <v>201</v>
      </c>
      <c r="AA632">
        <v>8564</v>
      </c>
      <c r="AB632">
        <v>8538</v>
      </c>
    </row>
    <row r="633" spans="1:28" x14ac:dyDescent="0.25">
      <c r="A633">
        <v>8539</v>
      </c>
      <c r="B633">
        <v>77</v>
      </c>
      <c r="F633">
        <v>4.7</v>
      </c>
      <c r="J633">
        <v>2.2999999999999998</v>
      </c>
      <c r="K633">
        <f t="shared" si="49"/>
        <v>58.419999999999995</v>
      </c>
      <c r="L633">
        <v>16</v>
      </c>
      <c r="M633">
        <v>10.1</v>
      </c>
      <c r="N633">
        <f t="shared" si="50"/>
        <v>256.53999999999996</v>
      </c>
      <c r="O633">
        <v>68</v>
      </c>
      <c r="R633">
        <v>1</v>
      </c>
      <c r="S633">
        <v>1</v>
      </c>
      <c r="V633">
        <v>3021</v>
      </c>
      <c r="W633">
        <v>2035</v>
      </c>
      <c r="X633">
        <v>3</v>
      </c>
      <c r="Y633">
        <v>5</v>
      </c>
      <c r="Z633" t="s">
        <v>201</v>
      </c>
      <c r="AA633">
        <v>8564</v>
      </c>
      <c r="AB633">
        <v>8539</v>
      </c>
    </row>
    <row r="634" spans="1:28" x14ac:dyDescent="0.25">
      <c r="A634">
        <v>8540</v>
      </c>
      <c r="B634">
        <v>98</v>
      </c>
      <c r="F634">
        <v>25.5</v>
      </c>
      <c r="J634">
        <v>1</v>
      </c>
      <c r="K634">
        <f t="shared" si="49"/>
        <v>25.4</v>
      </c>
      <c r="L634">
        <v>8.6</v>
      </c>
      <c r="M634">
        <v>5.4</v>
      </c>
      <c r="N634">
        <f t="shared" si="50"/>
        <v>137.16</v>
      </c>
      <c r="R634">
        <v>1</v>
      </c>
      <c r="S634">
        <v>1</v>
      </c>
      <c r="V634">
        <v>3021</v>
      </c>
      <c r="W634">
        <v>2035</v>
      </c>
      <c r="X634">
        <v>3</v>
      </c>
      <c r="Y634">
        <v>5</v>
      </c>
      <c r="Z634" t="s">
        <v>201</v>
      </c>
      <c r="AA634">
        <v>8564</v>
      </c>
      <c r="AB634">
        <v>8540</v>
      </c>
    </row>
    <row r="635" spans="1:28" x14ac:dyDescent="0.25">
      <c r="A635">
        <v>8541</v>
      </c>
      <c r="B635">
        <v>101</v>
      </c>
      <c r="F635">
        <v>20.5</v>
      </c>
      <c r="J635">
        <v>1.1000000000000001</v>
      </c>
      <c r="K635">
        <f t="shared" si="49"/>
        <v>27.94</v>
      </c>
      <c r="L635">
        <v>10.8</v>
      </c>
      <c r="M635">
        <v>8</v>
      </c>
      <c r="N635">
        <f t="shared" si="50"/>
        <v>203.2</v>
      </c>
      <c r="R635">
        <v>1</v>
      </c>
      <c r="S635">
        <v>1</v>
      </c>
      <c r="V635">
        <v>3021</v>
      </c>
      <c r="W635">
        <v>2035</v>
      </c>
      <c r="X635">
        <v>3</v>
      </c>
      <c r="Y635">
        <v>5</v>
      </c>
      <c r="Z635" t="s">
        <v>201</v>
      </c>
      <c r="AA635">
        <v>8564</v>
      </c>
      <c r="AB635">
        <v>8541</v>
      </c>
    </row>
    <row r="636" spans="1:28" x14ac:dyDescent="0.25">
      <c r="A636">
        <v>8542</v>
      </c>
      <c r="B636">
        <v>116</v>
      </c>
      <c r="F636">
        <v>24.8</v>
      </c>
      <c r="J636">
        <v>0.9</v>
      </c>
      <c r="K636">
        <f t="shared" si="49"/>
        <v>22.86</v>
      </c>
      <c r="L636" t="s">
        <v>219</v>
      </c>
      <c r="M636">
        <v>7.4</v>
      </c>
      <c r="N636">
        <f t="shared" si="50"/>
        <v>187.96</v>
      </c>
      <c r="R636">
        <v>1</v>
      </c>
      <c r="S636">
        <v>1</v>
      </c>
      <c r="V636">
        <v>3021</v>
      </c>
      <c r="W636">
        <v>2035</v>
      </c>
      <c r="X636">
        <v>3</v>
      </c>
      <c r="Y636">
        <v>5</v>
      </c>
      <c r="Z636" t="s">
        <v>201</v>
      </c>
      <c r="AA636">
        <v>8564</v>
      </c>
      <c r="AB636">
        <v>8542</v>
      </c>
    </row>
    <row r="637" spans="1:28" x14ac:dyDescent="0.25">
      <c r="A637">
        <v>8543</v>
      </c>
      <c r="B637">
        <v>147</v>
      </c>
      <c r="F637">
        <v>14.9</v>
      </c>
      <c r="J637">
        <v>0.99</v>
      </c>
      <c r="K637">
        <f t="shared" si="49"/>
        <v>25.145999999999997</v>
      </c>
      <c r="L637">
        <v>9.6</v>
      </c>
      <c r="M637">
        <v>5.7</v>
      </c>
      <c r="N637">
        <f t="shared" si="50"/>
        <v>144.78</v>
      </c>
      <c r="P637" t="s">
        <v>236</v>
      </c>
      <c r="R637">
        <v>1</v>
      </c>
      <c r="S637">
        <v>3</v>
      </c>
      <c r="T637">
        <v>808</v>
      </c>
      <c r="U637">
        <v>2009</v>
      </c>
      <c r="V637">
        <v>3021</v>
      </c>
      <c r="W637">
        <v>2035</v>
      </c>
      <c r="X637">
        <v>3</v>
      </c>
      <c r="Y637">
        <v>5</v>
      </c>
      <c r="Z637" t="s">
        <v>201</v>
      </c>
      <c r="AA637">
        <v>8564</v>
      </c>
      <c r="AB637">
        <v>8543</v>
      </c>
    </row>
    <row r="638" spans="1:28" x14ac:dyDescent="0.25">
      <c r="A638">
        <v>8544</v>
      </c>
      <c r="B638">
        <v>146</v>
      </c>
      <c r="F638">
        <v>23.2</v>
      </c>
      <c r="J638">
        <v>2.2000000000000002</v>
      </c>
      <c r="K638">
        <f t="shared" si="49"/>
        <v>55.88</v>
      </c>
      <c r="L638">
        <v>14.4</v>
      </c>
      <c r="M638">
        <v>10.199999999999999</v>
      </c>
      <c r="N638">
        <f t="shared" si="50"/>
        <v>259.08</v>
      </c>
      <c r="O638">
        <v>58</v>
      </c>
      <c r="R638">
        <v>1</v>
      </c>
      <c r="S638">
        <v>1</v>
      </c>
      <c r="V638">
        <v>3021</v>
      </c>
      <c r="W638">
        <v>2035</v>
      </c>
      <c r="X638">
        <v>3</v>
      </c>
      <c r="Y638">
        <v>5</v>
      </c>
      <c r="Z638" t="s">
        <v>201</v>
      </c>
      <c r="AA638">
        <v>8564</v>
      </c>
      <c r="AB638">
        <v>8544</v>
      </c>
    </row>
    <row r="639" spans="1:28" x14ac:dyDescent="0.25">
      <c r="A639">
        <v>8545</v>
      </c>
      <c r="B639">
        <v>160</v>
      </c>
      <c r="F639">
        <v>15.5</v>
      </c>
      <c r="J639">
        <v>1</v>
      </c>
      <c r="K639">
        <f t="shared" si="49"/>
        <v>25.4</v>
      </c>
      <c r="L639">
        <v>9.3000000000000007</v>
      </c>
      <c r="M639">
        <v>4.9000000000000004</v>
      </c>
      <c r="N639">
        <f t="shared" si="50"/>
        <v>124.46000000000001</v>
      </c>
      <c r="R639">
        <v>1</v>
      </c>
      <c r="S639">
        <v>1</v>
      </c>
      <c r="V639">
        <v>3021</v>
      </c>
      <c r="W639">
        <v>2035</v>
      </c>
      <c r="X639">
        <v>3</v>
      </c>
      <c r="Y639">
        <v>5</v>
      </c>
      <c r="Z639" t="s">
        <v>201</v>
      </c>
      <c r="AA639">
        <v>8564</v>
      </c>
      <c r="AB639">
        <v>8545</v>
      </c>
    </row>
    <row r="640" spans="1:28" x14ac:dyDescent="0.25">
      <c r="A640">
        <v>8546</v>
      </c>
      <c r="B640">
        <v>169</v>
      </c>
      <c r="F640">
        <v>15.5</v>
      </c>
      <c r="J640">
        <v>0.4</v>
      </c>
      <c r="K640">
        <f t="shared" si="49"/>
        <v>10.16</v>
      </c>
      <c r="L640">
        <v>6.8</v>
      </c>
      <c r="M640">
        <v>2.1</v>
      </c>
      <c r="N640">
        <f t="shared" si="50"/>
        <v>53.339999999999996</v>
      </c>
      <c r="R640">
        <v>1</v>
      </c>
      <c r="S640">
        <v>1</v>
      </c>
      <c r="V640">
        <v>3021</v>
      </c>
      <c r="W640">
        <v>2035</v>
      </c>
      <c r="X640">
        <v>3</v>
      </c>
      <c r="Y640">
        <v>5</v>
      </c>
      <c r="Z640" t="s">
        <v>201</v>
      </c>
      <c r="AA640">
        <v>8564</v>
      </c>
      <c r="AB640">
        <v>8546</v>
      </c>
    </row>
    <row r="641" spans="1:28" x14ac:dyDescent="0.25">
      <c r="A641">
        <v>8547</v>
      </c>
      <c r="B641">
        <v>170</v>
      </c>
      <c r="F641">
        <v>23.2</v>
      </c>
      <c r="J641">
        <v>0.7</v>
      </c>
      <c r="K641">
        <f t="shared" si="49"/>
        <v>17.779999999999998</v>
      </c>
      <c r="L641">
        <v>8.5</v>
      </c>
      <c r="M641">
        <v>5</v>
      </c>
      <c r="N641">
        <f t="shared" si="50"/>
        <v>127</v>
      </c>
      <c r="R641">
        <v>1</v>
      </c>
      <c r="S641">
        <v>1</v>
      </c>
      <c r="V641">
        <v>3021</v>
      </c>
      <c r="W641">
        <v>2035</v>
      </c>
      <c r="X641">
        <v>3</v>
      </c>
      <c r="Y641">
        <v>5</v>
      </c>
      <c r="Z641" t="s">
        <v>201</v>
      </c>
      <c r="AA641">
        <v>8564</v>
      </c>
      <c r="AB641">
        <v>8547</v>
      </c>
    </row>
    <row r="642" spans="1:28" x14ac:dyDescent="0.25">
      <c r="A642">
        <v>8548</v>
      </c>
      <c r="B642">
        <v>175</v>
      </c>
      <c r="F642">
        <v>9.5</v>
      </c>
      <c r="J642">
        <v>0.4</v>
      </c>
      <c r="K642">
        <f t="shared" si="49"/>
        <v>10.16</v>
      </c>
      <c r="L642">
        <v>7.4</v>
      </c>
      <c r="M642">
        <v>3</v>
      </c>
      <c r="N642">
        <f t="shared" si="50"/>
        <v>76.199999999999989</v>
      </c>
      <c r="R642">
        <v>1</v>
      </c>
      <c r="S642">
        <v>1</v>
      </c>
      <c r="V642">
        <v>3021</v>
      </c>
      <c r="W642">
        <v>2035</v>
      </c>
      <c r="X642">
        <v>3</v>
      </c>
      <c r="Y642">
        <v>5</v>
      </c>
      <c r="Z642" t="s">
        <v>201</v>
      </c>
      <c r="AA642">
        <v>8564</v>
      </c>
      <c r="AB642">
        <v>8548</v>
      </c>
    </row>
    <row r="643" spans="1:28" x14ac:dyDescent="0.25">
      <c r="A643">
        <v>8549</v>
      </c>
      <c r="B643">
        <v>196</v>
      </c>
      <c r="F643">
        <v>25.7</v>
      </c>
      <c r="J643">
        <v>1.1000000000000001</v>
      </c>
      <c r="K643">
        <f t="shared" si="49"/>
        <v>27.94</v>
      </c>
      <c r="L643">
        <v>10</v>
      </c>
      <c r="M643">
        <v>2.6</v>
      </c>
      <c r="N643">
        <f t="shared" si="50"/>
        <v>66.039999999999992</v>
      </c>
      <c r="P643" t="s">
        <v>257</v>
      </c>
      <c r="R643">
        <v>1</v>
      </c>
      <c r="S643">
        <v>3</v>
      </c>
      <c r="T643">
        <v>400</v>
      </c>
      <c r="U643">
        <v>2000</v>
      </c>
      <c r="V643">
        <v>3021</v>
      </c>
      <c r="W643">
        <v>2035</v>
      </c>
      <c r="X643">
        <v>3</v>
      </c>
      <c r="Y643">
        <v>5</v>
      </c>
      <c r="Z643" t="s">
        <v>201</v>
      </c>
      <c r="AA643">
        <v>8564</v>
      </c>
      <c r="AB643">
        <v>8549</v>
      </c>
    </row>
    <row r="644" spans="1:28" x14ac:dyDescent="0.25">
      <c r="A644">
        <v>8550</v>
      </c>
      <c r="B644">
        <v>204</v>
      </c>
      <c r="F644">
        <v>15.7</v>
      </c>
      <c r="J644">
        <v>1.2</v>
      </c>
      <c r="K644">
        <f t="shared" si="49"/>
        <v>30.479999999999997</v>
      </c>
      <c r="L644">
        <v>12.1</v>
      </c>
      <c r="M644">
        <v>6.2</v>
      </c>
      <c r="N644">
        <f t="shared" si="50"/>
        <v>157.47999999999999</v>
      </c>
      <c r="R644">
        <v>1</v>
      </c>
      <c r="S644">
        <v>1</v>
      </c>
      <c r="V644">
        <v>3021</v>
      </c>
      <c r="W644">
        <v>2035</v>
      </c>
      <c r="X644">
        <v>3</v>
      </c>
      <c r="Y644">
        <v>5</v>
      </c>
      <c r="Z644" t="s">
        <v>201</v>
      </c>
      <c r="AA644">
        <v>8564</v>
      </c>
      <c r="AB644">
        <v>8550</v>
      </c>
    </row>
    <row r="645" spans="1:28" x14ac:dyDescent="0.25">
      <c r="A645">
        <v>8551</v>
      </c>
      <c r="B645">
        <v>204</v>
      </c>
      <c r="F645">
        <v>2.8</v>
      </c>
      <c r="J645">
        <v>0.7</v>
      </c>
      <c r="K645">
        <f t="shared" si="49"/>
        <v>17.779999999999998</v>
      </c>
      <c r="L645">
        <v>8.9</v>
      </c>
      <c r="M645">
        <v>7.2</v>
      </c>
      <c r="N645">
        <f t="shared" si="50"/>
        <v>182.88</v>
      </c>
      <c r="R645">
        <v>1</v>
      </c>
      <c r="S645">
        <v>1</v>
      </c>
      <c r="V645">
        <v>3021</v>
      </c>
      <c r="W645">
        <v>2035</v>
      </c>
      <c r="X645">
        <v>3</v>
      </c>
      <c r="Y645">
        <v>5</v>
      </c>
      <c r="Z645" t="s">
        <v>201</v>
      </c>
      <c r="AA645">
        <v>8564</v>
      </c>
      <c r="AB645">
        <v>8551</v>
      </c>
    </row>
    <row r="646" spans="1:28" x14ac:dyDescent="0.25">
      <c r="A646">
        <v>8552</v>
      </c>
      <c r="B646">
        <v>228</v>
      </c>
      <c r="F646">
        <v>20.8</v>
      </c>
      <c r="J646">
        <v>1.2</v>
      </c>
      <c r="K646">
        <f t="shared" si="49"/>
        <v>30.479999999999997</v>
      </c>
      <c r="L646">
        <v>9.1999999999999993</v>
      </c>
      <c r="M646">
        <v>5.4</v>
      </c>
      <c r="N646">
        <f t="shared" si="50"/>
        <v>137.16</v>
      </c>
      <c r="P646" t="s">
        <v>311</v>
      </c>
      <c r="R646">
        <v>1</v>
      </c>
      <c r="S646">
        <v>1</v>
      </c>
      <c r="V646">
        <v>3021</v>
      </c>
      <c r="W646">
        <v>2035</v>
      </c>
      <c r="X646">
        <v>3</v>
      </c>
      <c r="Y646">
        <v>5</v>
      </c>
      <c r="Z646" t="s">
        <v>201</v>
      </c>
      <c r="AA646">
        <v>8564</v>
      </c>
      <c r="AB646">
        <v>8552</v>
      </c>
    </row>
    <row r="647" spans="1:28" x14ac:dyDescent="0.25">
      <c r="A647">
        <v>8553</v>
      </c>
      <c r="B647">
        <v>238</v>
      </c>
      <c r="F647">
        <v>16.2</v>
      </c>
      <c r="J647">
        <v>1.3</v>
      </c>
      <c r="K647">
        <f t="shared" si="49"/>
        <v>33.019999999999996</v>
      </c>
      <c r="L647">
        <v>12</v>
      </c>
      <c r="M647">
        <v>4.7</v>
      </c>
      <c r="N647">
        <f t="shared" si="50"/>
        <v>119.38</v>
      </c>
      <c r="R647">
        <v>1</v>
      </c>
      <c r="S647">
        <v>1</v>
      </c>
      <c r="V647">
        <v>3021</v>
      </c>
      <c r="W647">
        <v>2035</v>
      </c>
      <c r="X647">
        <v>3</v>
      </c>
      <c r="Y647">
        <v>5</v>
      </c>
      <c r="Z647" t="s">
        <v>201</v>
      </c>
      <c r="AA647">
        <v>8564</v>
      </c>
      <c r="AB647">
        <v>8553</v>
      </c>
    </row>
    <row r="648" spans="1:28" x14ac:dyDescent="0.25">
      <c r="A648">
        <v>8554</v>
      </c>
      <c r="B648">
        <v>248</v>
      </c>
      <c r="F648">
        <v>12.4</v>
      </c>
      <c r="J648">
        <v>0.3</v>
      </c>
      <c r="K648">
        <f t="shared" si="49"/>
        <v>7.6199999999999992</v>
      </c>
      <c r="L648">
        <v>5.9</v>
      </c>
      <c r="M648">
        <v>3.4</v>
      </c>
      <c r="N648">
        <f t="shared" si="50"/>
        <v>86.36</v>
      </c>
      <c r="P648" t="s">
        <v>49</v>
      </c>
      <c r="R648">
        <v>1</v>
      </c>
      <c r="S648">
        <v>1</v>
      </c>
      <c r="V648">
        <v>3021</v>
      </c>
      <c r="W648">
        <v>2035</v>
      </c>
      <c r="X648">
        <v>3</v>
      </c>
      <c r="Y648">
        <v>5</v>
      </c>
      <c r="Z648" t="s">
        <v>201</v>
      </c>
      <c r="AA648">
        <v>8564</v>
      </c>
      <c r="AB648">
        <v>8554</v>
      </c>
    </row>
    <row r="649" spans="1:28" x14ac:dyDescent="0.25">
      <c r="A649">
        <v>8555</v>
      </c>
      <c r="B649">
        <v>217</v>
      </c>
      <c r="F649">
        <v>7.9</v>
      </c>
      <c r="L649">
        <v>4.5</v>
      </c>
      <c r="M649">
        <v>1.3</v>
      </c>
      <c r="N649">
        <f t="shared" si="50"/>
        <v>33.019999999999996</v>
      </c>
      <c r="P649" t="s">
        <v>243</v>
      </c>
      <c r="R649">
        <v>1</v>
      </c>
      <c r="S649">
        <v>3</v>
      </c>
      <c r="T649">
        <v>400</v>
      </c>
      <c r="U649">
        <v>2008</v>
      </c>
      <c r="V649">
        <v>3021</v>
      </c>
      <c r="W649">
        <v>2035</v>
      </c>
      <c r="X649">
        <v>3</v>
      </c>
      <c r="Y649">
        <v>5</v>
      </c>
      <c r="Z649" t="s">
        <v>201</v>
      </c>
      <c r="AA649">
        <v>8564</v>
      </c>
      <c r="AB649">
        <v>8555</v>
      </c>
    </row>
    <row r="650" spans="1:28" x14ac:dyDescent="0.25">
      <c r="A650">
        <v>8556</v>
      </c>
      <c r="B650">
        <v>255</v>
      </c>
      <c r="F650">
        <v>20.9</v>
      </c>
      <c r="J650">
        <v>0.3</v>
      </c>
      <c r="K650">
        <f t="shared" ref="K650:K662" si="51">J650*25.4</f>
        <v>7.6199999999999992</v>
      </c>
      <c r="L650">
        <v>5.8</v>
      </c>
      <c r="M650">
        <v>3.4</v>
      </c>
      <c r="N650">
        <f t="shared" si="50"/>
        <v>86.36</v>
      </c>
      <c r="P650" t="s">
        <v>312</v>
      </c>
      <c r="R650">
        <v>1</v>
      </c>
      <c r="S650">
        <v>1</v>
      </c>
      <c r="V650">
        <v>3021</v>
      </c>
      <c r="W650">
        <v>2035</v>
      </c>
      <c r="X650">
        <v>3</v>
      </c>
      <c r="Y650">
        <v>5</v>
      </c>
      <c r="Z650" t="s">
        <v>201</v>
      </c>
      <c r="AA650">
        <v>8564</v>
      </c>
      <c r="AB650">
        <v>8556</v>
      </c>
    </row>
    <row r="651" spans="1:28" x14ac:dyDescent="0.25">
      <c r="A651">
        <v>8557</v>
      </c>
      <c r="B651">
        <v>281</v>
      </c>
      <c r="F651">
        <v>9.1</v>
      </c>
      <c r="J651">
        <v>0.7</v>
      </c>
      <c r="K651">
        <f t="shared" si="51"/>
        <v>17.779999999999998</v>
      </c>
      <c r="L651">
        <v>8</v>
      </c>
      <c r="M651">
        <v>5.4</v>
      </c>
      <c r="N651">
        <f t="shared" si="50"/>
        <v>137.16</v>
      </c>
      <c r="R651">
        <v>1</v>
      </c>
      <c r="S651">
        <v>1</v>
      </c>
      <c r="V651">
        <v>3021</v>
      </c>
      <c r="W651">
        <v>2035</v>
      </c>
      <c r="X651">
        <v>3</v>
      </c>
      <c r="Y651">
        <v>5</v>
      </c>
      <c r="Z651" t="s">
        <v>201</v>
      </c>
      <c r="AA651">
        <v>8564</v>
      </c>
      <c r="AB651">
        <v>8557</v>
      </c>
    </row>
    <row r="652" spans="1:28" x14ac:dyDescent="0.25">
      <c r="A652">
        <v>8558</v>
      </c>
      <c r="B652">
        <v>292</v>
      </c>
      <c r="F652">
        <v>15.7</v>
      </c>
      <c r="J652">
        <v>0.2</v>
      </c>
      <c r="K652">
        <f t="shared" si="51"/>
        <v>5.08</v>
      </c>
      <c r="L652">
        <v>5.3</v>
      </c>
      <c r="M652">
        <v>4.0999999999999996</v>
      </c>
      <c r="N652">
        <f t="shared" si="50"/>
        <v>104.13999999999999</v>
      </c>
      <c r="R652">
        <v>1</v>
      </c>
      <c r="S652">
        <v>1</v>
      </c>
      <c r="V652">
        <v>3021</v>
      </c>
      <c r="W652">
        <v>2035</v>
      </c>
      <c r="X652">
        <v>3</v>
      </c>
      <c r="Y652">
        <v>5</v>
      </c>
      <c r="Z652" t="s">
        <v>201</v>
      </c>
      <c r="AA652">
        <v>8564</v>
      </c>
      <c r="AB652">
        <v>8558</v>
      </c>
    </row>
    <row r="653" spans="1:28" x14ac:dyDescent="0.25">
      <c r="A653">
        <v>8559</v>
      </c>
      <c r="B653">
        <v>334</v>
      </c>
      <c r="F653">
        <v>17.8</v>
      </c>
      <c r="J653">
        <v>0.7</v>
      </c>
      <c r="K653">
        <f t="shared" si="51"/>
        <v>17.779999999999998</v>
      </c>
      <c r="L653">
        <v>8.5</v>
      </c>
      <c r="M653">
        <v>6.1</v>
      </c>
      <c r="N653">
        <f t="shared" si="50"/>
        <v>154.93999999999997</v>
      </c>
      <c r="R653">
        <v>1</v>
      </c>
      <c r="S653">
        <v>1</v>
      </c>
      <c r="V653">
        <v>3021</v>
      </c>
      <c r="W653">
        <v>2035</v>
      </c>
      <c r="X653">
        <v>3</v>
      </c>
      <c r="Y653">
        <v>5</v>
      </c>
      <c r="Z653" t="s">
        <v>201</v>
      </c>
      <c r="AA653">
        <v>8564</v>
      </c>
      <c r="AB653">
        <v>8559</v>
      </c>
    </row>
    <row r="654" spans="1:28" x14ac:dyDescent="0.25">
      <c r="A654">
        <v>8560</v>
      </c>
      <c r="B654">
        <v>341</v>
      </c>
      <c r="F654">
        <v>24.8</v>
      </c>
      <c r="J654">
        <v>0.8</v>
      </c>
      <c r="K654">
        <f t="shared" si="51"/>
        <v>20.32</v>
      </c>
      <c r="L654">
        <v>8.6</v>
      </c>
      <c r="M654">
        <v>0.6</v>
      </c>
      <c r="N654">
        <f t="shared" si="50"/>
        <v>15.239999999999998</v>
      </c>
      <c r="P654" t="s">
        <v>313</v>
      </c>
      <c r="R654">
        <v>1</v>
      </c>
      <c r="S654">
        <v>1</v>
      </c>
      <c r="V654">
        <v>3021</v>
      </c>
      <c r="W654">
        <v>2035</v>
      </c>
      <c r="X654">
        <v>3</v>
      </c>
      <c r="Y654">
        <v>5</v>
      </c>
      <c r="Z654" t="s">
        <v>201</v>
      </c>
      <c r="AA654">
        <v>8564</v>
      </c>
      <c r="AB654">
        <v>8560</v>
      </c>
    </row>
    <row r="655" spans="1:28" x14ac:dyDescent="0.25">
      <c r="A655">
        <v>8561</v>
      </c>
      <c r="B655">
        <v>348</v>
      </c>
      <c r="F655">
        <v>24.8</v>
      </c>
      <c r="J655">
        <v>0.3</v>
      </c>
      <c r="K655">
        <f t="shared" si="51"/>
        <v>7.6199999999999992</v>
      </c>
      <c r="L655">
        <v>6.2</v>
      </c>
      <c r="M655">
        <v>3.5</v>
      </c>
      <c r="N655">
        <f t="shared" si="50"/>
        <v>88.899999999999991</v>
      </c>
      <c r="R655">
        <v>1</v>
      </c>
      <c r="S655">
        <v>1</v>
      </c>
      <c r="V655">
        <v>3021</v>
      </c>
      <c r="W655">
        <v>2035</v>
      </c>
      <c r="X655">
        <v>3</v>
      </c>
      <c r="Y655">
        <v>5</v>
      </c>
      <c r="Z655" t="s">
        <v>201</v>
      </c>
      <c r="AA655">
        <v>8564</v>
      </c>
      <c r="AB655">
        <v>8561</v>
      </c>
    </row>
    <row r="656" spans="1:28" x14ac:dyDescent="0.25">
      <c r="A656">
        <v>8562</v>
      </c>
      <c r="B656">
        <v>356</v>
      </c>
      <c r="F656">
        <v>16.3</v>
      </c>
      <c r="J656">
        <v>1.3</v>
      </c>
      <c r="K656">
        <f t="shared" si="51"/>
        <v>33.019999999999996</v>
      </c>
      <c r="L656">
        <v>11.7</v>
      </c>
      <c r="M656">
        <v>7.9</v>
      </c>
      <c r="N656">
        <f t="shared" si="50"/>
        <v>200.66</v>
      </c>
      <c r="O656">
        <v>44</v>
      </c>
      <c r="R656">
        <v>1</v>
      </c>
      <c r="S656">
        <v>1</v>
      </c>
      <c r="V656">
        <v>3021</v>
      </c>
      <c r="W656">
        <v>2035</v>
      </c>
      <c r="X656">
        <v>3</v>
      </c>
      <c r="Y656">
        <v>5</v>
      </c>
      <c r="Z656" t="s">
        <v>201</v>
      </c>
      <c r="AA656">
        <v>8564</v>
      </c>
      <c r="AB656">
        <v>8562</v>
      </c>
    </row>
    <row r="657" spans="1:28" x14ac:dyDescent="0.25">
      <c r="A657">
        <v>8563</v>
      </c>
      <c r="B657">
        <v>16</v>
      </c>
      <c r="F657">
        <v>19.399999999999999</v>
      </c>
      <c r="J657">
        <v>0.3</v>
      </c>
      <c r="K657">
        <f t="shared" si="51"/>
        <v>7.6199999999999992</v>
      </c>
      <c r="L657">
        <v>5.6</v>
      </c>
      <c r="M657">
        <v>1.1000000000000001</v>
      </c>
      <c r="N657">
        <f t="shared" si="50"/>
        <v>27.94</v>
      </c>
      <c r="R657">
        <v>1</v>
      </c>
      <c r="S657">
        <v>1</v>
      </c>
      <c r="V657">
        <v>3021</v>
      </c>
      <c r="W657">
        <v>2035</v>
      </c>
      <c r="X657">
        <v>3</v>
      </c>
      <c r="Y657">
        <v>5</v>
      </c>
      <c r="Z657" t="s">
        <v>201</v>
      </c>
      <c r="AA657">
        <v>8564</v>
      </c>
      <c r="AB657">
        <v>8563</v>
      </c>
    </row>
    <row r="658" spans="1:28" x14ac:dyDescent="0.25">
      <c r="A658">
        <v>8564</v>
      </c>
      <c r="B658">
        <v>25</v>
      </c>
      <c r="F658">
        <v>26.3</v>
      </c>
      <c r="J658">
        <v>0.7</v>
      </c>
      <c r="K658">
        <f t="shared" si="51"/>
        <v>17.779999999999998</v>
      </c>
      <c r="L658">
        <v>7.7</v>
      </c>
      <c r="M658">
        <v>4.7</v>
      </c>
      <c r="N658">
        <f t="shared" si="50"/>
        <v>119.38</v>
      </c>
      <c r="R658">
        <v>1</v>
      </c>
      <c r="S658">
        <v>1</v>
      </c>
      <c r="V658">
        <v>3021</v>
      </c>
      <c r="W658">
        <v>2035</v>
      </c>
      <c r="X658">
        <v>3</v>
      </c>
      <c r="Y658">
        <v>5</v>
      </c>
      <c r="Z658" t="s">
        <v>201</v>
      </c>
      <c r="AA658">
        <v>8564</v>
      </c>
      <c r="AB658">
        <v>8564</v>
      </c>
    </row>
    <row r="659" spans="1:28" x14ac:dyDescent="0.25">
      <c r="A659">
        <v>8701</v>
      </c>
      <c r="B659">
        <v>0</v>
      </c>
      <c r="C659">
        <v>16</v>
      </c>
      <c r="D659">
        <v>3</v>
      </c>
      <c r="E659">
        <f t="shared" ref="E659:E690" si="52">C659+(D659/12)</f>
        <v>16.25</v>
      </c>
      <c r="F659">
        <f t="shared" ref="F659:F690" si="53">ROUND(E659,1)</f>
        <v>16.3</v>
      </c>
      <c r="J659">
        <v>0.8</v>
      </c>
      <c r="K659">
        <f t="shared" si="51"/>
        <v>20.32</v>
      </c>
      <c r="L659">
        <v>8.5</v>
      </c>
      <c r="M659">
        <v>5.4</v>
      </c>
      <c r="N659">
        <f t="shared" si="50"/>
        <v>137.16</v>
      </c>
      <c r="P659" t="s">
        <v>314</v>
      </c>
      <c r="R659">
        <v>1</v>
      </c>
      <c r="S659">
        <v>3</v>
      </c>
      <c r="T659">
        <v>808</v>
      </c>
      <c r="U659">
        <v>2001</v>
      </c>
      <c r="V659">
        <v>3021</v>
      </c>
      <c r="W659">
        <v>2041</v>
      </c>
      <c r="X659">
        <v>4</v>
      </c>
      <c r="Y659">
        <v>1</v>
      </c>
      <c r="Z659" t="s">
        <v>201</v>
      </c>
      <c r="AA659">
        <v>8735</v>
      </c>
      <c r="AB659">
        <v>8701</v>
      </c>
    </row>
    <row r="660" spans="1:28" x14ac:dyDescent="0.25">
      <c r="A660">
        <v>8702</v>
      </c>
      <c r="B660">
        <v>0</v>
      </c>
      <c r="C660">
        <v>26</v>
      </c>
      <c r="D660">
        <v>2</v>
      </c>
      <c r="E660">
        <f t="shared" si="52"/>
        <v>26.166666666666668</v>
      </c>
      <c r="F660">
        <f t="shared" si="53"/>
        <v>26.2</v>
      </c>
      <c r="J660">
        <v>0.5</v>
      </c>
      <c r="K660">
        <f t="shared" si="51"/>
        <v>12.7</v>
      </c>
      <c r="L660">
        <v>5.3</v>
      </c>
      <c r="M660">
        <v>3.9</v>
      </c>
      <c r="N660">
        <f t="shared" si="50"/>
        <v>99.059999999999988</v>
      </c>
      <c r="R660">
        <v>1</v>
      </c>
      <c r="S660">
        <v>1</v>
      </c>
      <c r="V660">
        <v>3021</v>
      </c>
      <c r="W660">
        <v>2041</v>
      </c>
      <c r="X660">
        <v>4</v>
      </c>
      <c r="Y660">
        <v>1</v>
      </c>
      <c r="Z660" t="s">
        <v>201</v>
      </c>
      <c r="AA660">
        <v>8735</v>
      </c>
      <c r="AB660">
        <v>8702</v>
      </c>
    </row>
    <row r="661" spans="1:28" x14ac:dyDescent="0.25">
      <c r="A661">
        <v>8703</v>
      </c>
      <c r="B661">
        <v>18</v>
      </c>
      <c r="C661">
        <v>20</v>
      </c>
      <c r="D661">
        <v>11</v>
      </c>
      <c r="E661">
        <f t="shared" si="52"/>
        <v>20.916666666666668</v>
      </c>
      <c r="F661">
        <f t="shared" si="53"/>
        <v>20.9</v>
      </c>
      <c r="J661">
        <v>2</v>
      </c>
      <c r="K661">
        <f t="shared" si="51"/>
        <v>50.8</v>
      </c>
      <c r="L661">
        <v>4.9000000000000004</v>
      </c>
      <c r="M661">
        <v>2.2000000000000002</v>
      </c>
      <c r="N661">
        <f t="shared" si="50"/>
        <v>55.88</v>
      </c>
      <c r="P661" t="s">
        <v>315</v>
      </c>
      <c r="R661">
        <v>1</v>
      </c>
      <c r="S661">
        <v>3</v>
      </c>
      <c r="T661">
        <v>400</v>
      </c>
      <c r="U661">
        <v>2002</v>
      </c>
      <c r="V661">
        <v>3021</v>
      </c>
      <c r="W661">
        <v>2041</v>
      </c>
      <c r="X661">
        <v>4</v>
      </c>
      <c r="Y661">
        <v>1</v>
      </c>
      <c r="Z661" t="s">
        <v>201</v>
      </c>
      <c r="AA661">
        <v>8735</v>
      </c>
      <c r="AB661">
        <v>8703</v>
      </c>
    </row>
    <row r="662" spans="1:28" x14ac:dyDescent="0.25">
      <c r="A662">
        <v>8704</v>
      </c>
      <c r="B662">
        <v>25</v>
      </c>
      <c r="C662">
        <v>6</v>
      </c>
      <c r="D662">
        <v>6</v>
      </c>
      <c r="E662">
        <f t="shared" si="52"/>
        <v>6.5</v>
      </c>
      <c r="F662">
        <f t="shared" si="53"/>
        <v>6.5</v>
      </c>
      <c r="J662">
        <v>0.5</v>
      </c>
      <c r="K662">
        <f t="shared" si="51"/>
        <v>12.7</v>
      </c>
      <c r="L662">
        <v>5.8</v>
      </c>
      <c r="M662">
        <v>6.6</v>
      </c>
      <c r="N662">
        <f t="shared" si="50"/>
        <v>167.64</v>
      </c>
      <c r="R662">
        <v>1</v>
      </c>
      <c r="S662">
        <v>1</v>
      </c>
      <c r="V662">
        <v>3021</v>
      </c>
      <c r="W662">
        <v>2041</v>
      </c>
      <c r="X662">
        <v>4</v>
      </c>
      <c r="Y662">
        <v>1</v>
      </c>
      <c r="Z662" t="s">
        <v>201</v>
      </c>
      <c r="AA662">
        <v>8735</v>
      </c>
      <c r="AB662">
        <v>8704</v>
      </c>
    </row>
    <row r="663" spans="1:28" x14ac:dyDescent="0.25">
      <c r="A663">
        <v>8705</v>
      </c>
      <c r="B663">
        <v>32</v>
      </c>
      <c r="C663">
        <v>18</v>
      </c>
      <c r="D663">
        <v>0</v>
      </c>
      <c r="E663">
        <f t="shared" si="52"/>
        <v>18</v>
      </c>
      <c r="F663">
        <f t="shared" si="53"/>
        <v>18</v>
      </c>
      <c r="L663">
        <v>3.3</v>
      </c>
      <c r="M663">
        <v>5.2</v>
      </c>
      <c r="N663">
        <f t="shared" si="50"/>
        <v>132.07999999999998</v>
      </c>
      <c r="R663">
        <v>1</v>
      </c>
      <c r="S663">
        <v>1</v>
      </c>
      <c r="V663">
        <v>3021</v>
      </c>
      <c r="W663">
        <v>2041</v>
      </c>
      <c r="X663">
        <v>4</v>
      </c>
      <c r="Y663">
        <v>1</v>
      </c>
      <c r="Z663" t="s">
        <v>201</v>
      </c>
      <c r="AA663">
        <v>8735</v>
      </c>
      <c r="AB663">
        <v>8705</v>
      </c>
    </row>
    <row r="664" spans="1:28" x14ac:dyDescent="0.25">
      <c r="A664">
        <v>8706</v>
      </c>
      <c r="B664">
        <v>60</v>
      </c>
      <c r="C664">
        <v>11</v>
      </c>
      <c r="D664">
        <v>1</v>
      </c>
      <c r="E664">
        <f t="shared" si="52"/>
        <v>11.083333333333334</v>
      </c>
      <c r="F664">
        <f t="shared" si="53"/>
        <v>11.1</v>
      </c>
      <c r="J664">
        <v>0.8</v>
      </c>
      <c r="K664">
        <f>J664*25.4</f>
        <v>20.32</v>
      </c>
      <c r="L664">
        <v>7.7</v>
      </c>
      <c r="M664">
        <v>7.1</v>
      </c>
      <c r="N664">
        <f t="shared" ref="N664:N678" si="54">M664*25.4</f>
        <v>180.33999999999997</v>
      </c>
      <c r="O664">
        <v>52</v>
      </c>
      <c r="R664">
        <v>1</v>
      </c>
      <c r="S664">
        <v>1</v>
      </c>
      <c r="V664">
        <v>3021</v>
      </c>
      <c r="W664">
        <v>2041</v>
      </c>
      <c r="X664">
        <v>4</v>
      </c>
      <c r="Y664">
        <v>1</v>
      </c>
      <c r="Z664" t="s">
        <v>201</v>
      </c>
      <c r="AA664">
        <v>8735</v>
      </c>
      <c r="AB664">
        <v>8706</v>
      </c>
    </row>
    <row r="665" spans="1:28" x14ac:dyDescent="0.25">
      <c r="A665">
        <v>8707</v>
      </c>
      <c r="B665">
        <v>81</v>
      </c>
      <c r="C665">
        <v>10</v>
      </c>
      <c r="D665">
        <v>5</v>
      </c>
      <c r="E665">
        <f t="shared" si="52"/>
        <v>10.416666666666666</v>
      </c>
      <c r="F665">
        <f t="shared" si="53"/>
        <v>10.4</v>
      </c>
      <c r="L665">
        <v>4.4000000000000004</v>
      </c>
      <c r="M665">
        <v>2.6</v>
      </c>
      <c r="N665">
        <f t="shared" si="54"/>
        <v>66.039999999999992</v>
      </c>
      <c r="R665">
        <v>1</v>
      </c>
      <c r="S665">
        <v>1</v>
      </c>
      <c r="V665">
        <v>3021</v>
      </c>
      <c r="W665">
        <v>2041</v>
      </c>
      <c r="X665">
        <v>4</v>
      </c>
      <c r="Y665">
        <v>1</v>
      </c>
      <c r="Z665" t="s">
        <v>201</v>
      </c>
      <c r="AA665">
        <v>8735</v>
      </c>
      <c r="AB665">
        <v>8707</v>
      </c>
    </row>
    <row r="666" spans="1:28" x14ac:dyDescent="0.25">
      <c r="A666">
        <v>8708</v>
      </c>
      <c r="B666">
        <v>87</v>
      </c>
      <c r="C666">
        <v>21</v>
      </c>
      <c r="D666">
        <v>9</v>
      </c>
      <c r="E666">
        <f t="shared" si="52"/>
        <v>21.75</v>
      </c>
      <c r="F666">
        <f t="shared" si="53"/>
        <v>21.8</v>
      </c>
      <c r="J666">
        <v>1.3</v>
      </c>
      <c r="K666">
        <f>J666*25.4</f>
        <v>33.019999999999996</v>
      </c>
      <c r="L666">
        <v>10.199999999999999</v>
      </c>
      <c r="M666">
        <v>12</v>
      </c>
      <c r="N666">
        <f t="shared" si="54"/>
        <v>304.79999999999995</v>
      </c>
      <c r="R666">
        <v>1</v>
      </c>
      <c r="S666">
        <v>1</v>
      </c>
      <c r="V666">
        <v>3021</v>
      </c>
      <c r="W666">
        <v>2041</v>
      </c>
      <c r="X666">
        <v>4</v>
      </c>
      <c r="Y666">
        <v>1</v>
      </c>
      <c r="Z666" t="s">
        <v>201</v>
      </c>
      <c r="AA666">
        <v>8735</v>
      </c>
      <c r="AB666">
        <v>8708</v>
      </c>
    </row>
    <row r="667" spans="1:28" x14ac:dyDescent="0.25">
      <c r="A667">
        <v>8709</v>
      </c>
      <c r="B667">
        <v>89</v>
      </c>
      <c r="C667">
        <v>2</v>
      </c>
      <c r="D667">
        <v>7</v>
      </c>
      <c r="E667">
        <f t="shared" si="52"/>
        <v>2.5833333333333335</v>
      </c>
      <c r="F667">
        <f t="shared" si="53"/>
        <v>2.6</v>
      </c>
      <c r="L667">
        <v>3</v>
      </c>
      <c r="M667">
        <v>2.8</v>
      </c>
      <c r="N667">
        <f t="shared" si="54"/>
        <v>71.11999999999999</v>
      </c>
      <c r="R667">
        <v>1</v>
      </c>
      <c r="S667">
        <v>1</v>
      </c>
      <c r="V667">
        <v>3021</v>
      </c>
      <c r="W667">
        <v>2041</v>
      </c>
      <c r="X667">
        <v>4</v>
      </c>
      <c r="Y667">
        <v>1</v>
      </c>
      <c r="Z667" t="s">
        <v>201</v>
      </c>
      <c r="AA667">
        <v>8735</v>
      </c>
      <c r="AB667">
        <v>8709</v>
      </c>
    </row>
    <row r="668" spans="1:28" x14ac:dyDescent="0.25">
      <c r="A668">
        <v>8710</v>
      </c>
      <c r="B668">
        <v>97</v>
      </c>
      <c r="C668">
        <v>15</v>
      </c>
      <c r="D668">
        <v>9</v>
      </c>
      <c r="E668">
        <f t="shared" si="52"/>
        <v>15.75</v>
      </c>
      <c r="F668">
        <f t="shared" si="53"/>
        <v>15.8</v>
      </c>
      <c r="J668">
        <v>0.2</v>
      </c>
      <c r="K668">
        <f>J668*25.4</f>
        <v>5.08</v>
      </c>
      <c r="L668">
        <v>5.3</v>
      </c>
      <c r="M668">
        <v>3.5</v>
      </c>
      <c r="N668">
        <f t="shared" si="54"/>
        <v>88.899999999999991</v>
      </c>
      <c r="R668">
        <v>1</v>
      </c>
      <c r="S668">
        <v>1</v>
      </c>
      <c r="V668">
        <v>3021</v>
      </c>
      <c r="W668">
        <v>2041</v>
      </c>
      <c r="X668">
        <v>4</v>
      </c>
      <c r="Y668">
        <v>1</v>
      </c>
      <c r="Z668" t="s">
        <v>201</v>
      </c>
      <c r="AA668">
        <v>8735</v>
      </c>
      <c r="AB668">
        <v>8710</v>
      </c>
    </row>
    <row r="669" spans="1:28" x14ac:dyDescent="0.25">
      <c r="A669">
        <v>8711</v>
      </c>
      <c r="B669">
        <v>98</v>
      </c>
      <c r="C669">
        <v>25</v>
      </c>
      <c r="D669">
        <v>0</v>
      </c>
      <c r="E669">
        <f t="shared" si="52"/>
        <v>25</v>
      </c>
      <c r="F669">
        <f t="shared" si="53"/>
        <v>25</v>
      </c>
      <c r="L669">
        <v>3.5</v>
      </c>
      <c r="M669">
        <v>0.6</v>
      </c>
      <c r="N669">
        <f t="shared" si="54"/>
        <v>15.239999999999998</v>
      </c>
      <c r="P669" t="s">
        <v>316</v>
      </c>
      <c r="R669">
        <v>1</v>
      </c>
      <c r="S669">
        <v>3</v>
      </c>
      <c r="T669">
        <v>400</v>
      </c>
      <c r="U669">
        <v>2004</v>
      </c>
      <c r="V669">
        <v>3021</v>
      </c>
      <c r="W669">
        <v>2041</v>
      </c>
      <c r="X669">
        <v>4</v>
      </c>
      <c r="Y669">
        <v>1</v>
      </c>
      <c r="Z669" t="s">
        <v>201</v>
      </c>
      <c r="AA669">
        <v>8735</v>
      </c>
      <c r="AB669">
        <v>8711</v>
      </c>
    </row>
    <row r="670" spans="1:28" x14ac:dyDescent="0.25">
      <c r="A670">
        <v>8712</v>
      </c>
      <c r="B670">
        <v>103</v>
      </c>
      <c r="C670">
        <v>23</v>
      </c>
      <c r="D670">
        <v>1</v>
      </c>
      <c r="E670">
        <f t="shared" si="52"/>
        <v>23.083333333333332</v>
      </c>
      <c r="F670">
        <f t="shared" si="53"/>
        <v>23.1</v>
      </c>
      <c r="J670">
        <v>0.6</v>
      </c>
      <c r="K670">
        <f>J670*25.4</f>
        <v>15.239999999999998</v>
      </c>
      <c r="L670">
        <v>6.9</v>
      </c>
      <c r="M670">
        <v>6</v>
      </c>
      <c r="N670">
        <f t="shared" si="54"/>
        <v>152.39999999999998</v>
      </c>
      <c r="R670">
        <v>1</v>
      </c>
      <c r="S670">
        <v>1</v>
      </c>
      <c r="V670">
        <v>3021</v>
      </c>
      <c r="W670">
        <v>2041</v>
      </c>
      <c r="X670">
        <v>4</v>
      </c>
      <c r="Y670">
        <v>1</v>
      </c>
      <c r="Z670" t="s">
        <v>201</v>
      </c>
      <c r="AA670">
        <v>8735</v>
      </c>
      <c r="AB670">
        <v>8712</v>
      </c>
    </row>
    <row r="671" spans="1:28" x14ac:dyDescent="0.25">
      <c r="A671">
        <v>8713</v>
      </c>
      <c r="B671">
        <v>115</v>
      </c>
      <c r="C671">
        <v>20</v>
      </c>
      <c r="D671">
        <v>4</v>
      </c>
      <c r="E671">
        <f t="shared" si="52"/>
        <v>20.333333333333332</v>
      </c>
      <c r="F671">
        <f t="shared" si="53"/>
        <v>20.3</v>
      </c>
      <c r="L671">
        <v>4.3</v>
      </c>
      <c r="M671">
        <v>4.8</v>
      </c>
      <c r="N671">
        <f t="shared" si="54"/>
        <v>121.91999999999999</v>
      </c>
      <c r="R671">
        <v>1</v>
      </c>
      <c r="S671">
        <v>1</v>
      </c>
      <c r="V671">
        <v>3021</v>
      </c>
      <c r="W671">
        <v>2041</v>
      </c>
      <c r="X671">
        <v>4</v>
      </c>
      <c r="Y671">
        <v>1</v>
      </c>
      <c r="Z671" t="s">
        <v>201</v>
      </c>
      <c r="AA671">
        <v>8735</v>
      </c>
      <c r="AB671">
        <v>8713</v>
      </c>
    </row>
    <row r="672" spans="1:28" x14ac:dyDescent="0.25">
      <c r="A672">
        <v>8714</v>
      </c>
      <c r="B672">
        <v>119</v>
      </c>
      <c r="C672">
        <v>15</v>
      </c>
      <c r="D672">
        <v>5</v>
      </c>
      <c r="E672">
        <f t="shared" si="52"/>
        <v>15.416666666666666</v>
      </c>
      <c r="F672">
        <f t="shared" si="53"/>
        <v>15.4</v>
      </c>
      <c r="J672">
        <v>1.2</v>
      </c>
      <c r="K672">
        <f>J672*25.4</f>
        <v>30.479999999999997</v>
      </c>
      <c r="L672">
        <v>11.8</v>
      </c>
      <c r="M672">
        <v>10.7</v>
      </c>
      <c r="N672">
        <f t="shared" si="54"/>
        <v>271.77999999999997</v>
      </c>
      <c r="O672">
        <v>60</v>
      </c>
      <c r="R672">
        <v>1</v>
      </c>
      <c r="S672">
        <v>1</v>
      </c>
      <c r="V672">
        <v>3021</v>
      </c>
      <c r="W672">
        <v>2041</v>
      </c>
      <c r="X672">
        <v>4</v>
      </c>
      <c r="Y672">
        <v>1</v>
      </c>
      <c r="Z672" t="s">
        <v>201</v>
      </c>
      <c r="AA672">
        <v>8735</v>
      </c>
      <c r="AB672">
        <v>8714</v>
      </c>
    </row>
    <row r="673" spans="1:28" x14ac:dyDescent="0.25">
      <c r="A673">
        <v>8715</v>
      </c>
      <c r="B673">
        <v>136</v>
      </c>
      <c r="C673">
        <v>16</v>
      </c>
      <c r="D673">
        <v>7</v>
      </c>
      <c r="E673">
        <f t="shared" si="52"/>
        <v>16.583333333333332</v>
      </c>
      <c r="F673">
        <f t="shared" si="53"/>
        <v>16.600000000000001</v>
      </c>
      <c r="L673">
        <v>4.2</v>
      </c>
      <c r="M673">
        <v>2.4</v>
      </c>
      <c r="N673">
        <f t="shared" si="54"/>
        <v>60.959999999999994</v>
      </c>
      <c r="R673">
        <v>1</v>
      </c>
      <c r="S673">
        <v>1</v>
      </c>
      <c r="V673">
        <v>3021</v>
      </c>
      <c r="W673">
        <v>2041</v>
      </c>
      <c r="X673">
        <v>4</v>
      </c>
      <c r="Y673">
        <v>1</v>
      </c>
      <c r="Z673" t="s">
        <v>201</v>
      </c>
      <c r="AA673">
        <v>8735</v>
      </c>
      <c r="AB673">
        <v>8715</v>
      </c>
    </row>
    <row r="674" spans="1:28" x14ac:dyDescent="0.25">
      <c r="A674">
        <v>8716</v>
      </c>
      <c r="B674">
        <v>152</v>
      </c>
      <c r="C674">
        <v>16</v>
      </c>
      <c r="D674">
        <v>5</v>
      </c>
      <c r="E674">
        <f t="shared" si="52"/>
        <v>16.416666666666668</v>
      </c>
      <c r="F674">
        <f t="shared" si="53"/>
        <v>16.399999999999999</v>
      </c>
      <c r="J674">
        <v>1.3</v>
      </c>
      <c r="K674">
        <f>J674*25.4</f>
        <v>33.019999999999996</v>
      </c>
      <c r="L674">
        <v>11.2</v>
      </c>
      <c r="M674">
        <v>10.3</v>
      </c>
      <c r="N674">
        <f t="shared" si="54"/>
        <v>261.62</v>
      </c>
      <c r="R674">
        <v>1</v>
      </c>
      <c r="S674">
        <v>1</v>
      </c>
      <c r="V674">
        <v>3021</v>
      </c>
      <c r="W674">
        <v>2041</v>
      </c>
      <c r="X674">
        <v>4</v>
      </c>
      <c r="Y674">
        <v>1</v>
      </c>
      <c r="Z674" t="s">
        <v>201</v>
      </c>
      <c r="AA674">
        <v>8735</v>
      </c>
      <c r="AB674">
        <v>8716</v>
      </c>
    </row>
    <row r="675" spans="1:28" x14ac:dyDescent="0.25">
      <c r="A675">
        <v>8717</v>
      </c>
      <c r="B675">
        <v>172</v>
      </c>
      <c r="C675">
        <v>19</v>
      </c>
      <c r="D675">
        <v>8</v>
      </c>
      <c r="E675">
        <f t="shared" si="52"/>
        <v>19.666666666666668</v>
      </c>
      <c r="F675">
        <f t="shared" si="53"/>
        <v>19.7</v>
      </c>
      <c r="L675">
        <v>4.2</v>
      </c>
      <c r="M675">
        <v>1.4</v>
      </c>
      <c r="N675">
        <f t="shared" si="54"/>
        <v>35.559999999999995</v>
      </c>
      <c r="P675" t="s">
        <v>316</v>
      </c>
      <c r="R675">
        <v>1</v>
      </c>
      <c r="S675">
        <v>3</v>
      </c>
      <c r="T675">
        <v>400</v>
      </c>
      <c r="U675">
        <v>2004</v>
      </c>
      <c r="V675">
        <v>3021</v>
      </c>
      <c r="W675">
        <v>2041</v>
      </c>
      <c r="X675">
        <v>4</v>
      </c>
      <c r="Y675">
        <v>1</v>
      </c>
      <c r="Z675" t="s">
        <v>201</v>
      </c>
      <c r="AA675">
        <v>8735</v>
      </c>
      <c r="AB675">
        <v>8717</v>
      </c>
    </row>
    <row r="676" spans="1:28" x14ac:dyDescent="0.25">
      <c r="A676">
        <v>8718</v>
      </c>
      <c r="B676">
        <v>172</v>
      </c>
      <c r="C676">
        <v>5</v>
      </c>
      <c r="D676">
        <v>0</v>
      </c>
      <c r="E676">
        <f t="shared" si="52"/>
        <v>5</v>
      </c>
      <c r="F676">
        <f t="shared" si="53"/>
        <v>5</v>
      </c>
      <c r="L676">
        <v>3.7</v>
      </c>
      <c r="M676">
        <v>2.6</v>
      </c>
      <c r="N676">
        <f t="shared" si="54"/>
        <v>66.039999999999992</v>
      </c>
      <c r="P676" t="s">
        <v>243</v>
      </c>
      <c r="R676">
        <v>1</v>
      </c>
      <c r="S676">
        <v>3</v>
      </c>
      <c r="T676">
        <v>400</v>
      </c>
      <c r="U676">
        <v>2008</v>
      </c>
      <c r="V676">
        <v>3021</v>
      </c>
      <c r="W676">
        <v>2041</v>
      </c>
      <c r="X676">
        <v>4</v>
      </c>
      <c r="Y676">
        <v>1</v>
      </c>
      <c r="Z676" t="s">
        <v>201</v>
      </c>
      <c r="AA676">
        <v>8735</v>
      </c>
      <c r="AB676">
        <v>8718</v>
      </c>
    </row>
    <row r="677" spans="1:28" x14ac:dyDescent="0.25">
      <c r="A677">
        <v>8719</v>
      </c>
      <c r="B677">
        <v>178</v>
      </c>
      <c r="C677">
        <v>11</v>
      </c>
      <c r="D677">
        <v>9</v>
      </c>
      <c r="E677">
        <f t="shared" si="52"/>
        <v>11.75</v>
      </c>
      <c r="F677">
        <f t="shared" si="53"/>
        <v>11.8</v>
      </c>
      <c r="L677">
        <v>3.5</v>
      </c>
      <c r="M677">
        <v>3.8</v>
      </c>
      <c r="N677">
        <f t="shared" si="54"/>
        <v>96.52</v>
      </c>
      <c r="P677" t="s">
        <v>317</v>
      </c>
      <c r="R677">
        <v>1</v>
      </c>
      <c r="S677">
        <v>1</v>
      </c>
      <c r="V677">
        <v>3021</v>
      </c>
      <c r="W677">
        <v>2041</v>
      </c>
      <c r="X677">
        <v>4</v>
      </c>
      <c r="Y677">
        <v>1</v>
      </c>
      <c r="Z677" t="s">
        <v>201</v>
      </c>
      <c r="AA677">
        <v>8735</v>
      </c>
      <c r="AB677">
        <v>8719</v>
      </c>
    </row>
    <row r="678" spans="1:28" x14ac:dyDescent="0.25">
      <c r="A678">
        <v>8720</v>
      </c>
      <c r="B678">
        <v>197</v>
      </c>
      <c r="C678">
        <v>23</v>
      </c>
      <c r="D678">
        <v>9</v>
      </c>
      <c r="E678">
        <f t="shared" si="52"/>
        <v>23.75</v>
      </c>
      <c r="F678">
        <f t="shared" si="53"/>
        <v>23.8</v>
      </c>
      <c r="L678">
        <v>4</v>
      </c>
      <c r="M678">
        <v>2.5</v>
      </c>
      <c r="N678">
        <f t="shared" si="54"/>
        <v>63.5</v>
      </c>
      <c r="R678">
        <v>1</v>
      </c>
      <c r="S678">
        <v>1</v>
      </c>
      <c r="V678">
        <v>3021</v>
      </c>
      <c r="W678">
        <v>2041</v>
      </c>
      <c r="X678">
        <v>4</v>
      </c>
      <c r="Y678">
        <v>1</v>
      </c>
      <c r="Z678" t="s">
        <v>201</v>
      </c>
      <c r="AA678">
        <v>8735</v>
      </c>
      <c r="AB678">
        <v>8720</v>
      </c>
    </row>
    <row r="679" spans="1:28" x14ac:dyDescent="0.25">
      <c r="A679">
        <v>8721</v>
      </c>
      <c r="B679">
        <v>207</v>
      </c>
      <c r="C679">
        <v>20</v>
      </c>
      <c r="D679">
        <v>9</v>
      </c>
      <c r="E679">
        <f t="shared" si="52"/>
        <v>20.75</v>
      </c>
      <c r="F679">
        <f t="shared" si="53"/>
        <v>20.8</v>
      </c>
      <c r="L679">
        <v>3.5</v>
      </c>
      <c r="P679" t="s">
        <v>318</v>
      </c>
      <c r="R679">
        <v>1</v>
      </c>
      <c r="S679">
        <v>3</v>
      </c>
      <c r="T679">
        <v>808</v>
      </c>
      <c r="U679">
        <v>1999</v>
      </c>
      <c r="V679">
        <v>3021</v>
      </c>
      <c r="W679">
        <v>2041</v>
      </c>
      <c r="X679">
        <v>4</v>
      </c>
      <c r="Y679">
        <v>1</v>
      </c>
      <c r="Z679" t="s">
        <v>201</v>
      </c>
      <c r="AA679">
        <v>8735</v>
      </c>
      <c r="AB679">
        <v>8721</v>
      </c>
    </row>
    <row r="680" spans="1:28" x14ac:dyDescent="0.25">
      <c r="A680">
        <v>8722</v>
      </c>
      <c r="B680">
        <v>222</v>
      </c>
      <c r="C680">
        <v>14</v>
      </c>
      <c r="D680">
        <v>3</v>
      </c>
      <c r="E680">
        <f t="shared" si="52"/>
        <v>14.25</v>
      </c>
      <c r="F680">
        <f t="shared" si="53"/>
        <v>14.3</v>
      </c>
      <c r="L680">
        <v>3.6</v>
      </c>
      <c r="M680">
        <v>4.3</v>
      </c>
      <c r="N680">
        <f t="shared" ref="N680:N699" si="55">M680*25.4</f>
        <v>109.21999999999998</v>
      </c>
      <c r="R680">
        <v>1</v>
      </c>
      <c r="S680">
        <v>1</v>
      </c>
      <c r="V680">
        <v>3021</v>
      </c>
      <c r="W680">
        <v>2041</v>
      </c>
      <c r="X680">
        <v>4</v>
      </c>
      <c r="Y680">
        <v>1</v>
      </c>
      <c r="Z680" t="s">
        <v>201</v>
      </c>
      <c r="AA680">
        <v>8735</v>
      </c>
      <c r="AB680">
        <v>8722</v>
      </c>
    </row>
    <row r="681" spans="1:28" x14ac:dyDescent="0.25">
      <c r="A681">
        <v>8723</v>
      </c>
      <c r="B681">
        <v>230</v>
      </c>
      <c r="C681">
        <v>25</v>
      </c>
      <c r="D681">
        <v>4</v>
      </c>
      <c r="E681">
        <f t="shared" si="52"/>
        <v>25.333333333333332</v>
      </c>
      <c r="F681">
        <f t="shared" si="53"/>
        <v>25.3</v>
      </c>
      <c r="L681">
        <v>3.4</v>
      </c>
      <c r="M681">
        <v>2.5</v>
      </c>
      <c r="N681">
        <f t="shared" si="55"/>
        <v>63.5</v>
      </c>
      <c r="P681" t="s">
        <v>319</v>
      </c>
      <c r="R681">
        <v>1</v>
      </c>
      <c r="S681">
        <v>3</v>
      </c>
      <c r="T681">
        <v>400</v>
      </c>
      <c r="U681">
        <v>2005</v>
      </c>
      <c r="V681">
        <v>3021</v>
      </c>
      <c r="W681">
        <v>2041</v>
      </c>
      <c r="X681">
        <v>4</v>
      </c>
      <c r="Y681">
        <v>1</v>
      </c>
      <c r="Z681" t="s">
        <v>201</v>
      </c>
      <c r="AA681">
        <v>8735</v>
      </c>
      <c r="AB681">
        <v>8723</v>
      </c>
    </row>
    <row r="682" spans="1:28" x14ac:dyDescent="0.25">
      <c r="A682">
        <v>8724</v>
      </c>
      <c r="B682">
        <v>243</v>
      </c>
      <c r="C682">
        <v>15</v>
      </c>
      <c r="D682">
        <v>10</v>
      </c>
      <c r="E682">
        <f t="shared" si="52"/>
        <v>15.833333333333334</v>
      </c>
      <c r="F682">
        <f t="shared" si="53"/>
        <v>15.8</v>
      </c>
      <c r="J682">
        <v>0.5</v>
      </c>
      <c r="K682">
        <f>J682*25.4</f>
        <v>12.7</v>
      </c>
      <c r="L682">
        <v>6.7</v>
      </c>
      <c r="M682">
        <v>6.4</v>
      </c>
      <c r="N682">
        <f t="shared" si="55"/>
        <v>162.56</v>
      </c>
      <c r="O682">
        <v>45</v>
      </c>
      <c r="R682">
        <v>1</v>
      </c>
      <c r="S682">
        <v>1</v>
      </c>
      <c r="V682">
        <v>3021</v>
      </c>
      <c r="W682">
        <v>2041</v>
      </c>
      <c r="X682">
        <v>4</v>
      </c>
      <c r="Y682">
        <v>1</v>
      </c>
      <c r="Z682" t="s">
        <v>201</v>
      </c>
      <c r="AA682">
        <v>8735</v>
      </c>
      <c r="AB682">
        <v>8724</v>
      </c>
    </row>
    <row r="683" spans="1:28" x14ac:dyDescent="0.25">
      <c r="A683">
        <v>8725</v>
      </c>
      <c r="B683">
        <v>246</v>
      </c>
      <c r="C683">
        <v>21</v>
      </c>
      <c r="D683">
        <v>1</v>
      </c>
      <c r="E683">
        <f t="shared" si="52"/>
        <v>21.083333333333332</v>
      </c>
      <c r="F683">
        <f t="shared" si="53"/>
        <v>21.1</v>
      </c>
      <c r="L683">
        <v>4.5</v>
      </c>
      <c r="M683">
        <v>1.5</v>
      </c>
      <c r="N683">
        <f t="shared" si="55"/>
        <v>38.099999999999994</v>
      </c>
      <c r="P683" t="s">
        <v>316</v>
      </c>
      <c r="R683">
        <v>1</v>
      </c>
      <c r="S683">
        <v>3</v>
      </c>
      <c r="T683">
        <v>400</v>
      </c>
      <c r="U683">
        <v>2004</v>
      </c>
      <c r="V683">
        <v>3021</v>
      </c>
      <c r="W683">
        <v>2041</v>
      </c>
      <c r="X683">
        <v>4</v>
      </c>
      <c r="Y683">
        <v>1</v>
      </c>
      <c r="Z683" t="s">
        <v>201</v>
      </c>
      <c r="AA683">
        <v>8735</v>
      </c>
      <c r="AB683">
        <v>8725</v>
      </c>
    </row>
    <row r="684" spans="1:28" x14ac:dyDescent="0.25">
      <c r="A684">
        <v>8726</v>
      </c>
      <c r="B684">
        <v>262</v>
      </c>
      <c r="C684">
        <v>25</v>
      </c>
      <c r="D684">
        <v>2</v>
      </c>
      <c r="E684">
        <f t="shared" si="52"/>
        <v>25.166666666666668</v>
      </c>
      <c r="F684">
        <f t="shared" si="53"/>
        <v>25.2</v>
      </c>
      <c r="L684">
        <v>3.6</v>
      </c>
      <c r="M684">
        <v>4.7</v>
      </c>
      <c r="N684">
        <f t="shared" si="55"/>
        <v>119.38</v>
      </c>
      <c r="R684">
        <v>1</v>
      </c>
      <c r="S684">
        <v>1</v>
      </c>
      <c r="V684">
        <v>3021</v>
      </c>
      <c r="W684">
        <v>2041</v>
      </c>
      <c r="X684">
        <v>4</v>
      </c>
      <c r="Y684">
        <v>1</v>
      </c>
      <c r="Z684" t="s">
        <v>201</v>
      </c>
      <c r="AA684">
        <v>8735</v>
      </c>
      <c r="AB684">
        <v>8726</v>
      </c>
    </row>
    <row r="685" spans="1:28" x14ac:dyDescent="0.25">
      <c r="A685">
        <v>8727</v>
      </c>
      <c r="B685">
        <v>272</v>
      </c>
      <c r="C685">
        <v>17</v>
      </c>
      <c r="D685">
        <v>3</v>
      </c>
      <c r="E685">
        <f t="shared" si="52"/>
        <v>17.25</v>
      </c>
      <c r="F685">
        <f t="shared" si="53"/>
        <v>17.3</v>
      </c>
      <c r="J685">
        <v>0.9</v>
      </c>
      <c r="K685">
        <f>J685*25.4</f>
        <v>22.86</v>
      </c>
      <c r="L685">
        <v>8.4</v>
      </c>
      <c r="M685">
        <v>7.7</v>
      </c>
      <c r="N685">
        <f t="shared" si="55"/>
        <v>195.57999999999998</v>
      </c>
      <c r="R685">
        <v>1</v>
      </c>
      <c r="S685">
        <v>1</v>
      </c>
      <c r="V685">
        <v>3021</v>
      </c>
      <c r="W685">
        <v>2041</v>
      </c>
      <c r="X685">
        <v>4</v>
      </c>
      <c r="Y685">
        <v>1</v>
      </c>
      <c r="Z685" t="s">
        <v>201</v>
      </c>
      <c r="AA685">
        <v>8735</v>
      </c>
      <c r="AB685">
        <v>8727</v>
      </c>
    </row>
    <row r="686" spans="1:28" x14ac:dyDescent="0.25">
      <c r="A686">
        <v>8728</v>
      </c>
      <c r="B686">
        <v>277</v>
      </c>
      <c r="C686">
        <v>12</v>
      </c>
      <c r="D686">
        <v>3</v>
      </c>
      <c r="E686">
        <f t="shared" si="52"/>
        <v>12.25</v>
      </c>
      <c r="F686">
        <f t="shared" si="53"/>
        <v>12.3</v>
      </c>
      <c r="J686">
        <v>0.2</v>
      </c>
      <c r="K686">
        <f>J686*25.4</f>
        <v>5.08</v>
      </c>
      <c r="L686">
        <v>4.8</v>
      </c>
      <c r="M686">
        <v>5.5</v>
      </c>
      <c r="N686">
        <f t="shared" si="55"/>
        <v>139.69999999999999</v>
      </c>
      <c r="R686">
        <v>1</v>
      </c>
      <c r="S686">
        <v>1</v>
      </c>
      <c r="V686">
        <v>3021</v>
      </c>
      <c r="W686">
        <v>2041</v>
      </c>
      <c r="X686">
        <v>4</v>
      </c>
      <c r="Y686">
        <v>1</v>
      </c>
      <c r="Z686" t="s">
        <v>201</v>
      </c>
      <c r="AA686">
        <v>8735</v>
      </c>
      <c r="AB686">
        <v>8728</v>
      </c>
    </row>
    <row r="687" spans="1:28" x14ac:dyDescent="0.25">
      <c r="A687">
        <v>8729</v>
      </c>
      <c r="B687">
        <v>284</v>
      </c>
      <c r="C687">
        <v>6</v>
      </c>
      <c r="D687">
        <v>9</v>
      </c>
      <c r="E687">
        <f t="shared" si="52"/>
        <v>6.75</v>
      </c>
      <c r="F687">
        <f t="shared" si="53"/>
        <v>6.8</v>
      </c>
      <c r="L687">
        <v>4.2</v>
      </c>
      <c r="M687">
        <v>3.3</v>
      </c>
      <c r="N687">
        <f t="shared" si="55"/>
        <v>83.82</v>
      </c>
      <c r="P687" t="s">
        <v>320</v>
      </c>
      <c r="R687">
        <v>1</v>
      </c>
      <c r="S687">
        <v>3</v>
      </c>
      <c r="T687">
        <v>808</v>
      </c>
      <c r="U687">
        <v>2008</v>
      </c>
      <c r="V687">
        <v>3021</v>
      </c>
      <c r="W687">
        <v>2041</v>
      </c>
      <c r="X687">
        <v>4</v>
      </c>
      <c r="Y687">
        <v>1</v>
      </c>
      <c r="Z687" t="s">
        <v>201</v>
      </c>
      <c r="AA687">
        <v>8735</v>
      </c>
      <c r="AB687">
        <v>8729</v>
      </c>
    </row>
    <row r="688" spans="1:28" x14ac:dyDescent="0.25">
      <c r="A688">
        <v>8730</v>
      </c>
      <c r="B688">
        <v>294</v>
      </c>
      <c r="C688">
        <v>23</v>
      </c>
      <c r="D688">
        <v>11</v>
      </c>
      <c r="E688">
        <f t="shared" si="52"/>
        <v>23.916666666666668</v>
      </c>
      <c r="F688">
        <f t="shared" si="53"/>
        <v>23.9</v>
      </c>
      <c r="J688">
        <v>0.2</v>
      </c>
      <c r="K688">
        <f>J688*25.4</f>
        <v>5.08</v>
      </c>
      <c r="L688">
        <v>4.7</v>
      </c>
      <c r="M688">
        <v>4.5</v>
      </c>
      <c r="N688">
        <f t="shared" si="55"/>
        <v>114.3</v>
      </c>
      <c r="R688">
        <v>1</v>
      </c>
      <c r="S688">
        <v>1</v>
      </c>
      <c r="V688">
        <v>3021</v>
      </c>
      <c r="W688">
        <v>2041</v>
      </c>
      <c r="X688">
        <v>4</v>
      </c>
      <c r="Y688">
        <v>1</v>
      </c>
      <c r="Z688" t="s">
        <v>201</v>
      </c>
      <c r="AA688">
        <v>8735</v>
      </c>
      <c r="AB688">
        <v>8730</v>
      </c>
    </row>
    <row r="689" spans="1:28" x14ac:dyDescent="0.25">
      <c r="A689">
        <v>8731</v>
      </c>
      <c r="B689">
        <v>298</v>
      </c>
      <c r="C689">
        <v>22</v>
      </c>
      <c r="D689">
        <v>1</v>
      </c>
      <c r="E689">
        <f t="shared" si="52"/>
        <v>22.083333333333332</v>
      </c>
      <c r="F689">
        <f t="shared" si="53"/>
        <v>22.1</v>
      </c>
      <c r="L689">
        <v>3.7</v>
      </c>
      <c r="M689">
        <v>3.3</v>
      </c>
      <c r="N689">
        <f t="shared" si="55"/>
        <v>83.82</v>
      </c>
      <c r="R689">
        <v>1</v>
      </c>
      <c r="S689">
        <v>1</v>
      </c>
      <c r="V689">
        <v>3021</v>
      </c>
      <c r="W689">
        <v>2041</v>
      </c>
      <c r="X689">
        <v>4</v>
      </c>
      <c r="Y689">
        <v>1</v>
      </c>
      <c r="Z689" t="s">
        <v>201</v>
      </c>
      <c r="AA689">
        <v>8735</v>
      </c>
      <c r="AB689">
        <v>8731</v>
      </c>
    </row>
    <row r="690" spans="1:28" x14ac:dyDescent="0.25">
      <c r="A690">
        <v>8732</v>
      </c>
      <c r="B690">
        <v>321</v>
      </c>
      <c r="C690">
        <v>20</v>
      </c>
      <c r="D690">
        <v>11</v>
      </c>
      <c r="E690">
        <f t="shared" si="52"/>
        <v>20.916666666666668</v>
      </c>
      <c r="F690">
        <f t="shared" si="53"/>
        <v>20.9</v>
      </c>
      <c r="J690">
        <v>1.9</v>
      </c>
      <c r="K690">
        <f>J690*25.4</f>
        <v>48.26</v>
      </c>
      <c r="L690">
        <v>14.2</v>
      </c>
      <c r="M690">
        <v>4</v>
      </c>
      <c r="N690">
        <f t="shared" si="55"/>
        <v>101.6</v>
      </c>
      <c r="R690">
        <v>1</v>
      </c>
      <c r="S690">
        <v>1</v>
      </c>
      <c r="V690">
        <v>3021</v>
      </c>
      <c r="W690">
        <v>2041</v>
      </c>
      <c r="X690">
        <v>4</v>
      </c>
      <c r="Y690">
        <v>1</v>
      </c>
      <c r="Z690" t="s">
        <v>201</v>
      </c>
      <c r="AA690">
        <v>8735</v>
      </c>
      <c r="AB690">
        <v>8732</v>
      </c>
    </row>
    <row r="691" spans="1:28" x14ac:dyDescent="0.25">
      <c r="A691">
        <v>8733</v>
      </c>
      <c r="B691">
        <v>331</v>
      </c>
      <c r="C691">
        <v>18</v>
      </c>
      <c r="D691">
        <v>3</v>
      </c>
      <c r="E691">
        <f t="shared" ref="E691:E722" si="56">C691+(D691/12)</f>
        <v>18.25</v>
      </c>
      <c r="F691">
        <f t="shared" ref="F691:F722" si="57">ROUND(E691,1)</f>
        <v>18.3</v>
      </c>
      <c r="L691">
        <v>4.0999999999999996</v>
      </c>
      <c r="M691">
        <v>2.8</v>
      </c>
      <c r="N691">
        <f t="shared" si="55"/>
        <v>71.11999999999999</v>
      </c>
      <c r="P691" t="s">
        <v>321</v>
      </c>
      <c r="R691">
        <v>1</v>
      </c>
      <c r="S691">
        <v>3</v>
      </c>
      <c r="T691">
        <v>808</v>
      </c>
      <c r="U691">
        <v>2006</v>
      </c>
      <c r="V691">
        <v>3021</v>
      </c>
      <c r="W691">
        <v>2041</v>
      </c>
      <c r="X691">
        <v>4</v>
      </c>
      <c r="Y691">
        <v>1</v>
      </c>
      <c r="Z691" t="s">
        <v>201</v>
      </c>
      <c r="AA691">
        <v>8735</v>
      </c>
      <c r="AB691">
        <v>8733</v>
      </c>
    </row>
    <row r="692" spans="1:28" x14ac:dyDescent="0.25">
      <c r="A692">
        <v>8734</v>
      </c>
      <c r="B692">
        <v>340</v>
      </c>
      <c r="C692">
        <v>6</v>
      </c>
      <c r="D692">
        <v>1</v>
      </c>
      <c r="E692">
        <f t="shared" si="56"/>
        <v>6.083333333333333</v>
      </c>
      <c r="F692">
        <f t="shared" si="57"/>
        <v>6.1</v>
      </c>
      <c r="J692">
        <v>0.2</v>
      </c>
      <c r="K692">
        <f t="shared" ref="K692:K697" si="58">J692*25.4</f>
        <v>5.08</v>
      </c>
      <c r="L692">
        <v>4.9000000000000004</v>
      </c>
      <c r="M692">
        <v>6.6</v>
      </c>
      <c r="N692">
        <f t="shared" si="55"/>
        <v>167.64</v>
      </c>
      <c r="R692">
        <v>1</v>
      </c>
      <c r="S692">
        <v>1</v>
      </c>
      <c r="V692">
        <v>3021</v>
      </c>
      <c r="W692">
        <v>2041</v>
      </c>
      <c r="X692">
        <v>4</v>
      </c>
      <c r="Y692">
        <v>1</v>
      </c>
      <c r="Z692" t="s">
        <v>201</v>
      </c>
      <c r="AA692">
        <v>8735</v>
      </c>
      <c r="AB692">
        <v>8734</v>
      </c>
    </row>
    <row r="693" spans="1:28" x14ac:dyDescent="0.25">
      <c r="A693">
        <v>8735</v>
      </c>
      <c r="B693">
        <v>350</v>
      </c>
      <c r="C693">
        <v>10</v>
      </c>
      <c r="D693">
        <v>7</v>
      </c>
      <c r="E693">
        <f t="shared" si="56"/>
        <v>10.583333333333334</v>
      </c>
      <c r="F693">
        <f t="shared" si="57"/>
        <v>10.6</v>
      </c>
      <c r="J693">
        <v>0.4</v>
      </c>
      <c r="K693">
        <f t="shared" si="58"/>
        <v>10.16</v>
      </c>
      <c r="L693">
        <v>6.2</v>
      </c>
      <c r="M693">
        <v>6.8</v>
      </c>
      <c r="N693">
        <f t="shared" si="55"/>
        <v>172.72</v>
      </c>
      <c r="R693">
        <v>1</v>
      </c>
      <c r="S693">
        <v>1</v>
      </c>
      <c r="V693">
        <v>3021</v>
      </c>
      <c r="W693">
        <v>2041</v>
      </c>
      <c r="X693">
        <v>4</v>
      </c>
      <c r="Y693">
        <v>1</v>
      </c>
      <c r="Z693" t="s">
        <v>201</v>
      </c>
      <c r="AA693">
        <v>8735</v>
      </c>
      <c r="AB693">
        <v>8735</v>
      </c>
    </row>
    <row r="694" spans="1:28" x14ac:dyDescent="0.25">
      <c r="A694">
        <v>8736</v>
      </c>
      <c r="B694">
        <v>6</v>
      </c>
      <c r="C694">
        <v>24</v>
      </c>
      <c r="D694">
        <v>3</v>
      </c>
      <c r="E694">
        <f t="shared" si="56"/>
        <v>24.25</v>
      </c>
      <c r="F694">
        <f t="shared" si="57"/>
        <v>24.3</v>
      </c>
      <c r="J694">
        <v>0.2</v>
      </c>
      <c r="K694">
        <f t="shared" si="58"/>
        <v>5.08</v>
      </c>
      <c r="L694">
        <v>4.7</v>
      </c>
      <c r="M694">
        <v>3.6</v>
      </c>
      <c r="N694">
        <f t="shared" si="55"/>
        <v>91.44</v>
      </c>
      <c r="P694" t="s">
        <v>322</v>
      </c>
      <c r="R694">
        <v>1</v>
      </c>
      <c r="S694">
        <v>3</v>
      </c>
      <c r="T694">
        <v>808</v>
      </c>
      <c r="U694">
        <v>2006</v>
      </c>
      <c r="V694">
        <v>3021</v>
      </c>
      <c r="W694">
        <v>2042</v>
      </c>
      <c r="X694">
        <v>4</v>
      </c>
      <c r="Y694">
        <v>2</v>
      </c>
      <c r="Z694" t="s">
        <v>201</v>
      </c>
      <c r="AA694">
        <v>8766</v>
      </c>
      <c r="AB694">
        <v>8736</v>
      </c>
    </row>
    <row r="695" spans="1:28" x14ac:dyDescent="0.25">
      <c r="A695">
        <v>8737</v>
      </c>
      <c r="B695">
        <v>22</v>
      </c>
      <c r="C695">
        <v>15</v>
      </c>
      <c r="D695">
        <v>4</v>
      </c>
      <c r="E695">
        <f t="shared" si="56"/>
        <v>15.333333333333334</v>
      </c>
      <c r="F695">
        <f t="shared" si="57"/>
        <v>15.3</v>
      </c>
      <c r="J695">
        <v>0.8</v>
      </c>
      <c r="K695">
        <f t="shared" si="58"/>
        <v>20.32</v>
      </c>
      <c r="L695">
        <v>9.1999999999999993</v>
      </c>
      <c r="M695">
        <v>3.6</v>
      </c>
      <c r="N695">
        <f t="shared" si="55"/>
        <v>91.44</v>
      </c>
      <c r="R695">
        <v>1</v>
      </c>
      <c r="S695">
        <v>1</v>
      </c>
      <c r="V695">
        <v>3021</v>
      </c>
      <c r="W695">
        <v>2042</v>
      </c>
      <c r="X695">
        <v>4</v>
      </c>
      <c r="Y695">
        <v>2</v>
      </c>
      <c r="Z695" t="s">
        <v>201</v>
      </c>
      <c r="AA695">
        <v>8766</v>
      </c>
      <c r="AB695">
        <v>8737</v>
      </c>
    </row>
    <row r="696" spans="1:28" x14ac:dyDescent="0.25">
      <c r="A696">
        <v>8738</v>
      </c>
      <c r="B696">
        <v>23</v>
      </c>
      <c r="C696">
        <v>24</v>
      </c>
      <c r="D696">
        <v>5</v>
      </c>
      <c r="E696">
        <f t="shared" si="56"/>
        <v>24.416666666666668</v>
      </c>
      <c r="F696">
        <f t="shared" si="57"/>
        <v>24.4</v>
      </c>
      <c r="J696">
        <v>0.9</v>
      </c>
      <c r="K696">
        <f t="shared" si="58"/>
        <v>22.86</v>
      </c>
      <c r="L696">
        <v>8.1999999999999993</v>
      </c>
      <c r="M696">
        <v>4.9000000000000004</v>
      </c>
      <c r="N696">
        <f t="shared" si="55"/>
        <v>124.46000000000001</v>
      </c>
      <c r="P696" t="s">
        <v>137</v>
      </c>
      <c r="R696">
        <v>1</v>
      </c>
      <c r="S696">
        <v>3</v>
      </c>
      <c r="T696">
        <v>808</v>
      </c>
      <c r="U696">
        <v>2008</v>
      </c>
      <c r="V696">
        <v>3021</v>
      </c>
      <c r="W696">
        <v>2042</v>
      </c>
      <c r="X696">
        <v>4</v>
      </c>
      <c r="Y696">
        <v>2</v>
      </c>
      <c r="Z696" t="s">
        <v>201</v>
      </c>
      <c r="AA696">
        <v>8766</v>
      </c>
      <c r="AB696">
        <v>8738</v>
      </c>
    </row>
    <row r="697" spans="1:28" x14ac:dyDescent="0.25">
      <c r="A697">
        <v>8739</v>
      </c>
      <c r="B697">
        <v>31</v>
      </c>
      <c r="C697">
        <v>19</v>
      </c>
      <c r="D697">
        <v>4</v>
      </c>
      <c r="E697">
        <f t="shared" si="56"/>
        <v>19.333333333333332</v>
      </c>
      <c r="F697">
        <f t="shared" si="57"/>
        <v>19.3</v>
      </c>
      <c r="J697">
        <v>0.3</v>
      </c>
      <c r="K697">
        <f t="shared" si="58"/>
        <v>7.6199999999999992</v>
      </c>
      <c r="L697">
        <v>5.3</v>
      </c>
      <c r="M697">
        <v>2.7</v>
      </c>
      <c r="N697">
        <f t="shared" si="55"/>
        <v>68.58</v>
      </c>
      <c r="P697" t="s">
        <v>137</v>
      </c>
      <c r="R697">
        <v>1</v>
      </c>
      <c r="S697">
        <v>3</v>
      </c>
      <c r="T697">
        <v>808</v>
      </c>
      <c r="U697">
        <v>2008</v>
      </c>
      <c r="V697">
        <v>3021</v>
      </c>
      <c r="W697">
        <v>2042</v>
      </c>
      <c r="X697">
        <v>4</v>
      </c>
      <c r="Y697">
        <v>2</v>
      </c>
      <c r="Z697" t="s">
        <v>201</v>
      </c>
      <c r="AA697">
        <v>8766</v>
      </c>
      <c r="AB697">
        <v>8739</v>
      </c>
    </row>
    <row r="698" spans="1:28" x14ac:dyDescent="0.25">
      <c r="A698">
        <v>8740</v>
      </c>
      <c r="B698">
        <v>42</v>
      </c>
      <c r="C698">
        <v>7</v>
      </c>
      <c r="D698">
        <v>5</v>
      </c>
      <c r="E698">
        <f t="shared" si="56"/>
        <v>7.416666666666667</v>
      </c>
      <c r="F698">
        <f t="shared" si="57"/>
        <v>7.4</v>
      </c>
      <c r="L698">
        <v>4.3</v>
      </c>
      <c r="M698">
        <v>1.1000000000000001</v>
      </c>
      <c r="N698">
        <f t="shared" si="55"/>
        <v>27.94</v>
      </c>
      <c r="P698" t="s">
        <v>323</v>
      </c>
      <c r="R698">
        <v>1</v>
      </c>
      <c r="S698">
        <v>3</v>
      </c>
      <c r="T698">
        <v>400</v>
      </c>
      <c r="U698">
        <v>2004</v>
      </c>
      <c r="V698">
        <v>3021</v>
      </c>
      <c r="W698">
        <v>2042</v>
      </c>
      <c r="X698">
        <v>4</v>
      </c>
      <c r="Y698">
        <v>2</v>
      </c>
      <c r="Z698" t="s">
        <v>201</v>
      </c>
      <c r="AA698">
        <v>8766</v>
      </c>
      <c r="AB698">
        <v>8740</v>
      </c>
    </row>
    <row r="699" spans="1:28" x14ac:dyDescent="0.25">
      <c r="A699">
        <v>8741</v>
      </c>
      <c r="B699">
        <v>44</v>
      </c>
      <c r="C699">
        <v>18</v>
      </c>
      <c r="D699">
        <v>9</v>
      </c>
      <c r="E699">
        <f t="shared" si="56"/>
        <v>18.75</v>
      </c>
      <c r="F699">
        <f t="shared" si="57"/>
        <v>18.8</v>
      </c>
      <c r="J699">
        <v>0.3</v>
      </c>
      <c r="K699">
        <f>J699*25.4</f>
        <v>7.6199999999999992</v>
      </c>
      <c r="L699">
        <v>5.2</v>
      </c>
      <c r="M699">
        <v>2.2999999999999998</v>
      </c>
      <c r="N699">
        <f t="shared" si="55"/>
        <v>58.419999999999995</v>
      </c>
      <c r="P699" t="s">
        <v>271</v>
      </c>
      <c r="R699">
        <v>1</v>
      </c>
      <c r="S699">
        <v>3</v>
      </c>
      <c r="T699">
        <v>400</v>
      </c>
      <c r="U699">
        <v>2005</v>
      </c>
      <c r="V699">
        <v>3021</v>
      </c>
      <c r="W699">
        <v>2042</v>
      </c>
      <c r="X699">
        <v>4</v>
      </c>
      <c r="Y699">
        <v>2</v>
      </c>
      <c r="Z699" t="s">
        <v>201</v>
      </c>
      <c r="AA699">
        <v>8766</v>
      </c>
      <c r="AB699">
        <v>8741</v>
      </c>
    </row>
    <row r="700" spans="1:28" x14ac:dyDescent="0.25">
      <c r="A700">
        <v>8742</v>
      </c>
      <c r="B700">
        <v>46</v>
      </c>
      <c r="C700">
        <v>26</v>
      </c>
      <c r="D700">
        <v>0</v>
      </c>
      <c r="E700">
        <f t="shared" si="56"/>
        <v>26</v>
      </c>
      <c r="F700">
        <f t="shared" si="57"/>
        <v>26</v>
      </c>
      <c r="J700">
        <v>1.5</v>
      </c>
      <c r="K700">
        <f>J700*25.4</f>
        <v>38.099999999999994</v>
      </c>
      <c r="L700">
        <v>11.1</v>
      </c>
      <c r="P700" t="s">
        <v>324</v>
      </c>
      <c r="R700">
        <v>1</v>
      </c>
      <c r="S700">
        <v>3</v>
      </c>
      <c r="T700">
        <v>808</v>
      </c>
      <c r="U700">
        <v>1996</v>
      </c>
      <c r="V700">
        <v>3021</v>
      </c>
      <c r="W700">
        <v>2042</v>
      </c>
      <c r="X700">
        <v>4</v>
      </c>
      <c r="Y700">
        <v>2</v>
      </c>
      <c r="Z700" t="s">
        <v>201</v>
      </c>
      <c r="AA700">
        <v>8766</v>
      </c>
      <c r="AB700">
        <v>8742</v>
      </c>
    </row>
    <row r="701" spans="1:28" x14ac:dyDescent="0.25">
      <c r="A701">
        <v>8743</v>
      </c>
      <c r="B701">
        <v>60</v>
      </c>
      <c r="C701">
        <v>22</v>
      </c>
      <c r="D701">
        <v>7</v>
      </c>
      <c r="E701">
        <f t="shared" si="56"/>
        <v>22.583333333333332</v>
      </c>
      <c r="F701">
        <f t="shared" si="57"/>
        <v>22.6</v>
      </c>
      <c r="L701">
        <v>2</v>
      </c>
      <c r="M701">
        <v>1.6</v>
      </c>
      <c r="N701">
        <f t="shared" ref="N701:N722" si="59">M701*25.4</f>
        <v>40.64</v>
      </c>
      <c r="P701" t="s">
        <v>325</v>
      </c>
      <c r="R701">
        <v>1</v>
      </c>
      <c r="S701">
        <v>3</v>
      </c>
      <c r="T701">
        <v>400</v>
      </c>
      <c r="U701">
        <v>2006</v>
      </c>
      <c r="V701">
        <v>3021</v>
      </c>
      <c r="W701">
        <v>2042</v>
      </c>
      <c r="X701">
        <v>4</v>
      </c>
      <c r="Y701">
        <v>2</v>
      </c>
      <c r="Z701" t="s">
        <v>201</v>
      </c>
      <c r="AA701">
        <v>8766</v>
      </c>
      <c r="AB701">
        <v>8743</v>
      </c>
    </row>
    <row r="702" spans="1:28" x14ac:dyDescent="0.25">
      <c r="A702">
        <v>8744</v>
      </c>
      <c r="B702">
        <v>60</v>
      </c>
      <c r="C702">
        <v>12</v>
      </c>
      <c r="D702">
        <v>8</v>
      </c>
      <c r="E702">
        <f t="shared" si="56"/>
        <v>12.666666666666666</v>
      </c>
      <c r="F702">
        <f t="shared" si="57"/>
        <v>12.7</v>
      </c>
      <c r="J702">
        <v>0.7</v>
      </c>
      <c r="K702">
        <f>J702*25.4</f>
        <v>17.779999999999998</v>
      </c>
      <c r="L702">
        <v>7.1</v>
      </c>
      <c r="M702">
        <v>8.1</v>
      </c>
      <c r="N702">
        <f t="shared" si="59"/>
        <v>205.73999999999998</v>
      </c>
      <c r="O702">
        <v>505</v>
      </c>
      <c r="R702">
        <v>1</v>
      </c>
      <c r="S702">
        <v>1</v>
      </c>
      <c r="V702">
        <v>3021</v>
      </c>
      <c r="W702">
        <v>2042</v>
      </c>
      <c r="X702">
        <v>4</v>
      </c>
      <c r="Y702">
        <v>2</v>
      </c>
      <c r="Z702" t="s">
        <v>201</v>
      </c>
      <c r="AA702">
        <v>8766</v>
      </c>
      <c r="AB702">
        <v>8744</v>
      </c>
    </row>
    <row r="703" spans="1:28" x14ac:dyDescent="0.25">
      <c r="A703">
        <v>8745</v>
      </c>
      <c r="B703">
        <v>88</v>
      </c>
      <c r="C703">
        <v>16</v>
      </c>
      <c r="D703">
        <v>4</v>
      </c>
      <c r="E703">
        <f t="shared" si="56"/>
        <v>16.333333333333332</v>
      </c>
      <c r="F703">
        <f t="shared" si="57"/>
        <v>16.3</v>
      </c>
      <c r="J703">
        <v>0.5</v>
      </c>
      <c r="K703">
        <f>J703*25.4</f>
        <v>12.7</v>
      </c>
      <c r="L703">
        <v>6.4</v>
      </c>
      <c r="M703">
        <v>7</v>
      </c>
      <c r="N703">
        <f t="shared" si="59"/>
        <v>177.79999999999998</v>
      </c>
      <c r="R703">
        <v>1</v>
      </c>
      <c r="S703">
        <v>1</v>
      </c>
      <c r="V703">
        <v>3021</v>
      </c>
      <c r="W703">
        <v>2042</v>
      </c>
      <c r="X703">
        <v>4</v>
      </c>
      <c r="Y703">
        <v>2</v>
      </c>
      <c r="Z703" t="s">
        <v>201</v>
      </c>
      <c r="AA703">
        <v>8766</v>
      </c>
      <c r="AB703">
        <v>8745</v>
      </c>
    </row>
    <row r="704" spans="1:28" x14ac:dyDescent="0.25">
      <c r="A704">
        <v>8746</v>
      </c>
      <c r="B704">
        <v>104</v>
      </c>
      <c r="C704">
        <v>20</v>
      </c>
      <c r="D704">
        <v>4</v>
      </c>
      <c r="E704">
        <f t="shared" si="56"/>
        <v>20.333333333333332</v>
      </c>
      <c r="F704">
        <f t="shared" si="57"/>
        <v>20.3</v>
      </c>
      <c r="L704">
        <v>5</v>
      </c>
      <c r="M704">
        <v>5.9</v>
      </c>
      <c r="N704">
        <f t="shared" si="59"/>
        <v>149.86000000000001</v>
      </c>
      <c r="R704">
        <v>1</v>
      </c>
      <c r="S704">
        <v>1</v>
      </c>
      <c r="V704">
        <v>3021</v>
      </c>
      <c r="W704">
        <v>2042</v>
      </c>
      <c r="X704">
        <v>4</v>
      </c>
      <c r="Y704">
        <v>2</v>
      </c>
      <c r="Z704" t="s">
        <v>201</v>
      </c>
      <c r="AA704">
        <v>8766</v>
      </c>
      <c r="AB704">
        <v>8746</v>
      </c>
    </row>
    <row r="705" spans="1:28" x14ac:dyDescent="0.25">
      <c r="A705">
        <v>8747</v>
      </c>
      <c r="B705">
        <v>104</v>
      </c>
      <c r="C705">
        <v>11</v>
      </c>
      <c r="D705">
        <v>5</v>
      </c>
      <c r="E705">
        <f t="shared" si="56"/>
        <v>11.416666666666666</v>
      </c>
      <c r="F705">
        <f t="shared" si="57"/>
        <v>11.4</v>
      </c>
      <c r="J705">
        <v>0.2</v>
      </c>
      <c r="K705">
        <f t="shared" ref="K705:K711" si="60">J705*25.4</f>
        <v>5.08</v>
      </c>
      <c r="L705">
        <v>4.7</v>
      </c>
      <c r="M705">
        <v>6.4</v>
      </c>
      <c r="N705">
        <f t="shared" si="59"/>
        <v>162.56</v>
      </c>
      <c r="O705">
        <v>52</v>
      </c>
      <c r="R705">
        <v>1</v>
      </c>
      <c r="S705">
        <v>1</v>
      </c>
      <c r="V705">
        <v>3021</v>
      </c>
      <c r="W705">
        <v>2042</v>
      </c>
      <c r="X705">
        <v>4</v>
      </c>
      <c r="Y705">
        <v>2</v>
      </c>
      <c r="Z705" t="s">
        <v>201</v>
      </c>
      <c r="AA705">
        <v>8766</v>
      </c>
      <c r="AB705">
        <v>8747</v>
      </c>
    </row>
    <row r="706" spans="1:28" x14ac:dyDescent="0.25">
      <c r="A706">
        <v>8748</v>
      </c>
      <c r="B706">
        <v>114</v>
      </c>
      <c r="C706">
        <v>26</v>
      </c>
      <c r="D706">
        <v>3</v>
      </c>
      <c r="E706">
        <f t="shared" si="56"/>
        <v>26.25</v>
      </c>
      <c r="F706">
        <f t="shared" si="57"/>
        <v>26.3</v>
      </c>
      <c r="J706">
        <v>1.5</v>
      </c>
      <c r="K706">
        <f t="shared" si="60"/>
        <v>38.099999999999994</v>
      </c>
      <c r="L706">
        <v>10.1</v>
      </c>
      <c r="M706">
        <v>7.7</v>
      </c>
      <c r="N706">
        <f t="shared" si="59"/>
        <v>195.57999999999998</v>
      </c>
      <c r="R706">
        <v>1</v>
      </c>
      <c r="S706">
        <v>1</v>
      </c>
      <c r="V706">
        <v>3021</v>
      </c>
      <c r="W706">
        <v>2042</v>
      </c>
      <c r="X706">
        <v>4</v>
      </c>
      <c r="Y706">
        <v>2</v>
      </c>
      <c r="Z706" t="s">
        <v>201</v>
      </c>
      <c r="AA706">
        <v>8766</v>
      </c>
      <c r="AB706">
        <v>8748</v>
      </c>
    </row>
    <row r="707" spans="1:28" x14ac:dyDescent="0.25">
      <c r="A707">
        <v>8749</v>
      </c>
      <c r="B707">
        <v>126</v>
      </c>
      <c r="C707">
        <v>17</v>
      </c>
      <c r="D707">
        <v>1</v>
      </c>
      <c r="E707">
        <f t="shared" si="56"/>
        <v>17.083333333333332</v>
      </c>
      <c r="F707">
        <f t="shared" si="57"/>
        <v>17.100000000000001</v>
      </c>
      <c r="J707">
        <v>0.2</v>
      </c>
      <c r="K707">
        <f t="shared" si="60"/>
        <v>5.08</v>
      </c>
      <c r="L707">
        <v>4.7</v>
      </c>
      <c r="M707">
        <v>3.2</v>
      </c>
      <c r="N707">
        <f t="shared" si="59"/>
        <v>81.28</v>
      </c>
      <c r="R707">
        <v>1</v>
      </c>
      <c r="S707">
        <v>1</v>
      </c>
      <c r="V707">
        <v>3021</v>
      </c>
      <c r="W707">
        <v>2042</v>
      </c>
      <c r="X707">
        <v>4</v>
      </c>
      <c r="Y707">
        <v>2</v>
      </c>
      <c r="Z707" t="s">
        <v>201</v>
      </c>
      <c r="AA707">
        <v>8766</v>
      </c>
      <c r="AB707">
        <v>8749</v>
      </c>
    </row>
    <row r="708" spans="1:28" x14ac:dyDescent="0.25">
      <c r="A708">
        <v>8750</v>
      </c>
      <c r="B708">
        <v>127</v>
      </c>
      <c r="C708">
        <v>25</v>
      </c>
      <c r="D708">
        <v>8</v>
      </c>
      <c r="E708">
        <f t="shared" si="56"/>
        <v>25.666666666666668</v>
      </c>
      <c r="F708">
        <f t="shared" si="57"/>
        <v>25.7</v>
      </c>
      <c r="J708">
        <v>1</v>
      </c>
      <c r="K708">
        <f t="shared" si="60"/>
        <v>25.4</v>
      </c>
      <c r="L708">
        <v>7.7</v>
      </c>
      <c r="M708">
        <v>5.6</v>
      </c>
      <c r="N708">
        <f t="shared" si="59"/>
        <v>142.23999999999998</v>
      </c>
      <c r="R708">
        <v>1</v>
      </c>
      <c r="S708">
        <v>1</v>
      </c>
      <c r="V708">
        <v>3021</v>
      </c>
      <c r="W708">
        <v>2042</v>
      </c>
      <c r="X708">
        <v>4</v>
      </c>
      <c r="Y708">
        <v>2</v>
      </c>
      <c r="Z708" t="s">
        <v>201</v>
      </c>
      <c r="AA708">
        <v>8766</v>
      </c>
      <c r="AB708">
        <v>8750</v>
      </c>
    </row>
    <row r="709" spans="1:28" x14ac:dyDescent="0.25">
      <c r="A709">
        <v>8751</v>
      </c>
      <c r="B709">
        <v>144</v>
      </c>
      <c r="C709">
        <v>25</v>
      </c>
      <c r="D709">
        <v>2</v>
      </c>
      <c r="E709">
        <f t="shared" si="56"/>
        <v>25.166666666666668</v>
      </c>
      <c r="F709">
        <f t="shared" si="57"/>
        <v>25.2</v>
      </c>
      <c r="J709">
        <v>1</v>
      </c>
      <c r="K709">
        <f t="shared" si="60"/>
        <v>25.4</v>
      </c>
      <c r="L709">
        <v>8.9</v>
      </c>
      <c r="M709">
        <v>9.1</v>
      </c>
      <c r="N709">
        <f t="shared" si="59"/>
        <v>231.14</v>
      </c>
      <c r="R709">
        <v>1</v>
      </c>
      <c r="S709">
        <v>1</v>
      </c>
      <c r="V709">
        <v>3021</v>
      </c>
      <c r="W709">
        <v>2042</v>
      </c>
      <c r="X709">
        <v>4</v>
      </c>
      <c r="Y709">
        <v>2</v>
      </c>
      <c r="Z709" t="s">
        <v>201</v>
      </c>
      <c r="AA709">
        <v>8766</v>
      </c>
      <c r="AB709">
        <v>8751</v>
      </c>
    </row>
    <row r="710" spans="1:28" x14ac:dyDescent="0.25">
      <c r="A710">
        <v>8752</v>
      </c>
      <c r="B710">
        <v>147</v>
      </c>
      <c r="C710">
        <v>23</v>
      </c>
      <c r="D710">
        <v>2</v>
      </c>
      <c r="E710">
        <f t="shared" si="56"/>
        <v>23.166666666666668</v>
      </c>
      <c r="F710">
        <f t="shared" si="57"/>
        <v>23.2</v>
      </c>
      <c r="J710">
        <v>0.7</v>
      </c>
      <c r="K710">
        <f t="shared" si="60"/>
        <v>17.779999999999998</v>
      </c>
      <c r="L710">
        <v>7</v>
      </c>
      <c r="M710">
        <v>5.4</v>
      </c>
      <c r="N710">
        <f t="shared" si="59"/>
        <v>137.16</v>
      </c>
      <c r="R710">
        <v>1</v>
      </c>
      <c r="S710">
        <v>1</v>
      </c>
      <c r="V710">
        <v>3021</v>
      </c>
      <c r="W710">
        <v>2042</v>
      </c>
      <c r="X710">
        <v>4</v>
      </c>
      <c r="Y710">
        <v>2</v>
      </c>
      <c r="Z710" t="s">
        <v>201</v>
      </c>
      <c r="AA710">
        <v>8766</v>
      </c>
      <c r="AB710">
        <v>8752</v>
      </c>
    </row>
    <row r="711" spans="1:28" x14ac:dyDescent="0.25">
      <c r="A711">
        <v>8753</v>
      </c>
      <c r="B711">
        <v>154</v>
      </c>
      <c r="C711">
        <v>15</v>
      </c>
      <c r="D711">
        <v>1</v>
      </c>
      <c r="E711">
        <f t="shared" si="56"/>
        <v>15.083333333333334</v>
      </c>
      <c r="F711">
        <f t="shared" si="57"/>
        <v>15.1</v>
      </c>
      <c r="J711">
        <v>0.6</v>
      </c>
      <c r="K711">
        <f t="shared" si="60"/>
        <v>15.239999999999998</v>
      </c>
      <c r="L711">
        <v>6.4</v>
      </c>
      <c r="M711">
        <v>8.3000000000000007</v>
      </c>
      <c r="N711">
        <f t="shared" si="59"/>
        <v>210.82</v>
      </c>
      <c r="R711">
        <v>1</v>
      </c>
      <c r="S711">
        <v>1</v>
      </c>
      <c r="V711">
        <v>3021</v>
      </c>
      <c r="W711">
        <v>2042</v>
      </c>
      <c r="X711">
        <v>4</v>
      </c>
      <c r="Y711">
        <v>2</v>
      </c>
      <c r="Z711" t="s">
        <v>201</v>
      </c>
      <c r="AA711">
        <v>8766</v>
      </c>
      <c r="AB711">
        <v>8753</v>
      </c>
    </row>
    <row r="712" spans="1:28" x14ac:dyDescent="0.25">
      <c r="A712">
        <v>8754</v>
      </c>
      <c r="B712">
        <v>161</v>
      </c>
      <c r="C712">
        <v>26</v>
      </c>
      <c r="D712">
        <v>4</v>
      </c>
      <c r="E712">
        <f t="shared" si="56"/>
        <v>26.333333333333332</v>
      </c>
      <c r="F712">
        <f t="shared" si="57"/>
        <v>26.3</v>
      </c>
      <c r="L712">
        <v>4.0999999999999996</v>
      </c>
      <c r="M712">
        <v>4</v>
      </c>
      <c r="N712">
        <f t="shared" si="59"/>
        <v>101.6</v>
      </c>
      <c r="R712">
        <v>1</v>
      </c>
      <c r="S712">
        <v>1</v>
      </c>
      <c r="V712">
        <v>3021</v>
      </c>
      <c r="W712">
        <v>2042</v>
      </c>
      <c r="X712">
        <v>4</v>
      </c>
      <c r="Y712">
        <v>2</v>
      </c>
      <c r="Z712" t="s">
        <v>201</v>
      </c>
      <c r="AA712">
        <v>8766</v>
      </c>
      <c r="AB712">
        <v>8754</v>
      </c>
    </row>
    <row r="713" spans="1:28" x14ac:dyDescent="0.25">
      <c r="A713">
        <v>8755</v>
      </c>
      <c r="B713">
        <v>201</v>
      </c>
      <c r="C713">
        <v>17</v>
      </c>
      <c r="D713">
        <v>0</v>
      </c>
      <c r="E713">
        <f t="shared" si="56"/>
        <v>17</v>
      </c>
      <c r="F713">
        <f t="shared" si="57"/>
        <v>17</v>
      </c>
      <c r="L713">
        <v>4.5</v>
      </c>
      <c r="M713">
        <v>5.2</v>
      </c>
      <c r="N713">
        <f t="shared" si="59"/>
        <v>132.07999999999998</v>
      </c>
      <c r="R713">
        <v>1</v>
      </c>
      <c r="S713">
        <v>1</v>
      </c>
      <c r="V713">
        <v>3021</v>
      </c>
      <c r="W713">
        <v>2042</v>
      </c>
      <c r="X713">
        <v>4</v>
      </c>
      <c r="Y713">
        <v>2</v>
      </c>
      <c r="Z713" t="s">
        <v>201</v>
      </c>
      <c r="AA713">
        <v>8766</v>
      </c>
      <c r="AB713">
        <v>8755</v>
      </c>
    </row>
    <row r="714" spans="1:28" x14ac:dyDescent="0.25">
      <c r="A714">
        <v>8756</v>
      </c>
      <c r="B714">
        <v>215</v>
      </c>
      <c r="C714">
        <v>7</v>
      </c>
      <c r="D714">
        <v>0</v>
      </c>
      <c r="E714">
        <f t="shared" si="56"/>
        <v>7</v>
      </c>
      <c r="F714">
        <f t="shared" si="57"/>
        <v>7</v>
      </c>
      <c r="J714">
        <v>0.2</v>
      </c>
      <c r="K714">
        <f>J714*25.4</f>
        <v>5.08</v>
      </c>
      <c r="L714">
        <v>4.7</v>
      </c>
      <c r="M714">
        <v>5.0999999999999996</v>
      </c>
      <c r="N714">
        <f t="shared" si="59"/>
        <v>129.54</v>
      </c>
      <c r="O714">
        <v>39</v>
      </c>
      <c r="R714">
        <v>1</v>
      </c>
      <c r="S714">
        <v>1</v>
      </c>
      <c r="V714">
        <v>3021</v>
      </c>
      <c r="W714">
        <v>2042</v>
      </c>
      <c r="X714">
        <v>4</v>
      </c>
      <c r="Y714">
        <v>2</v>
      </c>
      <c r="Z714" t="s">
        <v>201</v>
      </c>
      <c r="AA714">
        <v>8766</v>
      </c>
      <c r="AB714">
        <v>8756</v>
      </c>
    </row>
    <row r="715" spans="1:28" x14ac:dyDescent="0.25">
      <c r="A715">
        <v>8757</v>
      </c>
      <c r="B715">
        <v>236</v>
      </c>
      <c r="C715">
        <v>23</v>
      </c>
      <c r="D715">
        <v>3</v>
      </c>
      <c r="E715">
        <f t="shared" si="56"/>
        <v>23.25</v>
      </c>
      <c r="F715">
        <f t="shared" si="57"/>
        <v>23.3</v>
      </c>
      <c r="L715">
        <v>3.7</v>
      </c>
      <c r="M715">
        <v>3.4</v>
      </c>
      <c r="N715">
        <f t="shared" si="59"/>
        <v>86.36</v>
      </c>
      <c r="R715">
        <v>1</v>
      </c>
      <c r="S715">
        <v>1</v>
      </c>
      <c r="V715">
        <v>3021</v>
      </c>
      <c r="W715">
        <v>2042</v>
      </c>
      <c r="X715">
        <v>4</v>
      </c>
      <c r="Y715">
        <v>2</v>
      </c>
      <c r="Z715" t="s">
        <v>201</v>
      </c>
      <c r="AA715">
        <v>8766</v>
      </c>
      <c r="AB715">
        <v>8757</v>
      </c>
    </row>
    <row r="716" spans="1:28" x14ac:dyDescent="0.25">
      <c r="A716">
        <v>8758</v>
      </c>
      <c r="B716">
        <v>241</v>
      </c>
      <c r="C716">
        <v>20</v>
      </c>
      <c r="D716">
        <v>8</v>
      </c>
      <c r="E716">
        <f t="shared" si="56"/>
        <v>20.666666666666668</v>
      </c>
      <c r="F716">
        <f t="shared" si="57"/>
        <v>20.7</v>
      </c>
      <c r="J716">
        <v>0.6</v>
      </c>
      <c r="K716">
        <f>J716*25.4</f>
        <v>15.239999999999998</v>
      </c>
      <c r="L716">
        <v>6.9</v>
      </c>
      <c r="M716">
        <v>7.6</v>
      </c>
      <c r="N716">
        <f t="shared" si="59"/>
        <v>193.04</v>
      </c>
      <c r="R716">
        <v>1</v>
      </c>
      <c r="S716">
        <v>1</v>
      </c>
      <c r="V716">
        <v>3021</v>
      </c>
      <c r="W716">
        <v>2042</v>
      </c>
      <c r="X716">
        <v>4</v>
      </c>
      <c r="Y716">
        <v>2</v>
      </c>
      <c r="Z716" t="s">
        <v>201</v>
      </c>
      <c r="AA716">
        <v>8766</v>
      </c>
      <c r="AB716">
        <v>8758</v>
      </c>
    </row>
    <row r="717" spans="1:28" x14ac:dyDescent="0.25">
      <c r="A717">
        <v>8759</v>
      </c>
      <c r="B717">
        <v>250</v>
      </c>
      <c r="C717">
        <v>14</v>
      </c>
      <c r="D717">
        <v>3</v>
      </c>
      <c r="E717">
        <f t="shared" si="56"/>
        <v>14.25</v>
      </c>
      <c r="F717">
        <f t="shared" si="57"/>
        <v>14.3</v>
      </c>
      <c r="J717">
        <v>0.9</v>
      </c>
      <c r="K717">
        <f>J717*25.4</f>
        <v>22.86</v>
      </c>
      <c r="L717">
        <v>9.9</v>
      </c>
      <c r="M717">
        <v>4.8</v>
      </c>
      <c r="N717">
        <f t="shared" si="59"/>
        <v>121.91999999999999</v>
      </c>
      <c r="P717" t="s">
        <v>326</v>
      </c>
      <c r="R717">
        <v>1</v>
      </c>
      <c r="S717">
        <v>3</v>
      </c>
      <c r="T717">
        <v>808</v>
      </c>
      <c r="U717">
        <v>2007</v>
      </c>
      <c r="V717">
        <v>3021</v>
      </c>
      <c r="W717">
        <v>2042</v>
      </c>
      <c r="X717">
        <v>4</v>
      </c>
      <c r="Y717">
        <v>2</v>
      </c>
      <c r="Z717" t="s">
        <v>201</v>
      </c>
      <c r="AA717">
        <v>8766</v>
      </c>
      <c r="AB717">
        <v>8759</v>
      </c>
    </row>
    <row r="718" spans="1:28" x14ac:dyDescent="0.25">
      <c r="A718">
        <v>8760</v>
      </c>
      <c r="B718">
        <v>287</v>
      </c>
      <c r="C718">
        <v>16</v>
      </c>
      <c r="D718">
        <v>0</v>
      </c>
      <c r="E718">
        <f t="shared" si="56"/>
        <v>16</v>
      </c>
      <c r="F718">
        <f t="shared" si="57"/>
        <v>16</v>
      </c>
      <c r="L718">
        <v>4.3</v>
      </c>
      <c r="M718">
        <v>1.5</v>
      </c>
      <c r="N718">
        <f t="shared" si="59"/>
        <v>38.099999999999994</v>
      </c>
      <c r="P718" t="s">
        <v>327</v>
      </c>
      <c r="R718">
        <v>1</v>
      </c>
      <c r="S718">
        <v>3</v>
      </c>
      <c r="T718">
        <v>400</v>
      </c>
      <c r="U718">
        <v>2001</v>
      </c>
      <c r="V718">
        <v>3021</v>
      </c>
      <c r="W718">
        <v>2042</v>
      </c>
      <c r="X718">
        <v>4</v>
      </c>
      <c r="Y718">
        <v>2</v>
      </c>
      <c r="Z718" t="s">
        <v>201</v>
      </c>
      <c r="AA718">
        <v>8766</v>
      </c>
      <c r="AB718">
        <v>8760</v>
      </c>
    </row>
    <row r="719" spans="1:28" x14ac:dyDescent="0.25">
      <c r="A719">
        <v>8761</v>
      </c>
      <c r="B719">
        <v>288</v>
      </c>
      <c r="C719">
        <v>8</v>
      </c>
      <c r="D719">
        <v>3</v>
      </c>
      <c r="E719">
        <f t="shared" si="56"/>
        <v>8.25</v>
      </c>
      <c r="F719">
        <f t="shared" si="57"/>
        <v>8.3000000000000007</v>
      </c>
      <c r="J719">
        <v>0.7</v>
      </c>
      <c r="K719">
        <f>J719*25.4</f>
        <v>17.779999999999998</v>
      </c>
      <c r="L719">
        <v>7.7</v>
      </c>
      <c r="M719">
        <v>5.9</v>
      </c>
      <c r="N719">
        <f t="shared" si="59"/>
        <v>149.86000000000001</v>
      </c>
      <c r="P719" t="s">
        <v>137</v>
      </c>
      <c r="R719">
        <v>1</v>
      </c>
      <c r="S719">
        <v>3</v>
      </c>
      <c r="T719">
        <v>808</v>
      </c>
      <c r="U719">
        <v>2008</v>
      </c>
      <c r="V719">
        <v>3021</v>
      </c>
      <c r="W719">
        <v>2042</v>
      </c>
      <c r="X719">
        <v>4</v>
      </c>
      <c r="Y719">
        <v>2</v>
      </c>
      <c r="Z719" t="s">
        <v>201</v>
      </c>
      <c r="AA719">
        <v>8766</v>
      </c>
      <c r="AB719">
        <v>8761</v>
      </c>
    </row>
    <row r="720" spans="1:28" x14ac:dyDescent="0.25">
      <c r="A720">
        <v>8762</v>
      </c>
      <c r="B720">
        <v>302</v>
      </c>
      <c r="C720">
        <v>18</v>
      </c>
      <c r="D720">
        <v>2</v>
      </c>
      <c r="E720">
        <f t="shared" si="56"/>
        <v>18.166666666666668</v>
      </c>
      <c r="F720">
        <f t="shared" si="57"/>
        <v>18.2</v>
      </c>
      <c r="J720">
        <v>0.4</v>
      </c>
      <c r="K720">
        <f>J720*25.4</f>
        <v>10.16</v>
      </c>
      <c r="L720">
        <v>6</v>
      </c>
      <c r="M720">
        <v>3.1</v>
      </c>
      <c r="N720">
        <f t="shared" si="59"/>
        <v>78.739999999999995</v>
      </c>
      <c r="R720">
        <v>1</v>
      </c>
      <c r="S720">
        <v>1</v>
      </c>
      <c r="V720">
        <v>3021</v>
      </c>
      <c r="W720">
        <v>2042</v>
      </c>
      <c r="X720">
        <v>4</v>
      </c>
      <c r="Y720">
        <v>2</v>
      </c>
      <c r="Z720" t="s">
        <v>201</v>
      </c>
      <c r="AA720">
        <v>8766</v>
      </c>
      <c r="AB720">
        <v>8762</v>
      </c>
    </row>
    <row r="721" spans="1:28" x14ac:dyDescent="0.25">
      <c r="A721">
        <v>8763</v>
      </c>
      <c r="B721">
        <v>339</v>
      </c>
      <c r="C721">
        <v>19</v>
      </c>
      <c r="D721">
        <v>4</v>
      </c>
      <c r="E721">
        <f t="shared" si="56"/>
        <v>19.333333333333332</v>
      </c>
      <c r="F721">
        <f t="shared" si="57"/>
        <v>19.3</v>
      </c>
      <c r="J721">
        <v>0.5</v>
      </c>
      <c r="K721">
        <f>J721*25.4</f>
        <v>12.7</v>
      </c>
      <c r="L721">
        <v>7</v>
      </c>
      <c r="M721">
        <v>3.4</v>
      </c>
      <c r="N721">
        <f t="shared" si="59"/>
        <v>86.36</v>
      </c>
      <c r="P721" t="s">
        <v>328</v>
      </c>
      <c r="R721">
        <v>1</v>
      </c>
      <c r="S721">
        <v>3</v>
      </c>
      <c r="T721">
        <v>808</v>
      </c>
      <c r="U721">
        <v>2003</v>
      </c>
      <c r="V721">
        <v>3021</v>
      </c>
      <c r="W721">
        <v>2042</v>
      </c>
      <c r="X721">
        <v>4</v>
      </c>
      <c r="Y721">
        <v>2</v>
      </c>
      <c r="Z721" t="s">
        <v>201</v>
      </c>
      <c r="AA721">
        <v>8766</v>
      </c>
      <c r="AB721">
        <v>8763</v>
      </c>
    </row>
    <row r="722" spans="1:28" x14ac:dyDescent="0.25">
      <c r="A722">
        <v>8764</v>
      </c>
      <c r="B722">
        <v>354</v>
      </c>
      <c r="C722">
        <v>12</v>
      </c>
      <c r="D722">
        <v>3</v>
      </c>
      <c r="E722">
        <f t="shared" si="56"/>
        <v>12.25</v>
      </c>
      <c r="F722">
        <f t="shared" si="57"/>
        <v>12.3</v>
      </c>
      <c r="L722">
        <v>4.5</v>
      </c>
      <c r="M722">
        <v>4.9000000000000004</v>
      </c>
      <c r="N722">
        <f t="shared" si="59"/>
        <v>124.46000000000001</v>
      </c>
      <c r="P722" t="s">
        <v>326</v>
      </c>
      <c r="R722">
        <v>1</v>
      </c>
      <c r="S722">
        <v>3</v>
      </c>
      <c r="T722">
        <v>808</v>
      </c>
      <c r="U722">
        <v>2007</v>
      </c>
      <c r="V722">
        <v>3021</v>
      </c>
      <c r="W722">
        <v>2042</v>
      </c>
      <c r="X722">
        <v>4</v>
      </c>
      <c r="Y722">
        <v>2</v>
      </c>
      <c r="Z722" t="s">
        <v>201</v>
      </c>
      <c r="AA722">
        <v>8766</v>
      </c>
      <c r="AB722">
        <v>8764</v>
      </c>
    </row>
    <row r="723" spans="1:28" x14ac:dyDescent="0.25">
      <c r="A723">
        <v>8765</v>
      </c>
      <c r="B723">
        <v>0</v>
      </c>
      <c r="C723">
        <v>25</v>
      </c>
      <c r="D723">
        <v>9</v>
      </c>
      <c r="E723">
        <f t="shared" ref="E723:E754" si="61">C723+(D723/12)</f>
        <v>25.75</v>
      </c>
      <c r="F723">
        <f t="shared" ref="F723:F754" si="62">ROUND(E723,1)</f>
        <v>25.8</v>
      </c>
      <c r="J723">
        <v>0.4</v>
      </c>
      <c r="K723">
        <f>J723*25.4</f>
        <v>10.16</v>
      </c>
      <c r="L723">
        <v>5.3</v>
      </c>
      <c r="P723" t="s">
        <v>329</v>
      </c>
      <c r="R723">
        <v>1</v>
      </c>
      <c r="S723">
        <v>3</v>
      </c>
      <c r="T723">
        <v>808</v>
      </c>
      <c r="U723">
        <v>1998</v>
      </c>
      <c r="V723">
        <v>3021</v>
      </c>
      <c r="W723">
        <v>2042</v>
      </c>
      <c r="X723">
        <v>4</v>
      </c>
      <c r="Y723">
        <v>2</v>
      </c>
      <c r="Z723" t="s">
        <v>201</v>
      </c>
      <c r="AA723">
        <v>8766</v>
      </c>
      <c r="AB723">
        <v>8765</v>
      </c>
    </row>
    <row r="724" spans="1:28" x14ac:dyDescent="0.25">
      <c r="A724">
        <v>8766</v>
      </c>
      <c r="B724">
        <v>45</v>
      </c>
      <c r="C724">
        <v>3</v>
      </c>
      <c r="D724">
        <v>2</v>
      </c>
      <c r="E724">
        <f t="shared" si="61"/>
        <v>3.1666666666666665</v>
      </c>
      <c r="F724">
        <f t="shared" si="62"/>
        <v>3.2</v>
      </c>
      <c r="L724">
        <v>3.7</v>
      </c>
      <c r="M724">
        <v>3.4</v>
      </c>
      <c r="N724">
        <f>M724*25.4</f>
        <v>86.36</v>
      </c>
      <c r="R724">
        <v>1</v>
      </c>
      <c r="S724">
        <v>1</v>
      </c>
      <c r="V724">
        <v>3021</v>
      </c>
      <c r="W724">
        <v>2042</v>
      </c>
      <c r="X724">
        <v>4</v>
      </c>
      <c r="Y724">
        <v>2</v>
      </c>
      <c r="Z724" t="s">
        <v>201</v>
      </c>
      <c r="AA724">
        <v>8766</v>
      </c>
      <c r="AB724">
        <v>8766</v>
      </c>
    </row>
    <row r="725" spans="1:28" x14ac:dyDescent="0.25">
      <c r="A725">
        <v>8767</v>
      </c>
      <c r="B725">
        <v>0</v>
      </c>
      <c r="C725">
        <v>25</v>
      </c>
      <c r="D725">
        <v>4</v>
      </c>
      <c r="E725">
        <f t="shared" si="61"/>
        <v>25.333333333333332</v>
      </c>
      <c r="F725">
        <f t="shared" si="62"/>
        <v>25.3</v>
      </c>
      <c r="J725">
        <v>0.7</v>
      </c>
      <c r="K725">
        <f>J725*25.4</f>
        <v>17.779999999999998</v>
      </c>
      <c r="L725">
        <v>7.5</v>
      </c>
      <c r="R725">
        <v>1</v>
      </c>
      <c r="S725">
        <v>1</v>
      </c>
      <c r="V725">
        <v>3021</v>
      </c>
      <c r="W725">
        <v>2043</v>
      </c>
      <c r="X725">
        <v>4</v>
      </c>
      <c r="Y725">
        <v>3</v>
      </c>
      <c r="Z725" t="s">
        <v>201</v>
      </c>
      <c r="AA725">
        <v>8802</v>
      </c>
      <c r="AB725">
        <v>8767</v>
      </c>
    </row>
    <row r="726" spans="1:28" x14ac:dyDescent="0.25">
      <c r="A726">
        <v>8768</v>
      </c>
      <c r="B726">
        <v>15</v>
      </c>
      <c r="C726">
        <v>9</v>
      </c>
      <c r="D726">
        <v>0</v>
      </c>
      <c r="E726">
        <f t="shared" si="61"/>
        <v>9</v>
      </c>
      <c r="F726">
        <f t="shared" si="62"/>
        <v>9</v>
      </c>
      <c r="L726">
        <v>4.4000000000000004</v>
      </c>
      <c r="M726">
        <v>4.5</v>
      </c>
      <c r="N726">
        <f t="shared" ref="N726:N734" si="63">M726*25.4</f>
        <v>114.3</v>
      </c>
      <c r="R726">
        <v>1</v>
      </c>
      <c r="S726">
        <v>1</v>
      </c>
      <c r="V726">
        <v>3021</v>
      </c>
      <c r="W726">
        <v>2043</v>
      </c>
      <c r="X726">
        <v>4</v>
      </c>
      <c r="Y726">
        <v>3</v>
      </c>
      <c r="Z726" t="s">
        <v>201</v>
      </c>
      <c r="AA726">
        <v>8802</v>
      </c>
      <c r="AB726">
        <v>8768</v>
      </c>
    </row>
    <row r="727" spans="1:28" x14ac:dyDescent="0.25">
      <c r="A727">
        <v>8769</v>
      </c>
      <c r="B727">
        <v>18</v>
      </c>
      <c r="C727">
        <v>20</v>
      </c>
      <c r="D727">
        <v>1</v>
      </c>
      <c r="E727">
        <f t="shared" si="61"/>
        <v>20.083333333333332</v>
      </c>
      <c r="F727">
        <f t="shared" si="62"/>
        <v>20.100000000000001</v>
      </c>
      <c r="J727">
        <v>1.4</v>
      </c>
      <c r="K727">
        <f>J727*25.4</f>
        <v>35.559999999999995</v>
      </c>
      <c r="L727">
        <v>12.2</v>
      </c>
      <c r="M727">
        <v>11</v>
      </c>
      <c r="N727">
        <f t="shared" si="63"/>
        <v>279.39999999999998</v>
      </c>
      <c r="R727">
        <v>1</v>
      </c>
      <c r="S727">
        <v>1</v>
      </c>
      <c r="V727">
        <v>3021</v>
      </c>
      <c r="W727">
        <v>2043</v>
      </c>
      <c r="X727">
        <v>4</v>
      </c>
      <c r="Y727">
        <v>3</v>
      </c>
      <c r="Z727" t="s">
        <v>201</v>
      </c>
      <c r="AA727">
        <v>8802</v>
      </c>
      <c r="AB727">
        <v>8769</v>
      </c>
    </row>
    <row r="728" spans="1:28" x14ac:dyDescent="0.25">
      <c r="A728">
        <v>8770</v>
      </c>
      <c r="B728">
        <v>36</v>
      </c>
      <c r="C728">
        <v>19</v>
      </c>
      <c r="D728">
        <v>8</v>
      </c>
      <c r="E728">
        <f t="shared" si="61"/>
        <v>19.666666666666668</v>
      </c>
      <c r="F728">
        <f t="shared" si="62"/>
        <v>19.7</v>
      </c>
      <c r="J728">
        <v>0.4</v>
      </c>
      <c r="K728">
        <f>J728*25.4</f>
        <v>10.16</v>
      </c>
      <c r="L728">
        <v>5.8</v>
      </c>
      <c r="M728">
        <v>2.9</v>
      </c>
      <c r="N728">
        <f t="shared" si="63"/>
        <v>73.66</v>
      </c>
      <c r="R728">
        <v>1</v>
      </c>
      <c r="S728">
        <v>1</v>
      </c>
      <c r="V728">
        <v>3021</v>
      </c>
      <c r="W728">
        <v>2043</v>
      </c>
      <c r="X728">
        <v>4</v>
      </c>
      <c r="Y728">
        <v>3</v>
      </c>
      <c r="Z728" t="s">
        <v>201</v>
      </c>
      <c r="AA728">
        <v>8802</v>
      </c>
      <c r="AB728">
        <v>8770</v>
      </c>
    </row>
    <row r="729" spans="1:28" x14ac:dyDescent="0.25">
      <c r="A729">
        <v>8771</v>
      </c>
      <c r="B729">
        <v>46</v>
      </c>
      <c r="C729">
        <v>21</v>
      </c>
      <c r="D729">
        <v>11</v>
      </c>
      <c r="E729">
        <f t="shared" si="61"/>
        <v>21.916666666666668</v>
      </c>
      <c r="F729">
        <f t="shared" si="62"/>
        <v>21.9</v>
      </c>
      <c r="J729">
        <v>0.4</v>
      </c>
      <c r="K729">
        <f>J729*25.4</f>
        <v>10.16</v>
      </c>
      <c r="L729">
        <v>5.9</v>
      </c>
      <c r="M729">
        <v>6.6</v>
      </c>
      <c r="N729">
        <f t="shared" si="63"/>
        <v>167.64</v>
      </c>
      <c r="R729">
        <v>1</v>
      </c>
      <c r="S729">
        <v>1</v>
      </c>
      <c r="V729">
        <v>3021</v>
      </c>
      <c r="W729">
        <v>2043</v>
      </c>
      <c r="X729">
        <v>4</v>
      </c>
      <c r="Y729">
        <v>3</v>
      </c>
      <c r="Z729" t="s">
        <v>201</v>
      </c>
      <c r="AA729">
        <v>8802</v>
      </c>
      <c r="AB729">
        <v>8771</v>
      </c>
    </row>
    <row r="730" spans="1:28" x14ac:dyDescent="0.25">
      <c r="A730">
        <v>8772</v>
      </c>
      <c r="B730">
        <v>68</v>
      </c>
      <c r="C730">
        <v>24</v>
      </c>
      <c r="D730">
        <v>7</v>
      </c>
      <c r="E730">
        <f t="shared" si="61"/>
        <v>24.583333333333332</v>
      </c>
      <c r="F730">
        <f t="shared" si="62"/>
        <v>24.6</v>
      </c>
      <c r="J730">
        <v>0.5</v>
      </c>
      <c r="K730">
        <f>J730*25.4</f>
        <v>12.7</v>
      </c>
      <c r="L730">
        <v>7.2</v>
      </c>
      <c r="M730">
        <v>5</v>
      </c>
      <c r="N730">
        <f t="shared" si="63"/>
        <v>127</v>
      </c>
      <c r="R730">
        <v>1</v>
      </c>
      <c r="S730">
        <v>1</v>
      </c>
      <c r="V730">
        <v>3021</v>
      </c>
      <c r="W730">
        <v>2043</v>
      </c>
      <c r="X730">
        <v>4</v>
      </c>
      <c r="Y730">
        <v>3</v>
      </c>
      <c r="Z730" t="s">
        <v>201</v>
      </c>
      <c r="AA730">
        <v>8802</v>
      </c>
      <c r="AB730">
        <v>8772</v>
      </c>
    </row>
    <row r="731" spans="1:28" x14ac:dyDescent="0.25">
      <c r="A731">
        <v>8773</v>
      </c>
      <c r="B731">
        <v>74</v>
      </c>
      <c r="C731">
        <v>13</v>
      </c>
      <c r="D731">
        <v>7</v>
      </c>
      <c r="E731">
        <f t="shared" si="61"/>
        <v>13.583333333333334</v>
      </c>
      <c r="F731">
        <f t="shared" si="62"/>
        <v>13.6</v>
      </c>
      <c r="L731">
        <v>2.5</v>
      </c>
      <c r="M731">
        <v>2.2999999999999998</v>
      </c>
      <c r="N731">
        <f t="shared" si="63"/>
        <v>58.419999999999995</v>
      </c>
      <c r="R731">
        <v>1</v>
      </c>
      <c r="S731">
        <v>1</v>
      </c>
      <c r="V731">
        <v>3021</v>
      </c>
      <c r="W731">
        <v>2043</v>
      </c>
      <c r="X731">
        <v>4</v>
      </c>
      <c r="Y731">
        <v>3</v>
      </c>
      <c r="Z731" t="s">
        <v>201</v>
      </c>
      <c r="AA731">
        <v>8802</v>
      </c>
      <c r="AB731">
        <v>8773</v>
      </c>
    </row>
    <row r="732" spans="1:28" x14ac:dyDescent="0.25">
      <c r="A732">
        <v>8774</v>
      </c>
      <c r="B732">
        <v>78</v>
      </c>
      <c r="C732">
        <v>21</v>
      </c>
      <c r="D732">
        <v>7</v>
      </c>
      <c r="E732">
        <f t="shared" si="61"/>
        <v>21.583333333333332</v>
      </c>
      <c r="F732">
        <f t="shared" si="62"/>
        <v>21.6</v>
      </c>
      <c r="J732">
        <v>0.4</v>
      </c>
      <c r="K732">
        <f>J732*25.4</f>
        <v>10.16</v>
      </c>
      <c r="L732">
        <v>6.4</v>
      </c>
      <c r="M732">
        <v>1.7</v>
      </c>
      <c r="N732">
        <f t="shared" si="63"/>
        <v>43.18</v>
      </c>
      <c r="P732" t="s">
        <v>330</v>
      </c>
      <c r="R732">
        <v>1</v>
      </c>
      <c r="S732">
        <v>3</v>
      </c>
      <c r="T732">
        <v>808</v>
      </c>
      <c r="U732">
        <v>1998</v>
      </c>
      <c r="V732">
        <v>3021</v>
      </c>
      <c r="W732">
        <v>2043</v>
      </c>
      <c r="X732">
        <v>4</v>
      </c>
      <c r="Y732">
        <v>3</v>
      </c>
      <c r="Z732" t="s">
        <v>201</v>
      </c>
      <c r="AA732">
        <v>8802</v>
      </c>
      <c r="AB732">
        <v>8774</v>
      </c>
    </row>
    <row r="733" spans="1:28" x14ac:dyDescent="0.25">
      <c r="A733">
        <v>8775</v>
      </c>
      <c r="B733">
        <v>93</v>
      </c>
      <c r="C733">
        <v>20</v>
      </c>
      <c r="D733">
        <v>6</v>
      </c>
      <c r="E733">
        <f t="shared" si="61"/>
        <v>20.5</v>
      </c>
      <c r="F733">
        <f t="shared" si="62"/>
        <v>20.5</v>
      </c>
      <c r="J733">
        <v>1.1000000000000001</v>
      </c>
      <c r="K733">
        <f>J733*25.4</f>
        <v>27.94</v>
      </c>
      <c r="L733">
        <v>11</v>
      </c>
      <c r="M733">
        <v>7</v>
      </c>
      <c r="N733">
        <f t="shared" si="63"/>
        <v>177.79999999999998</v>
      </c>
      <c r="R733">
        <v>1</v>
      </c>
      <c r="S733">
        <v>1</v>
      </c>
      <c r="V733">
        <v>3021</v>
      </c>
      <c r="W733">
        <v>2043</v>
      </c>
      <c r="X733">
        <v>4</v>
      </c>
      <c r="Y733">
        <v>3</v>
      </c>
      <c r="Z733" t="s">
        <v>201</v>
      </c>
      <c r="AA733">
        <v>8802</v>
      </c>
      <c r="AB733">
        <v>8775</v>
      </c>
    </row>
    <row r="734" spans="1:28" x14ac:dyDescent="0.25">
      <c r="A734">
        <v>8776</v>
      </c>
      <c r="B734">
        <v>98</v>
      </c>
      <c r="C734">
        <v>13</v>
      </c>
      <c r="D734">
        <v>3</v>
      </c>
      <c r="E734">
        <f t="shared" si="61"/>
        <v>13.25</v>
      </c>
      <c r="F734">
        <f t="shared" si="62"/>
        <v>13.3</v>
      </c>
      <c r="J734">
        <v>1.5</v>
      </c>
      <c r="K734">
        <f>J734*25.4</f>
        <v>38.099999999999994</v>
      </c>
      <c r="L734">
        <v>11.3</v>
      </c>
      <c r="M734">
        <v>7.4</v>
      </c>
      <c r="N734">
        <f t="shared" si="63"/>
        <v>187.96</v>
      </c>
      <c r="R734">
        <v>1</v>
      </c>
      <c r="S734">
        <v>1</v>
      </c>
      <c r="V734">
        <v>3021</v>
      </c>
      <c r="W734">
        <v>2043</v>
      </c>
      <c r="X734">
        <v>4</v>
      </c>
      <c r="Y734">
        <v>3</v>
      </c>
      <c r="Z734" t="s">
        <v>201</v>
      </c>
      <c r="AA734">
        <v>8802</v>
      </c>
      <c r="AB734">
        <v>8776</v>
      </c>
    </row>
    <row r="735" spans="1:28" x14ac:dyDescent="0.25">
      <c r="A735">
        <v>8777</v>
      </c>
      <c r="B735">
        <v>108</v>
      </c>
      <c r="C735">
        <v>3</v>
      </c>
      <c r="D735">
        <v>2</v>
      </c>
      <c r="E735">
        <f t="shared" si="61"/>
        <v>3.1666666666666665</v>
      </c>
      <c r="F735">
        <f t="shared" si="62"/>
        <v>3.2</v>
      </c>
      <c r="L735">
        <v>1.6</v>
      </c>
      <c r="P735" t="s">
        <v>130</v>
      </c>
      <c r="R735">
        <v>1</v>
      </c>
      <c r="S735">
        <v>3</v>
      </c>
      <c r="T735">
        <v>400</v>
      </c>
      <c r="U735">
        <v>2010</v>
      </c>
      <c r="V735">
        <v>3021</v>
      </c>
      <c r="W735">
        <v>2043</v>
      </c>
      <c r="X735">
        <v>4</v>
      </c>
      <c r="Y735">
        <v>3</v>
      </c>
      <c r="Z735" t="s">
        <v>201</v>
      </c>
      <c r="AA735">
        <v>8802</v>
      </c>
      <c r="AB735">
        <v>8777</v>
      </c>
    </row>
    <row r="736" spans="1:28" x14ac:dyDescent="0.25">
      <c r="A736">
        <v>8778</v>
      </c>
      <c r="B736">
        <v>132</v>
      </c>
      <c r="C736">
        <v>15</v>
      </c>
      <c r="D736">
        <v>2</v>
      </c>
      <c r="E736">
        <f t="shared" si="61"/>
        <v>15.166666666666666</v>
      </c>
      <c r="F736">
        <f t="shared" si="62"/>
        <v>15.2</v>
      </c>
      <c r="J736">
        <v>1.5</v>
      </c>
      <c r="K736">
        <f t="shared" ref="K736:K742" si="64">J736*25.4</f>
        <v>38.099999999999994</v>
      </c>
      <c r="L736">
        <v>12</v>
      </c>
      <c r="M736">
        <v>9.1</v>
      </c>
      <c r="N736">
        <f>M736*25.4</f>
        <v>231.14</v>
      </c>
      <c r="R736">
        <v>1</v>
      </c>
      <c r="S736">
        <v>1</v>
      </c>
      <c r="V736">
        <v>3021</v>
      </c>
      <c r="W736">
        <v>2043</v>
      </c>
      <c r="X736">
        <v>4</v>
      </c>
      <c r="Y736">
        <v>3</v>
      </c>
      <c r="Z736" t="s">
        <v>201</v>
      </c>
      <c r="AA736">
        <v>8802</v>
      </c>
      <c r="AB736">
        <v>8778</v>
      </c>
    </row>
    <row r="737" spans="1:28" x14ac:dyDescent="0.25">
      <c r="A737">
        <v>8779</v>
      </c>
      <c r="B737">
        <v>132</v>
      </c>
      <c r="C737">
        <v>22</v>
      </c>
      <c r="D737">
        <v>5</v>
      </c>
      <c r="E737">
        <f t="shared" si="61"/>
        <v>22.416666666666668</v>
      </c>
      <c r="F737">
        <f t="shared" si="62"/>
        <v>22.4</v>
      </c>
      <c r="J737">
        <v>0.9</v>
      </c>
      <c r="K737">
        <f t="shared" si="64"/>
        <v>22.86</v>
      </c>
      <c r="L737">
        <v>8.1</v>
      </c>
      <c r="P737" t="s">
        <v>331</v>
      </c>
      <c r="R737">
        <v>1</v>
      </c>
      <c r="S737">
        <v>3</v>
      </c>
      <c r="T737">
        <v>808</v>
      </c>
      <c r="U737">
        <v>1996</v>
      </c>
      <c r="V737">
        <v>3021</v>
      </c>
      <c r="W737">
        <v>2043</v>
      </c>
      <c r="X737">
        <v>4</v>
      </c>
      <c r="Y737">
        <v>3</v>
      </c>
      <c r="Z737" t="s">
        <v>201</v>
      </c>
      <c r="AA737">
        <v>8802</v>
      </c>
      <c r="AB737">
        <v>8779</v>
      </c>
    </row>
    <row r="738" spans="1:28" x14ac:dyDescent="0.25">
      <c r="A738">
        <v>8780</v>
      </c>
      <c r="B738">
        <v>137</v>
      </c>
      <c r="C738">
        <v>6</v>
      </c>
      <c r="D738">
        <v>8</v>
      </c>
      <c r="E738">
        <f t="shared" si="61"/>
        <v>6.666666666666667</v>
      </c>
      <c r="F738">
        <f t="shared" si="62"/>
        <v>6.7</v>
      </c>
      <c r="J738">
        <v>0.9</v>
      </c>
      <c r="K738">
        <f t="shared" si="64"/>
        <v>22.86</v>
      </c>
      <c r="L738">
        <v>7.7</v>
      </c>
      <c r="M738">
        <v>6.5</v>
      </c>
      <c r="N738">
        <f>M738*25.4</f>
        <v>165.1</v>
      </c>
      <c r="R738">
        <v>1</v>
      </c>
      <c r="S738">
        <v>1</v>
      </c>
      <c r="V738">
        <v>3021</v>
      </c>
      <c r="W738">
        <v>2043</v>
      </c>
      <c r="X738">
        <v>4</v>
      </c>
      <c r="Y738">
        <v>3</v>
      </c>
      <c r="Z738" t="s">
        <v>201</v>
      </c>
      <c r="AA738">
        <v>8802</v>
      </c>
      <c r="AB738">
        <v>8780</v>
      </c>
    </row>
    <row r="739" spans="1:28" x14ac:dyDescent="0.25">
      <c r="A739">
        <v>8781</v>
      </c>
      <c r="B739">
        <v>152</v>
      </c>
      <c r="C739">
        <v>24</v>
      </c>
      <c r="D739">
        <v>1</v>
      </c>
      <c r="E739">
        <f t="shared" si="61"/>
        <v>24.083333333333332</v>
      </c>
      <c r="F739">
        <f t="shared" si="62"/>
        <v>24.1</v>
      </c>
      <c r="J739">
        <v>0.2</v>
      </c>
      <c r="K739">
        <f t="shared" si="64"/>
        <v>5.08</v>
      </c>
      <c r="L739">
        <v>4.7</v>
      </c>
      <c r="M739">
        <v>5.7</v>
      </c>
      <c r="N739">
        <f>M739*25.4</f>
        <v>144.78</v>
      </c>
      <c r="R739">
        <v>1</v>
      </c>
      <c r="S739">
        <v>1</v>
      </c>
      <c r="V739">
        <v>3021</v>
      </c>
      <c r="W739">
        <v>2043</v>
      </c>
      <c r="X739">
        <v>4</v>
      </c>
      <c r="Y739">
        <v>3</v>
      </c>
      <c r="Z739" t="s">
        <v>201</v>
      </c>
      <c r="AA739">
        <v>8802</v>
      </c>
      <c r="AB739">
        <v>8781</v>
      </c>
    </row>
    <row r="740" spans="1:28" x14ac:dyDescent="0.25">
      <c r="A740">
        <v>8782</v>
      </c>
      <c r="B740">
        <v>154</v>
      </c>
      <c r="C740">
        <v>19</v>
      </c>
      <c r="D740">
        <v>8</v>
      </c>
      <c r="E740">
        <f t="shared" si="61"/>
        <v>19.666666666666668</v>
      </c>
      <c r="F740">
        <f t="shared" si="62"/>
        <v>19.7</v>
      </c>
      <c r="J740">
        <v>0.6</v>
      </c>
      <c r="K740">
        <f t="shared" si="64"/>
        <v>15.239999999999998</v>
      </c>
      <c r="L740">
        <v>7.9</v>
      </c>
      <c r="M740">
        <v>6.7</v>
      </c>
      <c r="N740">
        <f>M740*25.4</f>
        <v>170.18</v>
      </c>
      <c r="R740">
        <v>1</v>
      </c>
      <c r="S740">
        <v>1</v>
      </c>
      <c r="V740">
        <v>3021</v>
      </c>
      <c r="W740">
        <v>2043</v>
      </c>
      <c r="X740">
        <v>4</v>
      </c>
      <c r="Y740">
        <v>3</v>
      </c>
      <c r="Z740" t="s">
        <v>201</v>
      </c>
      <c r="AA740">
        <v>8802</v>
      </c>
      <c r="AB740">
        <v>8782</v>
      </c>
    </row>
    <row r="741" spans="1:28" x14ac:dyDescent="0.25">
      <c r="A741">
        <v>8783</v>
      </c>
      <c r="B741">
        <v>164</v>
      </c>
      <c r="C741">
        <v>12</v>
      </c>
      <c r="D741">
        <v>9</v>
      </c>
      <c r="E741">
        <f t="shared" si="61"/>
        <v>12.75</v>
      </c>
      <c r="F741">
        <f t="shared" si="62"/>
        <v>12.8</v>
      </c>
      <c r="J741">
        <v>0.6</v>
      </c>
      <c r="K741">
        <f t="shared" si="64"/>
        <v>15.239999999999998</v>
      </c>
      <c r="L741">
        <v>7.1</v>
      </c>
      <c r="P741" t="s">
        <v>332</v>
      </c>
      <c r="R741">
        <v>1</v>
      </c>
      <c r="S741">
        <v>3</v>
      </c>
      <c r="T741">
        <v>808</v>
      </c>
      <c r="U741">
        <v>2010</v>
      </c>
      <c r="V741">
        <v>3021</v>
      </c>
      <c r="W741">
        <v>2043</v>
      </c>
      <c r="X741">
        <v>4</v>
      </c>
      <c r="Y741">
        <v>3</v>
      </c>
      <c r="Z741" t="s">
        <v>201</v>
      </c>
      <c r="AA741">
        <v>8802</v>
      </c>
      <c r="AB741">
        <v>8783</v>
      </c>
    </row>
    <row r="742" spans="1:28" x14ac:dyDescent="0.25">
      <c r="A742">
        <v>8784</v>
      </c>
      <c r="B742">
        <v>169</v>
      </c>
      <c r="C742">
        <v>21</v>
      </c>
      <c r="D742">
        <v>11</v>
      </c>
      <c r="E742">
        <f t="shared" si="61"/>
        <v>21.916666666666668</v>
      </c>
      <c r="F742">
        <f t="shared" si="62"/>
        <v>21.9</v>
      </c>
      <c r="J742">
        <v>1.8</v>
      </c>
      <c r="K742">
        <f t="shared" si="64"/>
        <v>45.72</v>
      </c>
      <c r="L742">
        <v>12.3</v>
      </c>
      <c r="M742">
        <v>8.6</v>
      </c>
      <c r="N742">
        <f>M742*25.4</f>
        <v>218.43999999999997</v>
      </c>
      <c r="R742">
        <v>1</v>
      </c>
      <c r="S742">
        <v>1</v>
      </c>
      <c r="V742">
        <v>3021</v>
      </c>
      <c r="W742">
        <v>2043</v>
      </c>
      <c r="X742">
        <v>4</v>
      </c>
      <c r="Y742">
        <v>3</v>
      </c>
      <c r="Z742" t="s">
        <v>201</v>
      </c>
      <c r="AA742">
        <v>8802</v>
      </c>
      <c r="AB742">
        <v>8784</v>
      </c>
    </row>
    <row r="743" spans="1:28" x14ac:dyDescent="0.25">
      <c r="A743">
        <v>8785</v>
      </c>
      <c r="B743">
        <v>188</v>
      </c>
      <c r="C743">
        <v>18</v>
      </c>
      <c r="D743">
        <v>7</v>
      </c>
      <c r="E743">
        <f t="shared" si="61"/>
        <v>18.583333333333332</v>
      </c>
      <c r="F743">
        <f t="shared" si="62"/>
        <v>18.600000000000001</v>
      </c>
      <c r="L743">
        <v>4.4000000000000004</v>
      </c>
      <c r="M743">
        <v>2.4</v>
      </c>
      <c r="N743">
        <f>M743*25.4</f>
        <v>60.959999999999994</v>
      </c>
      <c r="P743" t="s">
        <v>333</v>
      </c>
      <c r="R743">
        <v>1</v>
      </c>
      <c r="S743">
        <v>3</v>
      </c>
      <c r="T743">
        <v>808</v>
      </c>
      <c r="U743">
        <v>2003</v>
      </c>
      <c r="V743">
        <v>3021</v>
      </c>
      <c r="W743">
        <v>2043</v>
      </c>
      <c r="X743">
        <v>4</v>
      </c>
      <c r="Y743">
        <v>3</v>
      </c>
      <c r="Z743" t="s">
        <v>201</v>
      </c>
      <c r="AA743">
        <v>8802</v>
      </c>
      <c r="AB743">
        <v>8785</v>
      </c>
    </row>
    <row r="744" spans="1:28" x14ac:dyDescent="0.25">
      <c r="A744">
        <v>8786</v>
      </c>
      <c r="B744">
        <v>188</v>
      </c>
      <c r="C744">
        <v>24</v>
      </c>
      <c r="D744">
        <v>2</v>
      </c>
      <c r="E744">
        <f t="shared" si="61"/>
        <v>24.166666666666668</v>
      </c>
      <c r="F744">
        <f t="shared" si="62"/>
        <v>24.2</v>
      </c>
      <c r="J744">
        <v>1.6</v>
      </c>
      <c r="K744">
        <f t="shared" ref="K744:K765" si="65">J744*25.4</f>
        <v>40.64</v>
      </c>
      <c r="L744">
        <v>10.199999999999999</v>
      </c>
      <c r="M744">
        <v>8.1999999999999993</v>
      </c>
      <c r="N744">
        <f>M744*25.4</f>
        <v>208.27999999999997</v>
      </c>
      <c r="O744">
        <v>53</v>
      </c>
      <c r="R744">
        <v>1</v>
      </c>
      <c r="S744">
        <v>1</v>
      </c>
      <c r="V744">
        <v>3021</v>
      </c>
      <c r="W744">
        <v>2043</v>
      </c>
      <c r="X744">
        <v>4</v>
      </c>
      <c r="Y744">
        <v>3</v>
      </c>
      <c r="Z744" t="s">
        <v>201</v>
      </c>
      <c r="AA744">
        <v>8802</v>
      </c>
      <c r="AB744">
        <v>8786</v>
      </c>
    </row>
    <row r="745" spans="1:28" x14ac:dyDescent="0.25">
      <c r="A745">
        <v>8787</v>
      </c>
      <c r="B745">
        <v>202</v>
      </c>
      <c r="C745">
        <v>20</v>
      </c>
      <c r="D745">
        <v>10</v>
      </c>
      <c r="E745">
        <f t="shared" si="61"/>
        <v>20.833333333333332</v>
      </c>
      <c r="F745">
        <f t="shared" si="62"/>
        <v>20.8</v>
      </c>
      <c r="J745">
        <v>1.2</v>
      </c>
      <c r="K745">
        <f t="shared" si="65"/>
        <v>30.479999999999997</v>
      </c>
      <c r="L745">
        <v>8.1</v>
      </c>
      <c r="M745">
        <v>4</v>
      </c>
      <c r="N745">
        <f>M745*25.4</f>
        <v>101.6</v>
      </c>
      <c r="P745" t="s">
        <v>334</v>
      </c>
      <c r="R745">
        <v>1</v>
      </c>
      <c r="S745">
        <v>3</v>
      </c>
      <c r="T745">
        <v>808</v>
      </c>
      <c r="U745">
        <v>2005</v>
      </c>
      <c r="V745">
        <v>3021</v>
      </c>
      <c r="W745">
        <v>2043</v>
      </c>
      <c r="X745">
        <v>4</v>
      </c>
      <c r="Y745">
        <v>3</v>
      </c>
      <c r="Z745" t="s">
        <v>201</v>
      </c>
      <c r="AA745">
        <v>8802</v>
      </c>
      <c r="AB745">
        <v>8787</v>
      </c>
    </row>
    <row r="746" spans="1:28" x14ac:dyDescent="0.25">
      <c r="A746">
        <v>8788</v>
      </c>
      <c r="B746">
        <v>208</v>
      </c>
      <c r="C746">
        <v>7</v>
      </c>
      <c r="D746">
        <v>4</v>
      </c>
      <c r="E746">
        <f t="shared" si="61"/>
        <v>7.333333333333333</v>
      </c>
      <c r="F746">
        <f t="shared" si="62"/>
        <v>7.3</v>
      </c>
      <c r="J746">
        <v>0.3</v>
      </c>
      <c r="K746">
        <f t="shared" si="65"/>
        <v>7.6199999999999992</v>
      </c>
      <c r="L746">
        <v>5</v>
      </c>
      <c r="M746">
        <v>3.6</v>
      </c>
      <c r="N746">
        <f>M746*25.4</f>
        <v>91.44</v>
      </c>
      <c r="P746" t="s">
        <v>335</v>
      </c>
      <c r="R746">
        <v>1</v>
      </c>
      <c r="S746">
        <v>3</v>
      </c>
      <c r="T746">
        <v>808</v>
      </c>
      <c r="U746">
        <v>2004</v>
      </c>
      <c r="V746">
        <v>3021</v>
      </c>
      <c r="W746">
        <v>2043</v>
      </c>
      <c r="X746">
        <v>4</v>
      </c>
      <c r="Y746">
        <v>3</v>
      </c>
      <c r="Z746" t="s">
        <v>201</v>
      </c>
      <c r="AA746">
        <v>8802</v>
      </c>
      <c r="AB746">
        <v>8788</v>
      </c>
    </row>
    <row r="747" spans="1:28" x14ac:dyDescent="0.25">
      <c r="A747">
        <v>8789</v>
      </c>
      <c r="B747">
        <v>212</v>
      </c>
      <c r="C747">
        <v>14</v>
      </c>
      <c r="D747">
        <v>8</v>
      </c>
      <c r="E747">
        <f t="shared" si="61"/>
        <v>14.666666666666666</v>
      </c>
      <c r="F747">
        <f t="shared" si="62"/>
        <v>14.7</v>
      </c>
      <c r="J747">
        <v>0.8</v>
      </c>
      <c r="K747">
        <f t="shared" si="65"/>
        <v>20.32</v>
      </c>
      <c r="L747">
        <v>7.9</v>
      </c>
      <c r="P747" t="s">
        <v>153</v>
      </c>
      <c r="R747">
        <v>1</v>
      </c>
      <c r="S747">
        <v>3</v>
      </c>
      <c r="T747">
        <v>808</v>
      </c>
      <c r="U747">
        <v>1997</v>
      </c>
      <c r="V747">
        <v>3021</v>
      </c>
      <c r="W747">
        <v>2043</v>
      </c>
      <c r="X747">
        <v>4</v>
      </c>
      <c r="Y747">
        <v>3</v>
      </c>
      <c r="Z747" t="s">
        <v>201</v>
      </c>
      <c r="AA747">
        <v>8802</v>
      </c>
      <c r="AB747">
        <v>8789</v>
      </c>
    </row>
    <row r="748" spans="1:28" x14ac:dyDescent="0.25">
      <c r="A748">
        <v>8790</v>
      </c>
      <c r="B748">
        <v>224</v>
      </c>
      <c r="C748">
        <v>19</v>
      </c>
      <c r="D748">
        <v>1</v>
      </c>
      <c r="E748">
        <f t="shared" si="61"/>
        <v>19.083333333333332</v>
      </c>
      <c r="F748">
        <f t="shared" si="62"/>
        <v>19.100000000000001</v>
      </c>
      <c r="J748">
        <v>1</v>
      </c>
      <c r="K748">
        <f t="shared" si="65"/>
        <v>25.4</v>
      </c>
      <c r="L748">
        <v>7.3</v>
      </c>
      <c r="M748">
        <v>4.9000000000000004</v>
      </c>
      <c r="N748">
        <f t="shared" ref="N748:N779" si="66">M748*25.4</f>
        <v>124.46000000000001</v>
      </c>
      <c r="P748" t="s">
        <v>336</v>
      </c>
      <c r="R748">
        <v>1</v>
      </c>
      <c r="S748">
        <v>3</v>
      </c>
      <c r="T748">
        <v>808</v>
      </c>
      <c r="U748">
        <v>2004</v>
      </c>
      <c r="V748">
        <v>3021</v>
      </c>
      <c r="W748">
        <v>2043</v>
      </c>
      <c r="X748">
        <v>4</v>
      </c>
      <c r="Y748">
        <v>3</v>
      </c>
      <c r="Z748" t="s">
        <v>201</v>
      </c>
      <c r="AA748">
        <v>8802</v>
      </c>
      <c r="AB748">
        <v>8790</v>
      </c>
    </row>
    <row r="749" spans="1:28" x14ac:dyDescent="0.25">
      <c r="A749">
        <v>8791</v>
      </c>
      <c r="B749">
        <v>242</v>
      </c>
      <c r="C749">
        <v>19</v>
      </c>
      <c r="D749">
        <v>7</v>
      </c>
      <c r="E749">
        <f t="shared" si="61"/>
        <v>19.583333333333332</v>
      </c>
      <c r="F749">
        <f t="shared" si="62"/>
        <v>19.600000000000001</v>
      </c>
      <c r="J749">
        <v>0.2</v>
      </c>
      <c r="K749">
        <f t="shared" si="65"/>
        <v>5.08</v>
      </c>
      <c r="L749">
        <v>5</v>
      </c>
      <c r="M749">
        <v>1.6</v>
      </c>
      <c r="N749">
        <f t="shared" si="66"/>
        <v>40.64</v>
      </c>
      <c r="P749" t="s">
        <v>337</v>
      </c>
      <c r="R749">
        <v>1</v>
      </c>
      <c r="S749">
        <v>3</v>
      </c>
      <c r="T749">
        <v>808</v>
      </c>
      <c r="U749">
        <v>2010</v>
      </c>
      <c r="V749">
        <v>3021</v>
      </c>
      <c r="W749">
        <v>2043</v>
      </c>
      <c r="X749">
        <v>4</v>
      </c>
      <c r="Y749">
        <v>3</v>
      </c>
      <c r="Z749" t="s">
        <v>201</v>
      </c>
      <c r="AA749">
        <v>8802</v>
      </c>
      <c r="AB749">
        <v>8791</v>
      </c>
    </row>
    <row r="750" spans="1:28" x14ac:dyDescent="0.25">
      <c r="A750">
        <v>8792</v>
      </c>
      <c r="B750">
        <v>248</v>
      </c>
      <c r="C750">
        <v>12</v>
      </c>
      <c r="D750">
        <v>8</v>
      </c>
      <c r="E750">
        <f t="shared" si="61"/>
        <v>12.666666666666666</v>
      </c>
      <c r="F750">
        <f t="shared" si="62"/>
        <v>12.7</v>
      </c>
      <c r="J750">
        <v>0.9</v>
      </c>
      <c r="K750">
        <f t="shared" si="65"/>
        <v>22.86</v>
      </c>
      <c r="L750">
        <v>7.6</v>
      </c>
      <c r="M750">
        <v>3.6</v>
      </c>
      <c r="N750">
        <f t="shared" si="66"/>
        <v>91.44</v>
      </c>
      <c r="P750" t="s">
        <v>333</v>
      </c>
      <c r="R750">
        <v>1</v>
      </c>
      <c r="S750">
        <v>3</v>
      </c>
      <c r="T750">
        <v>808</v>
      </c>
      <c r="U750">
        <v>2003</v>
      </c>
      <c r="V750">
        <v>3021</v>
      </c>
      <c r="W750">
        <v>2043</v>
      </c>
      <c r="X750">
        <v>4</v>
      </c>
      <c r="Y750">
        <v>3</v>
      </c>
      <c r="Z750" t="s">
        <v>201</v>
      </c>
      <c r="AA750">
        <v>8802</v>
      </c>
      <c r="AB750">
        <v>8792</v>
      </c>
    </row>
    <row r="751" spans="1:28" x14ac:dyDescent="0.25">
      <c r="A751">
        <v>8793</v>
      </c>
      <c r="B751">
        <v>267</v>
      </c>
      <c r="C751">
        <v>18</v>
      </c>
      <c r="D751">
        <v>4</v>
      </c>
      <c r="E751">
        <f t="shared" si="61"/>
        <v>18.333333333333332</v>
      </c>
      <c r="F751">
        <f t="shared" si="62"/>
        <v>18.3</v>
      </c>
      <c r="J751">
        <v>0.6</v>
      </c>
      <c r="K751">
        <f t="shared" si="65"/>
        <v>15.239999999999998</v>
      </c>
      <c r="L751">
        <v>7.3</v>
      </c>
      <c r="M751">
        <v>3.5</v>
      </c>
      <c r="N751">
        <f t="shared" si="66"/>
        <v>88.899999999999991</v>
      </c>
      <c r="R751">
        <v>1</v>
      </c>
      <c r="S751">
        <v>1</v>
      </c>
      <c r="V751">
        <v>3021</v>
      </c>
      <c r="W751">
        <v>2043</v>
      </c>
      <c r="X751">
        <v>4</v>
      </c>
      <c r="Y751">
        <v>3</v>
      </c>
      <c r="Z751" t="s">
        <v>201</v>
      </c>
      <c r="AA751">
        <v>8802</v>
      </c>
      <c r="AB751">
        <v>8793</v>
      </c>
    </row>
    <row r="752" spans="1:28" x14ac:dyDescent="0.25">
      <c r="A752">
        <v>8794</v>
      </c>
      <c r="B752">
        <v>267</v>
      </c>
      <c r="C752">
        <v>7</v>
      </c>
      <c r="D752">
        <v>7</v>
      </c>
      <c r="E752">
        <f t="shared" si="61"/>
        <v>7.583333333333333</v>
      </c>
      <c r="F752">
        <f t="shared" si="62"/>
        <v>7.6</v>
      </c>
      <c r="J752">
        <v>0.5</v>
      </c>
      <c r="K752">
        <f t="shared" si="65"/>
        <v>12.7</v>
      </c>
      <c r="L752">
        <v>6.2</v>
      </c>
      <c r="M752">
        <v>7.2</v>
      </c>
      <c r="N752">
        <f t="shared" si="66"/>
        <v>182.88</v>
      </c>
      <c r="O752">
        <v>49</v>
      </c>
      <c r="R752">
        <v>1</v>
      </c>
      <c r="S752">
        <v>1</v>
      </c>
      <c r="V752">
        <v>3021</v>
      </c>
      <c r="W752">
        <v>2043</v>
      </c>
      <c r="X752">
        <v>4</v>
      </c>
      <c r="Y752">
        <v>3</v>
      </c>
      <c r="Z752" t="s">
        <v>201</v>
      </c>
      <c r="AA752">
        <v>8802</v>
      </c>
      <c r="AB752">
        <v>8794</v>
      </c>
    </row>
    <row r="753" spans="1:28" x14ac:dyDescent="0.25">
      <c r="A753">
        <v>8795</v>
      </c>
      <c r="B753">
        <v>288</v>
      </c>
      <c r="C753">
        <v>13</v>
      </c>
      <c r="D753">
        <v>10</v>
      </c>
      <c r="E753">
        <f t="shared" si="61"/>
        <v>13.833333333333334</v>
      </c>
      <c r="F753">
        <f t="shared" si="62"/>
        <v>13.8</v>
      </c>
      <c r="J753">
        <v>0.9</v>
      </c>
      <c r="K753">
        <f t="shared" si="65"/>
        <v>22.86</v>
      </c>
      <c r="L753">
        <v>8.1999999999999993</v>
      </c>
      <c r="M753">
        <v>5.3</v>
      </c>
      <c r="N753">
        <f t="shared" si="66"/>
        <v>134.61999999999998</v>
      </c>
      <c r="R753">
        <v>1</v>
      </c>
      <c r="S753">
        <v>1</v>
      </c>
      <c r="V753">
        <v>3021</v>
      </c>
      <c r="W753">
        <v>2043</v>
      </c>
      <c r="X753">
        <v>4</v>
      </c>
      <c r="Y753">
        <v>3</v>
      </c>
      <c r="Z753" t="s">
        <v>201</v>
      </c>
      <c r="AA753">
        <v>8802</v>
      </c>
      <c r="AB753">
        <v>8795</v>
      </c>
    </row>
    <row r="754" spans="1:28" x14ac:dyDescent="0.25">
      <c r="A754">
        <v>8796</v>
      </c>
      <c r="B754">
        <v>303</v>
      </c>
      <c r="C754">
        <v>19</v>
      </c>
      <c r="D754">
        <v>10</v>
      </c>
      <c r="E754">
        <f t="shared" si="61"/>
        <v>19.833333333333332</v>
      </c>
      <c r="F754">
        <f t="shared" si="62"/>
        <v>19.8</v>
      </c>
      <c r="J754">
        <v>0.9</v>
      </c>
      <c r="K754">
        <f t="shared" si="65"/>
        <v>22.86</v>
      </c>
      <c r="L754">
        <v>6.5</v>
      </c>
      <c r="M754">
        <v>3.1</v>
      </c>
      <c r="N754">
        <f t="shared" si="66"/>
        <v>78.739999999999995</v>
      </c>
      <c r="P754" t="s">
        <v>338</v>
      </c>
      <c r="R754">
        <v>1</v>
      </c>
      <c r="S754">
        <v>3</v>
      </c>
      <c r="T754">
        <v>100</v>
      </c>
      <c r="U754">
        <v>1999</v>
      </c>
      <c r="V754">
        <v>3021</v>
      </c>
      <c r="W754">
        <v>2043</v>
      </c>
      <c r="X754">
        <v>4</v>
      </c>
      <c r="Y754">
        <v>3</v>
      </c>
      <c r="Z754" t="s">
        <v>201</v>
      </c>
      <c r="AA754">
        <v>8802</v>
      </c>
      <c r="AB754">
        <v>8796</v>
      </c>
    </row>
    <row r="755" spans="1:28" x14ac:dyDescent="0.25">
      <c r="A755">
        <v>8797</v>
      </c>
      <c r="B755">
        <v>314</v>
      </c>
      <c r="C755">
        <v>12</v>
      </c>
      <c r="D755">
        <v>8</v>
      </c>
      <c r="E755">
        <f t="shared" ref="E755:E769" si="67">C755+(D755/12)</f>
        <v>12.666666666666666</v>
      </c>
      <c r="F755">
        <f t="shared" ref="F755:F769" si="68">ROUND(E755,1)</f>
        <v>12.7</v>
      </c>
      <c r="J755">
        <v>0.5</v>
      </c>
      <c r="K755">
        <f t="shared" si="65"/>
        <v>12.7</v>
      </c>
      <c r="L755">
        <v>7</v>
      </c>
      <c r="M755">
        <v>6.9</v>
      </c>
      <c r="N755">
        <f t="shared" si="66"/>
        <v>175.26</v>
      </c>
      <c r="R755">
        <v>1</v>
      </c>
      <c r="S755">
        <v>1</v>
      </c>
      <c r="V755">
        <v>3021</v>
      </c>
      <c r="W755">
        <v>2043</v>
      </c>
      <c r="X755">
        <v>4</v>
      </c>
      <c r="Y755">
        <v>3</v>
      </c>
      <c r="Z755" t="s">
        <v>201</v>
      </c>
      <c r="AA755">
        <v>8802</v>
      </c>
      <c r="AB755">
        <v>8797</v>
      </c>
    </row>
    <row r="756" spans="1:28" x14ac:dyDescent="0.25">
      <c r="A756">
        <v>8798</v>
      </c>
      <c r="B756">
        <v>318</v>
      </c>
      <c r="C756">
        <v>3</v>
      </c>
      <c r="D756">
        <v>1</v>
      </c>
      <c r="E756">
        <f t="shared" si="67"/>
        <v>3.0833333333333335</v>
      </c>
      <c r="F756">
        <f t="shared" si="68"/>
        <v>3.1</v>
      </c>
      <c r="J756">
        <v>0.2</v>
      </c>
      <c r="K756">
        <f t="shared" si="65"/>
        <v>5.08</v>
      </c>
      <c r="L756">
        <v>5.0999999999999996</v>
      </c>
      <c r="M756">
        <v>3.7</v>
      </c>
      <c r="N756">
        <f t="shared" si="66"/>
        <v>93.98</v>
      </c>
      <c r="P756" t="s">
        <v>339</v>
      </c>
      <c r="R756">
        <v>1</v>
      </c>
      <c r="S756">
        <v>3</v>
      </c>
      <c r="T756">
        <v>400</v>
      </c>
      <c r="U756">
        <v>2009</v>
      </c>
      <c r="V756">
        <v>3021</v>
      </c>
      <c r="W756">
        <v>2043</v>
      </c>
      <c r="X756">
        <v>4</v>
      </c>
      <c r="Y756">
        <v>3</v>
      </c>
      <c r="Z756" t="s">
        <v>201</v>
      </c>
      <c r="AA756">
        <v>8802</v>
      </c>
      <c r="AB756">
        <v>8798</v>
      </c>
    </row>
    <row r="757" spans="1:28" x14ac:dyDescent="0.25">
      <c r="A757">
        <v>8799</v>
      </c>
      <c r="B757">
        <v>318</v>
      </c>
      <c r="C757">
        <v>17</v>
      </c>
      <c r="D757">
        <v>7</v>
      </c>
      <c r="E757">
        <f t="shared" si="67"/>
        <v>17.583333333333332</v>
      </c>
      <c r="F757">
        <f t="shared" si="68"/>
        <v>17.600000000000001</v>
      </c>
      <c r="J757">
        <v>0.4</v>
      </c>
      <c r="K757">
        <f t="shared" si="65"/>
        <v>10.16</v>
      </c>
      <c r="L757">
        <v>5.6</v>
      </c>
      <c r="M757">
        <v>6.4</v>
      </c>
      <c r="N757">
        <f t="shared" si="66"/>
        <v>162.56</v>
      </c>
      <c r="O757" t="s">
        <v>267</v>
      </c>
      <c r="R757">
        <v>1</v>
      </c>
      <c r="S757">
        <v>1</v>
      </c>
      <c r="V757">
        <v>3021</v>
      </c>
      <c r="W757">
        <v>2043</v>
      </c>
      <c r="X757">
        <v>4</v>
      </c>
      <c r="Y757">
        <v>3</v>
      </c>
      <c r="Z757" t="s">
        <v>201</v>
      </c>
      <c r="AA757">
        <v>8802</v>
      </c>
      <c r="AB757">
        <v>8799</v>
      </c>
    </row>
    <row r="758" spans="1:28" x14ac:dyDescent="0.25">
      <c r="A758">
        <v>8800</v>
      </c>
      <c r="B758">
        <v>328</v>
      </c>
      <c r="C758">
        <v>20</v>
      </c>
      <c r="D758">
        <v>2</v>
      </c>
      <c r="E758">
        <f t="shared" si="67"/>
        <v>20.166666666666668</v>
      </c>
      <c r="F758">
        <f t="shared" si="68"/>
        <v>20.2</v>
      </c>
      <c r="J758">
        <v>0.5</v>
      </c>
      <c r="K758">
        <f t="shared" si="65"/>
        <v>12.7</v>
      </c>
      <c r="L758">
        <v>6.7</v>
      </c>
      <c r="M758">
        <v>6.4</v>
      </c>
      <c r="N758">
        <f t="shared" si="66"/>
        <v>162.56</v>
      </c>
      <c r="R758">
        <v>1</v>
      </c>
      <c r="S758">
        <v>1</v>
      </c>
      <c r="V758">
        <v>3021</v>
      </c>
      <c r="W758">
        <v>2043</v>
      </c>
      <c r="X758">
        <v>4</v>
      </c>
      <c r="Y758">
        <v>3</v>
      </c>
      <c r="Z758" t="s">
        <v>201</v>
      </c>
      <c r="AA758">
        <v>8802</v>
      </c>
      <c r="AB758">
        <v>8800</v>
      </c>
    </row>
    <row r="759" spans="1:28" x14ac:dyDescent="0.25">
      <c r="A759">
        <v>8801</v>
      </c>
      <c r="B759">
        <v>340</v>
      </c>
      <c r="C759">
        <v>25</v>
      </c>
      <c r="D759">
        <v>7</v>
      </c>
      <c r="E759">
        <f t="shared" si="67"/>
        <v>25.583333333333332</v>
      </c>
      <c r="F759">
        <f t="shared" si="68"/>
        <v>25.6</v>
      </c>
      <c r="J759">
        <v>0.4</v>
      </c>
      <c r="K759">
        <f t="shared" si="65"/>
        <v>10.16</v>
      </c>
      <c r="L759">
        <v>7.2</v>
      </c>
      <c r="M759">
        <v>5.6</v>
      </c>
      <c r="N759">
        <f t="shared" si="66"/>
        <v>142.23999999999998</v>
      </c>
      <c r="R759">
        <v>1</v>
      </c>
      <c r="S759">
        <v>1</v>
      </c>
      <c r="V759">
        <v>3021</v>
      </c>
      <c r="W759">
        <v>2043</v>
      </c>
      <c r="X759">
        <v>4</v>
      </c>
      <c r="Y759">
        <v>3</v>
      </c>
      <c r="Z759" t="s">
        <v>201</v>
      </c>
      <c r="AA759">
        <v>8802</v>
      </c>
      <c r="AB759">
        <v>8801</v>
      </c>
    </row>
    <row r="760" spans="1:28" x14ac:dyDescent="0.25">
      <c r="A760">
        <v>8802</v>
      </c>
      <c r="B760">
        <v>352</v>
      </c>
      <c r="C760">
        <v>18</v>
      </c>
      <c r="D760">
        <v>4</v>
      </c>
      <c r="E760">
        <f t="shared" si="67"/>
        <v>18.333333333333332</v>
      </c>
      <c r="F760">
        <f t="shared" si="68"/>
        <v>18.3</v>
      </c>
      <c r="J760">
        <v>0.8</v>
      </c>
      <c r="K760">
        <f t="shared" si="65"/>
        <v>20.32</v>
      </c>
      <c r="L760">
        <v>8.4</v>
      </c>
      <c r="M760">
        <v>6.9</v>
      </c>
      <c r="N760">
        <f t="shared" si="66"/>
        <v>175.26</v>
      </c>
      <c r="R760">
        <v>1</v>
      </c>
      <c r="S760">
        <v>1</v>
      </c>
      <c r="V760">
        <v>3021</v>
      </c>
      <c r="W760">
        <v>2043</v>
      </c>
      <c r="X760">
        <v>4</v>
      </c>
      <c r="Y760">
        <v>3</v>
      </c>
      <c r="Z760" t="s">
        <v>201</v>
      </c>
      <c r="AA760">
        <v>8802</v>
      </c>
      <c r="AB760">
        <v>8802</v>
      </c>
    </row>
    <row r="761" spans="1:28" x14ac:dyDescent="0.25">
      <c r="A761">
        <v>8803</v>
      </c>
      <c r="B761">
        <v>353</v>
      </c>
      <c r="C761">
        <v>18</v>
      </c>
      <c r="D761">
        <v>5</v>
      </c>
      <c r="E761">
        <f t="shared" si="67"/>
        <v>18.416666666666668</v>
      </c>
      <c r="F761">
        <f t="shared" si="68"/>
        <v>18.399999999999999</v>
      </c>
      <c r="J761">
        <v>0.5</v>
      </c>
      <c r="K761">
        <f t="shared" si="65"/>
        <v>12.7</v>
      </c>
      <c r="L761">
        <v>7.6</v>
      </c>
      <c r="M761">
        <v>3.8</v>
      </c>
      <c r="N761">
        <f t="shared" si="66"/>
        <v>96.52</v>
      </c>
      <c r="R761">
        <v>1</v>
      </c>
      <c r="S761">
        <v>1</v>
      </c>
      <c r="V761">
        <v>3021</v>
      </c>
      <c r="W761">
        <v>2044</v>
      </c>
      <c r="X761">
        <v>4</v>
      </c>
      <c r="Y761">
        <v>4</v>
      </c>
      <c r="Z761" t="s">
        <v>201</v>
      </c>
      <c r="AA761">
        <v>8826</v>
      </c>
      <c r="AB761">
        <v>8803</v>
      </c>
    </row>
    <row r="762" spans="1:28" x14ac:dyDescent="0.25">
      <c r="A762">
        <v>8804</v>
      </c>
      <c r="B762">
        <v>37</v>
      </c>
      <c r="C762">
        <v>17</v>
      </c>
      <c r="D762">
        <v>8</v>
      </c>
      <c r="E762">
        <f t="shared" si="67"/>
        <v>17.666666666666668</v>
      </c>
      <c r="F762">
        <f t="shared" si="68"/>
        <v>17.7</v>
      </c>
      <c r="J762">
        <v>0.7</v>
      </c>
      <c r="K762">
        <f t="shared" si="65"/>
        <v>17.779999999999998</v>
      </c>
      <c r="L762">
        <v>8.3000000000000007</v>
      </c>
      <c r="M762">
        <v>5</v>
      </c>
      <c r="N762">
        <f t="shared" si="66"/>
        <v>127</v>
      </c>
      <c r="R762">
        <v>1</v>
      </c>
      <c r="S762">
        <v>1</v>
      </c>
      <c r="V762">
        <v>3021</v>
      </c>
      <c r="W762">
        <v>2044</v>
      </c>
      <c r="X762">
        <v>4</v>
      </c>
      <c r="Y762">
        <v>4</v>
      </c>
      <c r="Z762" t="s">
        <v>201</v>
      </c>
      <c r="AA762">
        <v>8826</v>
      </c>
      <c r="AB762">
        <v>8804</v>
      </c>
    </row>
    <row r="763" spans="1:28" x14ac:dyDescent="0.25">
      <c r="A763">
        <v>8805</v>
      </c>
      <c r="B763">
        <v>39</v>
      </c>
      <c r="C763">
        <v>9</v>
      </c>
      <c r="D763">
        <v>4</v>
      </c>
      <c r="E763">
        <f t="shared" si="67"/>
        <v>9.3333333333333339</v>
      </c>
      <c r="F763">
        <f t="shared" si="68"/>
        <v>9.3000000000000007</v>
      </c>
      <c r="J763">
        <v>0.4</v>
      </c>
      <c r="K763">
        <f t="shared" si="65"/>
        <v>10.16</v>
      </c>
      <c r="L763">
        <v>5.6</v>
      </c>
      <c r="M763">
        <v>4.4000000000000004</v>
      </c>
      <c r="N763">
        <f t="shared" si="66"/>
        <v>111.76</v>
      </c>
      <c r="R763">
        <v>1</v>
      </c>
      <c r="S763">
        <v>1</v>
      </c>
      <c r="V763">
        <v>3021</v>
      </c>
      <c r="W763">
        <v>2044</v>
      </c>
      <c r="X763">
        <v>4</v>
      </c>
      <c r="Y763">
        <v>4</v>
      </c>
      <c r="Z763" t="s">
        <v>201</v>
      </c>
      <c r="AA763">
        <v>8826</v>
      </c>
      <c r="AB763">
        <v>8805</v>
      </c>
    </row>
    <row r="764" spans="1:28" x14ac:dyDescent="0.25">
      <c r="A764">
        <v>8806</v>
      </c>
      <c r="B764">
        <v>55</v>
      </c>
      <c r="C764">
        <v>24</v>
      </c>
      <c r="D764">
        <v>8</v>
      </c>
      <c r="E764">
        <f t="shared" si="67"/>
        <v>24.666666666666668</v>
      </c>
      <c r="F764">
        <f t="shared" si="68"/>
        <v>24.7</v>
      </c>
      <c r="J764">
        <v>0.8</v>
      </c>
      <c r="K764">
        <f t="shared" si="65"/>
        <v>20.32</v>
      </c>
      <c r="L764">
        <v>7.6</v>
      </c>
      <c r="M764">
        <v>7.8</v>
      </c>
      <c r="N764">
        <f t="shared" si="66"/>
        <v>198.11999999999998</v>
      </c>
      <c r="R764">
        <v>1</v>
      </c>
      <c r="S764">
        <v>1</v>
      </c>
      <c r="V764">
        <v>3021</v>
      </c>
      <c r="W764">
        <v>2044</v>
      </c>
      <c r="X764">
        <v>4</v>
      </c>
      <c r="Y764">
        <v>4</v>
      </c>
      <c r="Z764" t="s">
        <v>201</v>
      </c>
      <c r="AA764">
        <v>8826</v>
      </c>
      <c r="AB764">
        <v>8806</v>
      </c>
    </row>
    <row r="765" spans="1:28" x14ac:dyDescent="0.25">
      <c r="A765">
        <v>8807</v>
      </c>
      <c r="B765">
        <v>61</v>
      </c>
      <c r="C765">
        <v>14</v>
      </c>
      <c r="D765">
        <v>1</v>
      </c>
      <c r="E765">
        <f t="shared" si="67"/>
        <v>14.083333333333334</v>
      </c>
      <c r="F765">
        <f t="shared" si="68"/>
        <v>14.1</v>
      </c>
      <c r="J765">
        <v>0.5</v>
      </c>
      <c r="K765">
        <f t="shared" si="65"/>
        <v>12.7</v>
      </c>
      <c r="L765">
        <v>5.5</v>
      </c>
      <c r="M765">
        <v>5.7</v>
      </c>
      <c r="N765">
        <f t="shared" si="66"/>
        <v>144.78</v>
      </c>
      <c r="O765">
        <v>47</v>
      </c>
      <c r="R765">
        <v>1</v>
      </c>
      <c r="S765">
        <v>1</v>
      </c>
      <c r="V765">
        <v>3021</v>
      </c>
      <c r="W765">
        <v>2044</v>
      </c>
      <c r="X765">
        <v>4</v>
      </c>
      <c r="Y765">
        <v>4</v>
      </c>
      <c r="Z765" t="s">
        <v>201</v>
      </c>
      <c r="AA765">
        <v>8826</v>
      </c>
      <c r="AB765">
        <v>8807</v>
      </c>
    </row>
    <row r="766" spans="1:28" x14ac:dyDescent="0.25">
      <c r="A766">
        <v>8808</v>
      </c>
      <c r="B766">
        <v>72</v>
      </c>
      <c r="C766">
        <v>16</v>
      </c>
      <c r="D766">
        <v>0</v>
      </c>
      <c r="E766">
        <f t="shared" si="67"/>
        <v>16</v>
      </c>
      <c r="F766">
        <f t="shared" si="68"/>
        <v>16</v>
      </c>
      <c r="L766">
        <v>3</v>
      </c>
      <c r="M766">
        <v>3.1</v>
      </c>
      <c r="N766">
        <f t="shared" si="66"/>
        <v>78.739999999999995</v>
      </c>
      <c r="R766">
        <v>1</v>
      </c>
      <c r="S766">
        <v>1</v>
      </c>
      <c r="V766">
        <v>3021</v>
      </c>
      <c r="W766">
        <v>2044</v>
      </c>
      <c r="X766">
        <v>4</v>
      </c>
      <c r="Y766">
        <v>4</v>
      </c>
      <c r="Z766" t="s">
        <v>201</v>
      </c>
      <c r="AA766">
        <v>8826</v>
      </c>
      <c r="AB766">
        <v>8808</v>
      </c>
    </row>
    <row r="767" spans="1:28" x14ac:dyDescent="0.25">
      <c r="A767">
        <v>8809</v>
      </c>
      <c r="B767">
        <v>86</v>
      </c>
      <c r="C767">
        <v>24</v>
      </c>
      <c r="D767">
        <v>1</v>
      </c>
      <c r="E767">
        <f t="shared" si="67"/>
        <v>24.083333333333332</v>
      </c>
      <c r="F767">
        <f t="shared" si="68"/>
        <v>24.1</v>
      </c>
      <c r="J767">
        <v>0.6</v>
      </c>
      <c r="K767">
        <f>J767*25.4</f>
        <v>15.239999999999998</v>
      </c>
      <c r="L767">
        <v>7.6</v>
      </c>
      <c r="M767">
        <v>7.5</v>
      </c>
      <c r="N767">
        <f t="shared" si="66"/>
        <v>190.5</v>
      </c>
      <c r="R767">
        <v>1</v>
      </c>
      <c r="S767">
        <v>1</v>
      </c>
      <c r="V767">
        <v>3021</v>
      </c>
      <c r="W767">
        <v>2044</v>
      </c>
      <c r="X767">
        <v>4</v>
      </c>
      <c r="Y767">
        <v>4</v>
      </c>
      <c r="Z767" t="s">
        <v>201</v>
      </c>
      <c r="AA767">
        <v>8826</v>
      </c>
      <c r="AB767">
        <v>8809</v>
      </c>
    </row>
    <row r="768" spans="1:28" x14ac:dyDescent="0.25">
      <c r="A768">
        <v>8810</v>
      </c>
      <c r="B768">
        <v>83</v>
      </c>
      <c r="C768">
        <v>18</v>
      </c>
      <c r="D768">
        <v>10</v>
      </c>
      <c r="E768">
        <f t="shared" si="67"/>
        <v>18.833333333333332</v>
      </c>
      <c r="F768">
        <f t="shared" si="68"/>
        <v>18.8</v>
      </c>
      <c r="L768">
        <v>3.2</v>
      </c>
      <c r="M768">
        <v>2.5</v>
      </c>
      <c r="N768">
        <f t="shared" si="66"/>
        <v>63.5</v>
      </c>
      <c r="R768">
        <v>1</v>
      </c>
      <c r="S768">
        <v>1</v>
      </c>
      <c r="V768">
        <v>3021</v>
      </c>
      <c r="W768">
        <v>2044</v>
      </c>
      <c r="X768">
        <v>4</v>
      </c>
      <c r="Y768">
        <v>4</v>
      </c>
      <c r="Z768" t="s">
        <v>201</v>
      </c>
      <c r="AA768">
        <v>8826</v>
      </c>
      <c r="AB768">
        <v>8810</v>
      </c>
    </row>
    <row r="769" spans="1:28" x14ac:dyDescent="0.25">
      <c r="A769">
        <v>8811</v>
      </c>
      <c r="B769">
        <v>113</v>
      </c>
      <c r="C769">
        <v>22</v>
      </c>
      <c r="D769">
        <v>4</v>
      </c>
      <c r="E769">
        <f t="shared" si="67"/>
        <v>22.333333333333332</v>
      </c>
      <c r="F769">
        <f t="shared" si="68"/>
        <v>22.3</v>
      </c>
      <c r="L769">
        <v>4</v>
      </c>
      <c r="M769">
        <v>5.8</v>
      </c>
      <c r="N769">
        <f t="shared" si="66"/>
        <v>147.32</v>
      </c>
      <c r="R769">
        <v>1</v>
      </c>
      <c r="S769">
        <v>1</v>
      </c>
      <c r="V769">
        <v>3021</v>
      </c>
      <c r="W769">
        <v>2044</v>
      </c>
      <c r="X769">
        <v>4</v>
      </c>
      <c r="Y769">
        <v>4</v>
      </c>
      <c r="Z769" t="s">
        <v>201</v>
      </c>
      <c r="AA769">
        <v>8826</v>
      </c>
      <c r="AB769">
        <v>8811</v>
      </c>
    </row>
    <row r="770" spans="1:28" x14ac:dyDescent="0.25">
      <c r="A770">
        <v>8812</v>
      </c>
      <c r="B770">
        <v>114</v>
      </c>
      <c r="C770">
        <v>18</v>
      </c>
      <c r="D770">
        <v>3</v>
      </c>
      <c r="F770">
        <v>18.3</v>
      </c>
      <c r="J770">
        <v>0.7</v>
      </c>
      <c r="K770">
        <f t="shared" ref="K770:K780" si="69">J770*25.4</f>
        <v>17.779999999999998</v>
      </c>
      <c r="L770">
        <v>6.6</v>
      </c>
      <c r="M770">
        <v>6.6</v>
      </c>
      <c r="N770">
        <f t="shared" si="66"/>
        <v>167.64</v>
      </c>
      <c r="R770">
        <v>1</v>
      </c>
      <c r="S770">
        <v>1</v>
      </c>
      <c r="V770">
        <v>3021</v>
      </c>
      <c r="W770">
        <v>2044</v>
      </c>
      <c r="X770">
        <v>4</v>
      </c>
      <c r="Y770">
        <v>4</v>
      </c>
      <c r="Z770" t="s">
        <v>201</v>
      </c>
      <c r="AA770">
        <v>8826</v>
      </c>
      <c r="AB770">
        <v>8812</v>
      </c>
    </row>
    <row r="771" spans="1:28" x14ac:dyDescent="0.25">
      <c r="A771">
        <v>8813</v>
      </c>
      <c r="B771">
        <v>113</v>
      </c>
      <c r="C771">
        <v>4</v>
      </c>
      <c r="D771">
        <v>8</v>
      </c>
      <c r="F771">
        <v>4.8</v>
      </c>
      <c r="J771">
        <v>0.5</v>
      </c>
      <c r="K771">
        <f t="shared" si="69"/>
        <v>12.7</v>
      </c>
      <c r="L771">
        <v>6.6</v>
      </c>
      <c r="M771">
        <v>4.4000000000000004</v>
      </c>
      <c r="N771">
        <f t="shared" si="66"/>
        <v>111.76</v>
      </c>
      <c r="R771">
        <v>1</v>
      </c>
      <c r="S771">
        <v>1</v>
      </c>
      <c r="V771">
        <v>3021</v>
      </c>
      <c r="W771">
        <v>2044</v>
      </c>
      <c r="X771">
        <v>4</v>
      </c>
      <c r="Y771">
        <v>4</v>
      </c>
      <c r="Z771" t="s">
        <v>201</v>
      </c>
      <c r="AA771">
        <v>8826</v>
      </c>
      <c r="AB771">
        <v>8813</v>
      </c>
    </row>
    <row r="772" spans="1:28" x14ac:dyDescent="0.25">
      <c r="A772">
        <v>8814</v>
      </c>
      <c r="B772">
        <v>146</v>
      </c>
      <c r="C772">
        <v>20</v>
      </c>
      <c r="D772">
        <v>0</v>
      </c>
      <c r="F772">
        <v>20</v>
      </c>
      <c r="J772">
        <v>0.5</v>
      </c>
      <c r="K772">
        <f t="shared" si="69"/>
        <v>12.7</v>
      </c>
      <c r="L772">
        <v>7.7</v>
      </c>
      <c r="M772">
        <v>4.0999999999999996</v>
      </c>
      <c r="N772">
        <f t="shared" si="66"/>
        <v>104.13999999999999</v>
      </c>
      <c r="R772">
        <v>1</v>
      </c>
      <c r="S772">
        <v>1</v>
      </c>
      <c r="V772">
        <v>3021</v>
      </c>
      <c r="W772">
        <v>2044</v>
      </c>
      <c r="X772">
        <v>4</v>
      </c>
      <c r="Y772">
        <v>4</v>
      </c>
      <c r="Z772" t="s">
        <v>201</v>
      </c>
      <c r="AA772">
        <v>8826</v>
      </c>
      <c r="AB772">
        <v>8814</v>
      </c>
    </row>
    <row r="773" spans="1:28" x14ac:dyDescent="0.25">
      <c r="A773">
        <v>8815</v>
      </c>
      <c r="B773">
        <v>162</v>
      </c>
      <c r="C773">
        <v>13</v>
      </c>
      <c r="D773">
        <v>7</v>
      </c>
      <c r="F773">
        <v>13.7</v>
      </c>
      <c r="J773">
        <v>1.6</v>
      </c>
      <c r="K773">
        <f t="shared" si="69"/>
        <v>40.64</v>
      </c>
      <c r="L773">
        <v>9.6</v>
      </c>
      <c r="M773">
        <v>9.1999999999999993</v>
      </c>
      <c r="N773">
        <f t="shared" si="66"/>
        <v>233.67999999999998</v>
      </c>
      <c r="P773" t="s">
        <v>137</v>
      </c>
      <c r="R773">
        <v>1</v>
      </c>
      <c r="S773">
        <v>3</v>
      </c>
      <c r="T773">
        <v>808</v>
      </c>
      <c r="U773">
        <v>2008</v>
      </c>
      <c r="V773">
        <v>3021</v>
      </c>
      <c r="W773">
        <v>2044</v>
      </c>
      <c r="X773">
        <v>4</v>
      </c>
      <c r="Y773">
        <v>4</v>
      </c>
      <c r="Z773" t="s">
        <v>201</v>
      </c>
      <c r="AA773">
        <v>8826</v>
      </c>
      <c r="AB773">
        <v>8815</v>
      </c>
    </row>
    <row r="774" spans="1:28" x14ac:dyDescent="0.25">
      <c r="A774">
        <v>8816</v>
      </c>
      <c r="B774">
        <v>201</v>
      </c>
      <c r="C774">
        <v>23</v>
      </c>
      <c r="D774">
        <v>2</v>
      </c>
      <c r="F774">
        <v>23.2</v>
      </c>
      <c r="J774">
        <v>0.9</v>
      </c>
      <c r="K774">
        <f t="shared" si="69"/>
        <v>22.86</v>
      </c>
      <c r="L774">
        <v>9.3000000000000007</v>
      </c>
      <c r="M774">
        <v>3.6</v>
      </c>
      <c r="N774">
        <f t="shared" si="66"/>
        <v>91.44</v>
      </c>
      <c r="P774" t="s">
        <v>218</v>
      </c>
      <c r="R774">
        <v>1</v>
      </c>
      <c r="S774">
        <v>3</v>
      </c>
      <c r="T774">
        <v>808</v>
      </c>
      <c r="U774">
        <v>2004</v>
      </c>
      <c r="V774">
        <v>3021</v>
      </c>
      <c r="W774">
        <v>2044</v>
      </c>
      <c r="X774">
        <v>4</v>
      </c>
      <c r="Y774">
        <v>4</v>
      </c>
      <c r="Z774" t="s">
        <v>201</v>
      </c>
      <c r="AA774">
        <v>8826</v>
      </c>
      <c r="AB774">
        <v>8816</v>
      </c>
    </row>
    <row r="775" spans="1:28" x14ac:dyDescent="0.25">
      <c r="A775">
        <v>8817</v>
      </c>
      <c r="B775">
        <v>212</v>
      </c>
      <c r="C775">
        <v>26</v>
      </c>
      <c r="D775">
        <v>3</v>
      </c>
      <c r="F775">
        <v>26.3</v>
      </c>
      <c r="J775">
        <v>1.2</v>
      </c>
      <c r="K775">
        <f t="shared" si="69"/>
        <v>30.479999999999997</v>
      </c>
      <c r="L775">
        <v>11.1</v>
      </c>
      <c r="M775">
        <v>9.5</v>
      </c>
      <c r="N775">
        <f t="shared" si="66"/>
        <v>241.29999999999998</v>
      </c>
      <c r="P775" t="s">
        <v>322</v>
      </c>
      <c r="R775">
        <v>1</v>
      </c>
      <c r="S775">
        <v>3</v>
      </c>
      <c r="T775">
        <v>808</v>
      </c>
      <c r="U775">
        <v>2006</v>
      </c>
      <c r="V775">
        <v>3021</v>
      </c>
      <c r="W775">
        <v>2044</v>
      </c>
      <c r="X775">
        <v>4</v>
      </c>
      <c r="Y775">
        <v>4</v>
      </c>
      <c r="Z775" t="s">
        <v>201</v>
      </c>
      <c r="AA775">
        <v>8826</v>
      </c>
      <c r="AB775">
        <v>8817</v>
      </c>
    </row>
    <row r="776" spans="1:28" x14ac:dyDescent="0.25">
      <c r="A776">
        <v>8818</v>
      </c>
      <c r="B776">
        <v>227</v>
      </c>
      <c r="C776">
        <v>24</v>
      </c>
      <c r="D776">
        <v>1</v>
      </c>
      <c r="F776">
        <v>24.1</v>
      </c>
      <c r="J776">
        <v>1.8</v>
      </c>
      <c r="K776">
        <f t="shared" si="69"/>
        <v>45.72</v>
      </c>
      <c r="L776">
        <v>8.6999999999999993</v>
      </c>
      <c r="M776">
        <v>4.5999999999999996</v>
      </c>
      <c r="N776">
        <f t="shared" si="66"/>
        <v>116.83999999999999</v>
      </c>
      <c r="P776" t="s">
        <v>54</v>
      </c>
      <c r="R776">
        <v>1</v>
      </c>
      <c r="S776">
        <v>3</v>
      </c>
      <c r="T776">
        <v>807</v>
      </c>
      <c r="U776">
        <v>2006</v>
      </c>
      <c r="V776">
        <v>3021</v>
      </c>
      <c r="W776">
        <v>2044</v>
      </c>
      <c r="X776">
        <v>4</v>
      </c>
      <c r="Y776">
        <v>4</v>
      </c>
      <c r="Z776" t="s">
        <v>201</v>
      </c>
      <c r="AA776">
        <v>8826</v>
      </c>
      <c r="AB776">
        <v>8818</v>
      </c>
    </row>
    <row r="777" spans="1:28" x14ac:dyDescent="0.25">
      <c r="A777">
        <v>8819</v>
      </c>
      <c r="B777">
        <v>239</v>
      </c>
      <c r="C777">
        <v>16</v>
      </c>
      <c r="D777">
        <v>8</v>
      </c>
      <c r="F777">
        <v>16.8</v>
      </c>
      <c r="J777">
        <v>0.8</v>
      </c>
      <c r="K777">
        <f t="shared" si="69"/>
        <v>20.32</v>
      </c>
      <c r="L777">
        <v>7.5</v>
      </c>
      <c r="M777">
        <v>6.1</v>
      </c>
      <c r="N777">
        <f t="shared" si="66"/>
        <v>154.93999999999997</v>
      </c>
      <c r="O777">
        <v>47</v>
      </c>
      <c r="R777">
        <v>1</v>
      </c>
      <c r="S777">
        <v>1</v>
      </c>
      <c r="V777">
        <v>3021</v>
      </c>
      <c r="W777">
        <v>2044</v>
      </c>
      <c r="X777">
        <v>4</v>
      </c>
      <c r="Y777">
        <v>4</v>
      </c>
      <c r="Z777" t="s">
        <v>201</v>
      </c>
      <c r="AA777">
        <v>8826</v>
      </c>
      <c r="AB777">
        <v>8819</v>
      </c>
    </row>
    <row r="778" spans="1:28" x14ac:dyDescent="0.25">
      <c r="A778">
        <v>8820</v>
      </c>
      <c r="B778">
        <v>264</v>
      </c>
      <c r="C778">
        <v>20</v>
      </c>
      <c r="D778">
        <v>7</v>
      </c>
      <c r="F778">
        <v>20.7</v>
      </c>
      <c r="J778">
        <v>1.5</v>
      </c>
      <c r="K778">
        <f t="shared" si="69"/>
        <v>38.099999999999994</v>
      </c>
      <c r="L778">
        <v>10.6</v>
      </c>
      <c r="M778">
        <v>7.9</v>
      </c>
      <c r="N778">
        <f t="shared" si="66"/>
        <v>200.66</v>
      </c>
      <c r="R778">
        <v>1</v>
      </c>
      <c r="S778">
        <v>1</v>
      </c>
      <c r="V778">
        <v>3021</v>
      </c>
      <c r="W778">
        <v>2044</v>
      </c>
      <c r="X778">
        <v>4</v>
      </c>
      <c r="Y778">
        <v>4</v>
      </c>
      <c r="Z778" t="s">
        <v>201</v>
      </c>
      <c r="AA778">
        <v>8826</v>
      </c>
      <c r="AB778">
        <v>8820</v>
      </c>
    </row>
    <row r="779" spans="1:28" x14ac:dyDescent="0.25">
      <c r="A779">
        <v>8821</v>
      </c>
      <c r="B779">
        <v>276</v>
      </c>
      <c r="C779">
        <v>15</v>
      </c>
      <c r="D779">
        <v>4</v>
      </c>
      <c r="F779">
        <v>15.4</v>
      </c>
      <c r="J779">
        <v>0.5</v>
      </c>
      <c r="K779">
        <f t="shared" si="69"/>
        <v>12.7</v>
      </c>
      <c r="L779">
        <v>5.9</v>
      </c>
      <c r="M779">
        <v>4.2</v>
      </c>
      <c r="N779">
        <f t="shared" si="66"/>
        <v>106.67999999999999</v>
      </c>
      <c r="R779">
        <v>1</v>
      </c>
      <c r="S779">
        <v>1</v>
      </c>
      <c r="V779">
        <v>3021</v>
      </c>
      <c r="W779">
        <v>2044</v>
      </c>
      <c r="X779">
        <v>4</v>
      </c>
      <c r="Y779">
        <v>4</v>
      </c>
      <c r="Z779" t="s">
        <v>201</v>
      </c>
      <c r="AA779">
        <v>8826</v>
      </c>
      <c r="AB779">
        <v>8821</v>
      </c>
    </row>
    <row r="780" spans="1:28" x14ac:dyDescent="0.25">
      <c r="A780">
        <v>8822</v>
      </c>
      <c r="B780">
        <v>295</v>
      </c>
      <c r="C780">
        <v>23</v>
      </c>
      <c r="D780">
        <v>0</v>
      </c>
      <c r="F780">
        <v>23</v>
      </c>
      <c r="J780">
        <v>1</v>
      </c>
      <c r="K780">
        <f t="shared" si="69"/>
        <v>25.4</v>
      </c>
      <c r="L780">
        <v>8.6</v>
      </c>
      <c r="M780">
        <v>5</v>
      </c>
      <c r="N780">
        <f t="shared" ref="N780:N803" si="70">M780*25.4</f>
        <v>127</v>
      </c>
      <c r="R780">
        <v>1</v>
      </c>
      <c r="S780">
        <v>1</v>
      </c>
      <c r="V780">
        <v>3021</v>
      </c>
      <c r="W780">
        <v>2044</v>
      </c>
      <c r="X780">
        <v>4</v>
      </c>
      <c r="Y780">
        <v>4</v>
      </c>
      <c r="Z780" t="s">
        <v>201</v>
      </c>
      <c r="AA780">
        <v>8826</v>
      </c>
      <c r="AB780">
        <v>8822</v>
      </c>
    </row>
    <row r="781" spans="1:28" x14ac:dyDescent="0.25">
      <c r="A781">
        <v>8823</v>
      </c>
      <c r="B781">
        <v>302</v>
      </c>
      <c r="C781">
        <v>9</v>
      </c>
      <c r="D781">
        <v>1</v>
      </c>
      <c r="F781">
        <v>9.1</v>
      </c>
      <c r="L781">
        <v>3.5</v>
      </c>
      <c r="M781">
        <v>2.6</v>
      </c>
      <c r="N781">
        <f t="shared" si="70"/>
        <v>66.039999999999992</v>
      </c>
      <c r="R781">
        <v>1</v>
      </c>
      <c r="S781">
        <v>1</v>
      </c>
      <c r="V781">
        <v>3021</v>
      </c>
      <c r="W781">
        <v>2044</v>
      </c>
      <c r="X781">
        <v>4</v>
      </c>
      <c r="Y781">
        <v>4</v>
      </c>
      <c r="Z781" t="s">
        <v>201</v>
      </c>
      <c r="AA781">
        <v>8826</v>
      </c>
      <c r="AB781">
        <v>8823</v>
      </c>
    </row>
    <row r="782" spans="1:28" x14ac:dyDescent="0.25">
      <c r="A782">
        <v>8824</v>
      </c>
      <c r="B782">
        <v>308</v>
      </c>
      <c r="C782">
        <v>17</v>
      </c>
      <c r="D782">
        <v>3</v>
      </c>
      <c r="F782">
        <v>17.3</v>
      </c>
      <c r="J782">
        <v>2.1</v>
      </c>
      <c r="K782">
        <f t="shared" ref="K782:K807" si="71">J782*25.4</f>
        <v>53.339999999999996</v>
      </c>
      <c r="L782">
        <v>13.6</v>
      </c>
      <c r="M782">
        <v>11.3</v>
      </c>
      <c r="N782">
        <f t="shared" si="70"/>
        <v>287.02</v>
      </c>
      <c r="R782">
        <v>1</v>
      </c>
      <c r="S782">
        <v>1</v>
      </c>
      <c r="V782">
        <v>3021</v>
      </c>
      <c r="W782">
        <v>2044</v>
      </c>
      <c r="X782">
        <v>4</v>
      </c>
      <c r="Y782">
        <v>4</v>
      </c>
      <c r="Z782" t="s">
        <v>201</v>
      </c>
      <c r="AA782">
        <v>8826</v>
      </c>
      <c r="AB782">
        <v>8824</v>
      </c>
    </row>
    <row r="783" spans="1:28" x14ac:dyDescent="0.25">
      <c r="A783">
        <v>8825</v>
      </c>
      <c r="B783">
        <v>318</v>
      </c>
      <c r="C783">
        <v>2</v>
      </c>
      <c r="D783">
        <v>9</v>
      </c>
      <c r="F783">
        <v>2.9</v>
      </c>
      <c r="J783">
        <v>1</v>
      </c>
      <c r="K783">
        <f t="shared" si="71"/>
        <v>25.4</v>
      </c>
      <c r="L783">
        <v>9</v>
      </c>
      <c r="M783">
        <v>10.7</v>
      </c>
      <c r="N783">
        <f t="shared" si="70"/>
        <v>271.77999999999997</v>
      </c>
      <c r="O783">
        <v>57</v>
      </c>
      <c r="R783">
        <v>1</v>
      </c>
      <c r="S783">
        <v>1</v>
      </c>
      <c r="V783">
        <v>3021</v>
      </c>
      <c r="W783">
        <v>2044</v>
      </c>
      <c r="X783">
        <v>4</v>
      </c>
      <c r="Y783">
        <v>4</v>
      </c>
      <c r="Z783" t="s">
        <v>201</v>
      </c>
      <c r="AA783">
        <v>8826</v>
      </c>
      <c r="AB783">
        <v>8825</v>
      </c>
    </row>
    <row r="784" spans="1:28" x14ac:dyDescent="0.25">
      <c r="A784">
        <v>8826</v>
      </c>
      <c r="B784">
        <v>342</v>
      </c>
      <c r="C784">
        <v>11</v>
      </c>
      <c r="D784">
        <v>7</v>
      </c>
      <c r="F784">
        <v>11.7</v>
      </c>
      <c r="J784">
        <v>0.4</v>
      </c>
      <c r="K784">
        <f t="shared" si="71"/>
        <v>10.16</v>
      </c>
      <c r="L784">
        <v>7.7</v>
      </c>
      <c r="M784">
        <v>4.7</v>
      </c>
      <c r="N784">
        <f t="shared" si="70"/>
        <v>119.38</v>
      </c>
      <c r="R784">
        <v>1</v>
      </c>
      <c r="S784">
        <v>1</v>
      </c>
      <c r="V784">
        <v>3021</v>
      </c>
      <c r="W784">
        <v>2044</v>
      </c>
      <c r="X784">
        <v>4</v>
      </c>
      <c r="Y784">
        <v>4</v>
      </c>
      <c r="Z784" t="s">
        <v>201</v>
      </c>
      <c r="AA784">
        <v>8826</v>
      </c>
      <c r="AB784">
        <v>8826</v>
      </c>
    </row>
    <row r="785" spans="1:28" x14ac:dyDescent="0.25">
      <c r="A785">
        <v>8827</v>
      </c>
      <c r="B785">
        <v>10</v>
      </c>
      <c r="F785">
        <v>17.5</v>
      </c>
      <c r="J785">
        <v>1.1000000000000001</v>
      </c>
      <c r="K785">
        <f t="shared" si="71"/>
        <v>27.94</v>
      </c>
      <c r="L785">
        <v>10.3</v>
      </c>
      <c r="M785">
        <v>10.1</v>
      </c>
      <c r="N785">
        <f t="shared" si="70"/>
        <v>256.53999999999996</v>
      </c>
      <c r="R785">
        <v>1</v>
      </c>
      <c r="S785">
        <v>1</v>
      </c>
      <c r="V785">
        <v>3021</v>
      </c>
      <c r="W785">
        <v>2045</v>
      </c>
      <c r="X785">
        <v>4</v>
      </c>
      <c r="Y785">
        <v>5</v>
      </c>
      <c r="Z785" t="s">
        <v>201</v>
      </c>
      <c r="AA785">
        <v>8854</v>
      </c>
      <c r="AB785">
        <v>8827</v>
      </c>
    </row>
    <row r="786" spans="1:28" x14ac:dyDescent="0.25">
      <c r="A786">
        <v>8828</v>
      </c>
      <c r="B786">
        <v>36</v>
      </c>
      <c r="F786">
        <v>15.4</v>
      </c>
      <c r="J786">
        <v>0.6</v>
      </c>
      <c r="K786">
        <f t="shared" si="71"/>
        <v>15.239999999999998</v>
      </c>
      <c r="L786">
        <v>6.6</v>
      </c>
      <c r="M786">
        <v>6.1</v>
      </c>
      <c r="N786">
        <f t="shared" si="70"/>
        <v>154.93999999999997</v>
      </c>
      <c r="R786">
        <v>1</v>
      </c>
      <c r="S786">
        <v>1</v>
      </c>
      <c r="V786">
        <v>3021</v>
      </c>
      <c r="W786">
        <v>2045</v>
      </c>
      <c r="X786">
        <v>4</v>
      </c>
      <c r="Y786">
        <v>5</v>
      </c>
      <c r="Z786" t="s">
        <v>201</v>
      </c>
      <c r="AA786">
        <v>8854</v>
      </c>
      <c r="AB786">
        <v>8828</v>
      </c>
    </row>
    <row r="787" spans="1:28" x14ac:dyDescent="0.25">
      <c r="A787">
        <v>8829</v>
      </c>
      <c r="B787">
        <v>37</v>
      </c>
      <c r="F787">
        <v>7.5</v>
      </c>
      <c r="J787">
        <v>0.8</v>
      </c>
      <c r="K787">
        <f t="shared" si="71"/>
        <v>20.32</v>
      </c>
      <c r="L787">
        <v>7.5</v>
      </c>
      <c r="M787">
        <v>5</v>
      </c>
      <c r="N787">
        <f t="shared" si="70"/>
        <v>127</v>
      </c>
      <c r="R787">
        <v>1</v>
      </c>
      <c r="S787">
        <v>1</v>
      </c>
      <c r="V787">
        <v>3021</v>
      </c>
      <c r="W787">
        <v>2045</v>
      </c>
      <c r="X787">
        <v>4</v>
      </c>
      <c r="Y787">
        <v>5</v>
      </c>
      <c r="Z787" t="s">
        <v>201</v>
      </c>
      <c r="AA787">
        <v>8854</v>
      </c>
      <c r="AB787">
        <v>8829</v>
      </c>
    </row>
    <row r="788" spans="1:28" x14ac:dyDescent="0.25">
      <c r="A788">
        <v>8830</v>
      </c>
      <c r="B788">
        <v>52</v>
      </c>
      <c r="F788">
        <v>20.3</v>
      </c>
      <c r="J788">
        <v>0.5</v>
      </c>
      <c r="K788">
        <f t="shared" si="71"/>
        <v>12.7</v>
      </c>
      <c r="L788">
        <v>7.2</v>
      </c>
      <c r="M788">
        <v>4.8</v>
      </c>
      <c r="N788">
        <f t="shared" si="70"/>
        <v>121.91999999999999</v>
      </c>
      <c r="R788">
        <v>1</v>
      </c>
      <c r="S788">
        <v>1</v>
      </c>
      <c r="V788">
        <v>3021</v>
      </c>
      <c r="W788">
        <v>2045</v>
      </c>
      <c r="X788">
        <v>4</v>
      </c>
      <c r="Y788">
        <v>5</v>
      </c>
      <c r="Z788" t="s">
        <v>201</v>
      </c>
      <c r="AA788">
        <v>8854</v>
      </c>
      <c r="AB788">
        <v>8830</v>
      </c>
    </row>
    <row r="789" spans="1:28" x14ac:dyDescent="0.25">
      <c r="A789">
        <v>8831</v>
      </c>
      <c r="B789">
        <v>73</v>
      </c>
      <c r="F789">
        <v>16.7</v>
      </c>
      <c r="J789">
        <v>0.5</v>
      </c>
      <c r="K789">
        <f t="shared" si="71"/>
        <v>12.7</v>
      </c>
      <c r="L789">
        <v>6.5</v>
      </c>
      <c r="M789">
        <v>5.6</v>
      </c>
      <c r="N789">
        <f t="shared" si="70"/>
        <v>142.23999999999998</v>
      </c>
      <c r="R789">
        <v>1</v>
      </c>
      <c r="S789">
        <v>1</v>
      </c>
      <c r="V789">
        <v>3021</v>
      </c>
      <c r="W789">
        <v>2045</v>
      </c>
      <c r="X789">
        <v>4</v>
      </c>
      <c r="Y789">
        <v>5</v>
      </c>
      <c r="Z789" t="s">
        <v>201</v>
      </c>
      <c r="AA789">
        <v>8854</v>
      </c>
      <c r="AB789">
        <v>8831</v>
      </c>
    </row>
    <row r="790" spans="1:28" x14ac:dyDescent="0.25">
      <c r="A790">
        <v>8832</v>
      </c>
      <c r="B790">
        <v>94</v>
      </c>
      <c r="F790">
        <v>25.6</v>
      </c>
      <c r="J790">
        <v>1.5</v>
      </c>
      <c r="K790">
        <f t="shared" si="71"/>
        <v>38.099999999999994</v>
      </c>
      <c r="L790">
        <v>10.199999999999999</v>
      </c>
      <c r="M790">
        <v>7.5</v>
      </c>
      <c r="N790">
        <f t="shared" si="70"/>
        <v>190.5</v>
      </c>
      <c r="P790" t="s">
        <v>49</v>
      </c>
      <c r="R790">
        <v>1</v>
      </c>
      <c r="S790">
        <v>1</v>
      </c>
      <c r="V790">
        <v>3021</v>
      </c>
      <c r="W790">
        <v>2045</v>
      </c>
      <c r="X790">
        <v>4</v>
      </c>
      <c r="Y790">
        <v>5</v>
      </c>
      <c r="Z790" t="s">
        <v>201</v>
      </c>
      <c r="AA790">
        <v>8854</v>
      </c>
      <c r="AB790">
        <v>8832</v>
      </c>
    </row>
    <row r="791" spans="1:28" x14ac:dyDescent="0.25">
      <c r="A791">
        <v>8833</v>
      </c>
      <c r="B791">
        <v>96</v>
      </c>
      <c r="F791">
        <v>13.5</v>
      </c>
      <c r="J791">
        <v>0.5</v>
      </c>
      <c r="K791">
        <f t="shared" si="71"/>
        <v>12.7</v>
      </c>
      <c r="L791">
        <v>5.2</v>
      </c>
      <c r="M791">
        <v>3.5</v>
      </c>
      <c r="N791">
        <f t="shared" si="70"/>
        <v>88.899999999999991</v>
      </c>
      <c r="R791">
        <v>1</v>
      </c>
      <c r="S791">
        <v>1</v>
      </c>
      <c r="V791">
        <v>3021</v>
      </c>
      <c r="W791">
        <v>2045</v>
      </c>
      <c r="X791">
        <v>4</v>
      </c>
      <c r="Y791">
        <v>5</v>
      </c>
      <c r="Z791" t="s">
        <v>201</v>
      </c>
      <c r="AA791">
        <v>8854</v>
      </c>
      <c r="AB791">
        <v>8833</v>
      </c>
    </row>
    <row r="792" spans="1:28" x14ac:dyDescent="0.25">
      <c r="A792">
        <v>8834</v>
      </c>
      <c r="B792">
        <v>107</v>
      </c>
      <c r="F792">
        <v>22.1</v>
      </c>
      <c r="J792">
        <v>1</v>
      </c>
      <c r="K792">
        <f t="shared" si="71"/>
        <v>25.4</v>
      </c>
      <c r="L792">
        <v>8.5</v>
      </c>
      <c r="M792">
        <v>7</v>
      </c>
      <c r="N792">
        <f t="shared" si="70"/>
        <v>177.79999999999998</v>
      </c>
      <c r="R792">
        <v>1</v>
      </c>
      <c r="S792">
        <v>1</v>
      </c>
      <c r="V792">
        <v>3021</v>
      </c>
      <c r="W792">
        <v>2045</v>
      </c>
      <c r="X792">
        <v>4</v>
      </c>
      <c r="Y792">
        <v>5</v>
      </c>
      <c r="Z792" t="s">
        <v>201</v>
      </c>
      <c r="AA792">
        <v>8854</v>
      </c>
      <c r="AB792">
        <v>8834</v>
      </c>
    </row>
    <row r="793" spans="1:28" x14ac:dyDescent="0.25">
      <c r="A793">
        <v>8835</v>
      </c>
      <c r="B793">
        <v>112</v>
      </c>
      <c r="F793">
        <v>19.899999999999999</v>
      </c>
      <c r="J793">
        <v>0.4</v>
      </c>
      <c r="K793">
        <f t="shared" si="71"/>
        <v>10.16</v>
      </c>
      <c r="L793">
        <v>5.9</v>
      </c>
      <c r="M793">
        <v>3.6</v>
      </c>
      <c r="N793">
        <f t="shared" si="70"/>
        <v>91.44</v>
      </c>
      <c r="R793">
        <v>1</v>
      </c>
      <c r="S793">
        <v>1</v>
      </c>
      <c r="V793">
        <v>3021</v>
      </c>
      <c r="W793">
        <v>2045</v>
      </c>
      <c r="X793">
        <v>4</v>
      </c>
      <c r="Y793">
        <v>5</v>
      </c>
      <c r="Z793" t="s">
        <v>201</v>
      </c>
      <c r="AA793">
        <v>8854</v>
      </c>
      <c r="AB793">
        <v>8835</v>
      </c>
    </row>
    <row r="794" spans="1:28" x14ac:dyDescent="0.25">
      <c r="A794">
        <v>8836</v>
      </c>
      <c r="B794">
        <v>130</v>
      </c>
      <c r="F794">
        <v>26.3</v>
      </c>
      <c r="J794">
        <v>1</v>
      </c>
      <c r="K794">
        <f t="shared" si="71"/>
        <v>25.4</v>
      </c>
      <c r="L794">
        <v>11.2</v>
      </c>
      <c r="M794">
        <v>7.4</v>
      </c>
      <c r="N794">
        <f t="shared" si="70"/>
        <v>187.96</v>
      </c>
      <c r="O794">
        <v>41</v>
      </c>
      <c r="R794">
        <v>1</v>
      </c>
      <c r="S794">
        <v>1</v>
      </c>
      <c r="V794">
        <v>3021</v>
      </c>
      <c r="W794">
        <v>2045</v>
      </c>
      <c r="X794">
        <v>4</v>
      </c>
      <c r="Y794">
        <v>5</v>
      </c>
      <c r="Z794" t="s">
        <v>201</v>
      </c>
      <c r="AA794">
        <v>8854</v>
      </c>
      <c r="AB794">
        <v>8836</v>
      </c>
    </row>
    <row r="795" spans="1:28" x14ac:dyDescent="0.25">
      <c r="A795">
        <v>8837</v>
      </c>
      <c r="B795">
        <v>132</v>
      </c>
      <c r="F795">
        <v>16.399999999999999</v>
      </c>
      <c r="J795">
        <v>0.8</v>
      </c>
      <c r="K795">
        <f t="shared" si="71"/>
        <v>20.32</v>
      </c>
      <c r="L795">
        <v>7.7</v>
      </c>
      <c r="M795">
        <v>7.3</v>
      </c>
      <c r="N795">
        <f t="shared" si="70"/>
        <v>185.42</v>
      </c>
      <c r="R795">
        <v>1</v>
      </c>
      <c r="S795">
        <v>1</v>
      </c>
      <c r="V795">
        <v>3021</v>
      </c>
      <c r="W795">
        <v>2045</v>
      </c>
      <c r="X795">
        <v>4</v>
      </c>
      <c r="Y795">
        <v>5</v>
      </c>
      <c r="Z795" t="s">
        <v>201</v>
      </c>
      <c r="AA795">
        <v>8854</v>
      </c>
      <c r="AB795">
        <v>8837</v>
      </c>
    </row>
    <row r="796" spans="1:28" x14ac:dyDescent="0.25">
      <c r="A796">
        <v>8838</v>
      </c>
      <c r="B796">
        <v>152</v>
      </c>
      <c r="F796">
        <v>19.899999999999999</v>
      </c>
      <c r="J796">
        <v>0.4</v>
      </c>
      <c r="K796">
        <f t="shared" si="71"/>
        <v>10.16</v>
      </c>
      <c r="L796">
        <v>5.9</v>
      </c>
      <c r="M796">
        <v>1.7</v>
      </c>
      <c r="N796">
        <f t="shared" si="70"/>
        <v>43.18</v>
      </c>
      <c r="P796" t="s">
        <v>340</v>
      </c>
      <c r="R796">
        <v>1</v>
      </c>
      <c r="S796">
        <v>1</v>
      </c>
      <c r="V796">
        <v>3021</v>
      </c>
      <c r="W796">
        <v>2045</v>
      </c>
      <c r="X796">
        <v>4</v>
      </c>
      <c r="Y796">
        <v>5</v>
      </c>
      <c r="Z796" t="s">
        <v>201</v>
      </c>
      <c r="AA796">
        <v>8854</v>
      </c>
      <c r="AB796">
        <v>8838</v>
      </c>
    </row>
    <row r="797" spans="1:28" x14ac:dyDescent="0.25">
      <c r="A797">
        <v>8839</v>
      </c>
      <c r="B797">
        <v>155</v>
      </c>
      <c r="F797">
        <v>13</v>
      </c>
      <c r="J797">
        <v>1.7</v>
      </c>
      <c r="K797">
        <f t="shared" si="71"/>
        <v>43.18</v>
      </c>
      <c r="L797">
        <v>11</v>
      </c>
      <c r="M797">
        <v>11.1</v>
      </c>
      <c r="N797">
        <f t="shared" si="70"/>
        <v>281.94</v>
      </c>
      <c r="O797">
        <v>49</v>
      </c>
      <c r="R797">
        <v>1</v>
      </c>
      <c r="S797">
        <v>1</v>
      </c>
      <c r="V797">
        <v>3021</v>
      </c>
      <c r="W797">
        <v>2045</v>
      </c>
      <c r="X797">
        <v>4</v>
      </c>
      <c r="Y797">
        <v>5</v>
      </c>
      <c r="Z797" t="s">
        <v>201</v>
      </c>
      <c r="AA797">
        <v>8854</v>
      </c>
      <c r="AB797">
        <v>8839</v>
      </c>
    </row>
    <row r="798" spans="1:28" x14ac:dyDescent="0.25">
      <c r="A798">
        <v>8840</v>
      </c>
      <c r="B798">
        <v>172</v>
      </c>
      <c r="F798">
        <v>2</v>
      </c>
      <c r="J798">
        <v>1</v>
      </c>
      <c r="K798">
        <f t="shared" si="71"/>
        <v>25.4</v>
      </c>
      <c r="L798">
        <v>9.6999999999999993</v>
      </c>
      <c r="M798">
        <v>7.3</v>
      </c>
      <c r="N798">
        <f t="shared" si="70"/>
        <v>185.42</v>
      </c>
      <c r="O798">
        <v>54</v>
      </c>
      <c r="R798">
        <v>1</v>
      </c>
      <c r="S798">
        <v>1</v>
      </c>
      <c r="V798">
        <v>3021</v>
      </c>
      <c r="W798">
        <v>2045</v>
      </c>
      <c r="X798">
        <v>4</v>
      </c>
      <c r="Y798">
        <v>5</v>
      </c>
      <c r="Z798" t="s">
        <v>201</v>
      </c>
      <c r="AA798">
        <v>8854</v>
      </c>
      <c r="AB798">
        <v>8840</v>
      </c>
    </row>
    <row r="799" spans="1:28" x14ac:dyDescent="0.25">
      <c r="A799">
        <v>8841</v>
      </c>
      <c r="B799">
        <v>188</v>
      </c>
      <c r="F799">
        <v>7.5</v>
      </c>
      <c r="J799">
        <v>0.6</v>
      </c>
      <c r="K799">
        <f t="shared" si="71"/>
        <v>15.239999999999998</v>
      </c>
      <c r="L799">
        <v>7.6</v>
      </c>
      <c r="M799">
        <v>3.1</v>
      </c>
      <c r="N799">
        <f t="shared" si="70"/>
        <v>78.739999999999995</v>
      </c>
      <c r="P799" t="s">
        <v>341</v>
      </c>
      <c r="R799">
        <v>1</v>
      </c>
      <c r="S799">
        <v>3</v>
      </c>
      <c r="T799">
        <v>808</v>
      </c>
      <c r="U799">
        <v>2010</v>
      </c>
      <c r="V799">
        <v>3021</v>
      </c>
      <c r="W799">
        <v>2045</v>
      </c>
      <c r="X799">
        <v>4</v>
      </c>
      <c r="Y799">
        <v>5</v>
      </c>
      <c r="Z799" t="s">
        <v>201</v>
      </c>
      <c r="AA799">
        <v>8854</v>
      </c>
      <c r="AB799">
        <v>8841</v>
      </c>
    </row>
    <row r="800" spans="1:28" x14ac:dyDescent="0.25">
      <c r="A800">
        <v>8842</v>
      </c>
      <c r="B800">
        <v>193</v>
      </c>
      <c r="F800">
        <v>15.3</v>
      </c>
      <c r="J800">
        <v>1.9</v>
      </c>
      <c r="K800">
        <f t="shared" si="71"/>
        <v>48.26</v>
      </c>
      <c r="L800">
        <v>11.3</v>
      </c>
      <c r="M800">
        <v>8.6</v>
      </c>
      <c r="N800">
        <f t="shared" si="70"/>
        <v>218.43999999999997</v>
      </c>
      <c r="R800">
        <v>1</v>
      </c>
      <c r="S800">
        <v>1</v>
      </c>
      <c r="V800">
        <v>3021</v>
      </c>
      <c r="W800">
        <v>2045</v>
      </c>
      <c r="X800">
        <v>4</v>
      </c>
      <c r="Y800">
        <v>5</v>
      </c>
      <c r="Z800" t="s">
        <v>201</v>
      </c>
      <c r="AA800">
        <v>8854</v>
      </c>
      <c r="AB800">
        <v>8842</v>
      </c>
    </row>
    <row r="801" spans="1:28" x14ac:dyDescent="0.25">
      <c r="A801">
        <v>8843</v>
      </c>
      <c r="B801">
        <v>186</v>
      </c>
      <c r="F801">
        <v>22.7</v>
      </c>
      <c r="J801">
        <v>0.5</v>
      </c>
      <c r="K801">
        <f t="shared" si="71"/>
        <v>12.7</v>
      </c>
      <c r="L801">
        <v>6.9</v>
      </c>
      <c r="M801">
        <v>3.5</v>
      </c>
      <c r="N801">
        <f t="shared" si="70"/>
        <v>88.899999999999991</v>
      </c>
      <c r="R801">
        <v>1</v>
      </c>
      <c r="S801">
        <v>1</v>
      </c>
      <c r="V801">
        <v>3021</v>
      </c>
      <c r="W801">
        <v>2045</v>
      </c>
      <c r="X801">
        <v>4</v>
      </c>
      <c r="Y801">
        <v>5</v>
      </c>
      <c r="Z801" t="s">
        <v>201</v>
      </c>
      <c r="AA801">
        <v>8854</v>
      </c>
      <c r="AB801">
        <v>8843</v>
      </c>
    </row>
    <row r="802" spans="1:28" x14ac:dyDescent="0.25">
      <c r="A802">
        <v>8844</v>
      </c>
      <c r="B802">
        <v>208</v>
      </c>
      <c r="F802">
        <v>20.5</v>
      </c>
      <c r="J802">
        <v>1.8</v>
      </c>
      <c r="K802">
        <f t="shared" si="71"/>
        <v>45.72</v>
      </c>
      <c r="L802">
        <v>13.2</v>
      </c>
      <c r="M802">
        <v>8.4</v>
      </c>
      <c r="N802">
        <f t="shared" si="70"/>
        <v>213.35999999999999</v>
      </c>
      <c r="R802">
        <v>1</v>
      </c>
      <c r="S802">
        <v>1</v>
      </c>
      <c r="V802">
        <v>3021</v>
      </c>
      <c r="W802">
        <v>2045</v>
      </c>
      <c r="X802">
        <v>4</v>
      </c>
      <c r="Y802">
        <v>5</v>
      </c>
      <c r="Z802" t="s">
        <v>201</v>
      </c>
      <c r="AA802">
        <v>8854</v>
      </c>
      <c r="AB802">
        <v>8844</v>
      </c>
    </row>
    <row r="803" spans="1:28" x14ac:dyDescent="0.25">
      <c r="A803">
        <v>8845</v>
      </c>
      <c r="B803">
        <v>228</v>
      </c>
      <c r="F803">
        <v>19.2</v>
      </c>
      <c r="J803">
        <v>1.3</v>
      </c>
      <c r="K803">
        <f t="shared" si="71"/>
        <v>33.019999999999996</v>
      </c>
      <c r="L803">
        <v>10.8</v>
      </c>
      <c r="M803">
        <v>6.9</v>
      </c>
      <c r="N803">
        <f t="shared" si="70"/>
        <v>175.26</v>
      </c>
      <c r="R803">
        <v>1</v>
      </c>
      <c r="S803">
        <v>1</v>
      </c>
      <c r="V803">
        <v>3021</v>
      </c>
      <c r="W803">
        <v>2045</v>
      </c>
      <c r="X803">
        <v>4</v>
      </c>
      <c r="Y803">
        <v>5</v>
      </c>
      <c r="Z803" t="s">
        <v>201</v>
      </c>
      <c r="AA803">
        <v>8854</v>
      </c>
      <c r="AB803">
        <v>8845</v>
      </c>
    </row>
    <row r="804" spans="1:28" x14ac:dyDescent="0.25">
      <c r="A804">
        <v>8846</v>
      </c>
      <c r="B804">
        <v>244</v>
      </c>
      <c r="F804">
        <v>5.4</v>
      </c>
      <c r="J804">
        <v>2.5</v>
      </c>
      <c r="K804">
        <f t="shared" si="71"/>
        <v>63.5</v>
      </c>
      <c r="L804">
        <v>13.9</v>
      </c>
      <c r="P804" t="s">
        <v>342</v>
      </c>
      <c r="R804">
        <v>1</v>
      </c>
      <c r="S804">
        <v>3</v>
      </c>
      <c r="T804">
        <v>807</v>
      </c>
      <c r="U804">
        <v>1999</v>
      </c>
      <c r="V804">
        <v>3021</v>
      </c>
      <c r="W804">
        <v>2045</v>
      </c>
      <c r="X804">
        <v>4</v>
      </c>
      <c r="Y804">
        <v>5</v>
      </c>
      <c r="Z804" t="s">
        <v>201</v>
      </c>
      <c r="AA804">
        <v>8854</v>
      </c>
      <c r="AB804">
        <v>8846</v>
      </c>
    </row>
    <row r="805" spans="1:28" x14ac:dyDescent="0.25">
      <c r="A805">
        <v>8847</v>
      </c>
      <c r="B805">
        <v>249</v>
      </c>
      <c r="F805">
        <v>21.3</v>
      </c>
      <c r="J805">
        <v>0.8</v>
      </c>
      <c r="K805">
        <f t="shared" si="71"/>
        <v>20.32</v>
      </c>
      <c r="L805">
        <v>10.199999999999999</v>
      </c>
      <c r="M805">
        <v>6.2</v>
      </c>
      <c r="N805">
        <f>M805*25.4</f>
        <v>157.47999999999999</v>
      </c>
      <c r="R805">
        <v>1</v>
      </c>
      <c r="S805">
        <v>1</v>
      </c>
      <c r="V805">
        <v>3021</v>
      </c>
      <c r="W805">
        <v>2045</v>
      </c>
      <c r="X805">
        <v>4</v>
      </c>
      <c r="Y805">
        <v>5</v>
      </c>
      <c r="Z805" t="s">
        <v>201</v>
      </c>
      <c r="AA805">
        <v>8854</v>
      </c>
      <c r="AB805">
        <v>8847</v>
      </c>
    </row>
    <row r="806" spans="1:28" x14ac:dyDescent="0.25">
      <c r="A806">
        <v>8848</v>
      </c>
      <c r="B806">
        <v>278</v>
      </c>
      <c r="F806">
        <v>10</v>
      </c>
      <c r="J806">
        <v>0.5</v>
      </c>
      <c r="K806">
        <f t="shared" si="71"/>
        <v>12.7</v>
      </c>
      <c r="L806">
        <v>6.6</v>
      </c>
      <c r="M806">
        <v>3.3</v>
      </c>
      <c r="N806">
        <f>M806*25.4</f>
        <v>83.82</v>
      </c>
      <c r="R806">
        <v>1</v>
      </c>
      <c r="S806">
        <v>1</v>
      </c>
      <c r="V806">
        <v>3021</v>
      </c>
      <c r="W806">
        <v>2045</v>
      </c>
      <c r="X806">
        <v>4</v>
      </c>
      <c r="Y806">
        <v>5</v>
      </c>
      <c r="Z806" t="s">
        <v>201</v>
      </c>
      <c r="AA806">
        <v>8854</v>
      </c>
      <c r="AB806">
        <v>8848</v>
      </c>
    </row>
    <row r="807" spans="1:28" x14ac:dyDescent="0.25">
      <c r="A807">
        <v>8849</v>
      </c>
      <c r="B807">
        <v>295</v>
      </c>
      <c r="F807">
        <v>6</v>
      </c>
      <c r="J807">
        <v>0.2</v>
      </c>
      <c r="K807">
        <f t="shared" si="71"/>
        <v>5.08</v>
      </c>
      <c r="L807">
        <v>5</v>
      </c>
      <c r="M807">
        <v>1.7</v>
      </c>
      <c r="N807">
        <f>M807*25.4</f>
        <v>43.18</v>
      </c>
      <c r="R807">
        <v>1</v>
      </c>
      <c r="S807">
        <v>1</v>
      </c>
      <c r="V807">
        <v>3021</v>
      </c>
      <c r="W807">
        <v>2045</v>
      </c>
      <c r="X807">
        <v>4</v>
      </c>
      <c r="Y807">
        <v>5</v>
      </c>
      <c r="Z807" t="s">
        <v>201</v>
      </c>
      <c r="AA807">
        <v>8854</v>
      </c>
      <c r="AB807">
        <v>8849</v>
      </c>
    </row>
    <row r="808" spans="1:28" x14ac:dyDescent="0.25">
      <c r="A808">
        <v>8850</v>
      </c>
      <c r="B808">
        <v>266</v>
      </c>
      <c r="F808">
        <v>18.399999999999999</v>
      </c>
      <c r="L808">
        <v>4.5</v>
      </c>
      <c r="M808">
        <v>1.9</v>
      </c>
      <c r="N808">
        <f>M808*25.4</f>
        <v>48.26</v>
      </c>
      <c r="R808">
        <v>1</v>
      </c>
      <c r="S808">
        <v>1</v>
      </c>
      <c r="V808">
        <v>3021</v>
      </c>
      <c r="W808">
        <v>2045</v>
      </c>
      <c r="X808">
        <v>4</v>
      </c>
      <c r="Y808">
        <v>5</v>
      </c>
      <c r="Z808" t="s">
        <v>201</v>
      </c>
      <c r="AA808">
        <v>8854</v>
      </c>
      <c r="AB808">
        <v>8850</v>
      </c>
    </row>
    <row r="809" spans="1:28" x14ac:dyDescent="0.25">
      <c r="A809">
        <v>8851</v>
      </c>
      <c r="B809">
        <v>288</v>
      </c>
      <c r="F809">
        <v>23</v>
      </c>
      <c r="J809">
        <v>1.9</v>
      </c>
      <c r="K809">
        <f>J809*25.4</f>
        <v>48.26</v>
      </c>
      <c r="L809">
        <v>14.4</v>
      </c>
      <c r="P809" t="s">
        <v>51</v>
      </c>
      <c r="R809">
        <v>1</v>
      </c>
      <c r="S809">
        <v>3</v>
      </c>
      <c r="T809">
        <v>807</v>
      </c>
      <c r="U809">
        <v>1997</v>
      </c>
      <c r="V809">
        <v>3021</v>
      </c>
      <c r="W809">
        <v>2045</v>
      </c>
      <c r="X809">
        <v>4</v>
      </c>
      <c r="Y809">
        <v>5</v>
      </c>
      <c r="Z809" t="s">
        <v>201</v>
      </c>
      <c r="AA809">
        <v>8854</v>
      </c>
      <c r="AB809">
        <v>8851</v>
      </c>
    </row>
    <row r="810" spans="1:28" x14ac:dyDescent="0.25">
      <c r="A810">
        <v>8852</v>
      </c>
      <c r="B810">
        <v>300</v>
      </c>
      <c r="F810">
        <v>17.5</v>
      </c>
      <c r="L810">
        <v>4.4000000000000004</v>
      </c>
      <c r="M810">
        <v>1</v>
      </c>
      <c r="N810">
        <f>M810*25.4</f>
        <v>25.4</v>
      </c>
      <c r="R810">
        <v>1</v>
      </c>
      <c r="S810">
        <v>1</v>
      </c>
      <c r="V810">
        <v>3021</v>
      </c>
      <c r="W810">
        <v>2045</v>
      </c>
      <c r="X810">
        <v>4</v>
      </c>
      <c r="Y810">
        <v>5</v>
      </c>
      <c r="Z810" t="s">
        <v>201</v>
      </c>
      <c r="AA810">
        <v>8854</v>
      </c>
      <c r="AB810">
        <v>8852</v>
      </c>
    </row>
    <row r="811" spans="1:28" x14ac:dyDescent="0.25">
      <c r="A811">
        <v>8853</v>
      </c>
      <c r="B811">
        <v>305</v>
      </c>
      <c r="F811">
        <v>12.8</v>
      </c>
      <c r="J811">
        <v>2.2999999999999998</v>
      </c>
      <c r="K811">
        <f>J811*25.4</f>
        <v>58.419999999999995</v>
      </c>
      <c r="L811">
        <v>15.2</v>
      </c>
      <c r="M811">
        <v>12</v>
      </c>
      <c r="N811">
        <f>M811*25.4</f>
        <v>304.79999999999995</v>
      </c>
      <c r="R811">
        <v>1</v>
      </c>
      <c r="S811">
        <v>1</v>
      </c>
      <c r="V811">
        <v>3021</v>
      </c>
      <c r="W811">
        <v>2045</v>
      </c>
      <c r="X811">
        <v>4</v>
      </c>
      <c r="Y811">
        <v>5</v>
      </c>
      <c r="Z811" t="s">
        <v>201</v>
      </c>
      <c r="AA811">
        <v>8854</v>
      </c>
      <c r="AB811">
        <v>8853</v>
      </c>
    </row>
    <row r="812" spans="1:28" x14ac:dyDescent="0.25">
      <c r="A812">
        <v>8854</v>
      </c>
      <c r="B812">
        <v>327</v>
      </c>
      <c r="F812">
        <v>16.5</v>
      </c>
      <c r="J812">
        <v>1</v>
      </c>
      <c r="K812">
        <f>J812*25.4</f>
        <v>25.4</v>
      </c>
      <c r="L812">
        <v>10.199999999999999</v>
      </c>
      <c r="M812">
        <v>6</v>
      </c>
      <c r="N812">
        <f>M812*25.4</f>
        <v>152.39999999999998</v>
      </c>
      <c r="R812">
        <v>1</v>
      </c>
      <c r="S812">
        <v>1</v>
      </c>
      <c r="V812">
        <v>3021</v>
      </c>
      <c r="W812">
        <v>2045</v>
      </c>
      <c r="X812">
        <v>4</v>
      </c>
      <c r="Y812">
        <v>5</v>
      </c>
      <c r="Z812" t="s">
        <v>201</v>
      </c>
      <c r="AA812">
        <v>8854</v>
      </c>
      <c r="AB812">
        <v>8854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891"/>
  <sheetViews>
    <sheetView tabSelected="1" zoomScale="70" zoomScaleNormal="70" workbookViewId="0">
      <pane ySplit="420" activePane="bottomLeft"/>
      <selection pane="bottomLeft" activeCell="Z887" sqref="Z887"/>
    </sheetView>
  </sheetViews>
  <sheetFormatPr defaultColWidth="11.7109375" defaultRowHeight="15" x14ac:dyDescent="0.25"/>
  <cols>
    <col min="1" max="6" width="11.5703125" style="2" customWidth="1"/>
    <col min="27" max="28" width="11.5703125" style="2" customWidth="1"/>
  </cols>
  <sheetData>
    <row r="1" spans="1:28" x14ac:dyDescent="0.25">
      <c r="A1" s="3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4" t="s">
        <v>26</v>
      </c>
      <c r="AB1" s="4" t="s">
        <v>27</v>
      </c>
    </row>
    <row r="2" spans="1:28" x14ac:dyDescent="0.25">
      <c r="A2" s="2" t="s">
        <v>343</v>
      </c>
      <c r="G2">
        <v>3.8</v>
      </c>
      <c r="H2">
        <f t="shared" ref="H2:H33" si="0">G2*25.4</f>
        <v>96.52</v>
      </c>
      <c r="I2">
        <v>24.7</v>
      </c>
      <c r="M2">
        <v>10.199999999999999</v>
      </c>
      <c r="N2">
        <f t="shared" ref="N2:N31" si="1">M2*25.4</f>
        <v>259.08</v>
      </c>
      <c r="Q2">
        <v>1</v>
      </c>
      <c r="S2">
        <v>1</v>
      </c>
      <c r="V2">
        <v>3021</v>
      </c>
      <c r="W2">
        <v>3001</v>
      </c>
      <c r="X2">
        <v>0</v>
      </c>
      <c r="Y2">
        <v>1</v>
      </c>
      <c r="Z2" t="s">
        <v>344</v>
      </c>
      <c r="AA2" s="2" t="s">
        <v>345</v>
      </c>
      <c r="AB2" s="2" t="s">
        <v>343</v>
      </c>
    </row>
    <row r="3" spans="1:28" x14ac:dyDescent="0.25">
      <c r="A3" s="2" t="s">
        <v>346</v>
      </c>
      <c r="G3">
        <v>3.8</v>
      </c>
      <c r="H3">
        <f t="shared" si="0"/>
        <v>96.52</v>
      </c>
      <c r="I3">
        <v>27.2</v>
      </c>
      <c r="M3">
        <v>12.2</v>
      </c>
      <c r="N3">
        <f t="shared" si="1"/>
        <v>309.87999999999994</v>
      </c>
      <c r="Q3">
        <v>1</v>
      </c>
      <c r="S3">
        <v>1</v>
      </c>
      <c r="V3">
        <v>3021</v>
      </c>
      <c r="W3">
        <v>3001</v>
      </c>
      <c r="X3">
        <v>0</v>
      </c>
      <c r="Y3">
        <v>1</v>
      </c>
      <c r="Z3" t="s">
        <v>344</v>
      </c>
      <c r="AA3" s="2" t="s">
        <v>345</v>
      </c>
      <c r="AB3" s="2" t="s">
        <v>346</v>
      </c>
    </row>
    <row r="4" spans="1:28" x14ac:dyDescent="0.25">
      <c r="A4" s="2" t="s">
        <v>347</v>
      </c>
      <c r="G4">
        <v>1.8</v>
      </c>
      <c r="H4">
        <f t="shared" si="0"/>
        <v>45.72</v>
      </c>
      <c r="I4">
        <v>19.600000000000001</v>
      </c>
      <c r="M4">
        <v>4.5999999999999996</v>
      </c>
      <c r="N4">
        <f t="shared" si="1"/>
        <v>116.83999999999999</v>
      </c>
      <c r="P4" t="s">
        <v>222</v>
      </c>
      <c r="Q4">
        <v>1</v>
      </c>
      <c r="S4">
        <v>3</v>
      </c>
      <c r="T4">
        <v>400</v>
      </c>
      <c r="U4">
        <v>2009</v>
      </c>
      <c r="V4">
        <v>3021</v>
      </c>
      <c r="W4">
        <v>3001</v>
      </c>
      <c r="X4">
        <v>0</v>
      </c>
      <c r="Y4">
        <v>1</v>
      </c>
      <c r="Z4" t="s">
        <v>344</v>
      </c>
      <c r="AA4" s="2" t="s">
        <v>345</v>
      </c>
      <c r="AB4" s="2" t="s">
        <v>347</v>
      </c>
    </row>
    <row r="5" spans="1:28" x14ac:dyDescent="0.25">
      <c r="A5" s="2" t="s">
        <v>348</v>
      </c>
      <c r="G5">
        <v>3.5</v>
      </c>
      <c r="H5">
        <f t="shared" si="0"/>
        <v>88.899999999999991</v>
      </c>
      <c r="I5">
        <v>23.5</v>
      </c>
      <c r="M5">
        <v>9.5</v>
      </c>
      <c r="N5">
        <f t="shared" si="1"/>
        <v>241.29999999999998</v>
      </c>
      <c r="Q5">
        <v>1</v>
      </c>
      <c r="S5">
        <v>1</v>
      </c>
      <c r="V5">
        <v>3021</v>
      </c>
      <c r="W5">
        <v>3001</v>
      </c>
      <c r="X5">
        <v>0</v>
      </c>
      <c r="Y5">
        <v>1</v>
      </c>
      <c r="Z5" t="s">
        <v>344</v>
      </c>
      <c r="AA5" s="2" t="s">
        <v>345</v>
      </c>
      <c r="AB5" s="2" t="s">
        <v>348</v>
      </c>
    </row>
    <row r="6" spans="1:28" x14ac:dyDescent="0.25">
      <c r="A6" s="2" t="s">
        <v>349</v>
      </c>
      <c r="G6">
        <v>4.5</v>
      </c>
      <c r="H6">
        <f t="shared" si="0"/>
        <v>114.3</v>
      </c>
      <c r="I6">
        <v>21.5</v>
      </c>
      <c r="M6">
        <v>9.1</v>
      </c>
      <c r="N6">
        <f t="shared" si="1"/>
        <v>231.14</v>
      </c>
      <c r="Q6">
        <v>1</v>
      </c>
      <c r="S6">
        <v>1</v>
      </c>
      <c r="V6">
        <v>3021</v>
      </c>
      <c r="W6">
        <v>3001</v>
      </c>
      <c r="X6">
        <v>0</v>
      </c>
      <c r="Y6">
        <v>1</v>
      </c>
      <c r="Z6" t="s">
        <v>344</v>
      </c>
      <c r="AA6" s="2" t="s">
        <v>345</v>
      </c>
      <c r="AB6" s="2" t="s">
        <v>349</v>
      </c>
    </row>
    <row r="7" spans="1:28" x14ac:dyDescent="0.25">
      <c r="A7" s="2" t="s">
        <v>350</v>
      </c>
      <c r="G7">
        <v>2.6</v>
      </c>
      <c r="H7">
        <f t="shared" si="0"/>
        <v>66.039999999999992</v>
      </c>
      <c r="I7">
        <v>21.2</v>
      </c>
      <c r="M7">
        <v>5.3</v>
      </c>
      <c r="N7">
        <f t="shared" si="1"/>
        <v>134.61999999999998</v>
      </c>
      <c r="Q7">
        <v>1</v>
      </c>
      <c r="S7">
        <v>1</v>
      </c>
      <c r="V7">
        <v>3021</v>
      </c>
      <c r="W7">
        <v>3001</v>
      </c>
      <c r="X7">
        <v>0</v>
      </c>
      <c r="Y7">
        <v>1</v>
      </c>
      <c r="Z7" t="s">
        <v>344</v>
      </c>
      <c r="AA7" s="2" t="s">
        <v>345</v>
      </c>
      <c r="AB7" s="2" t="s">
        <v>350</v>
      </c>
    </row>
    <row r="8" spans="1:28" x14ac:dyDescent="0.25">
      <c r="A8" s="2" t="s">
        <v>351</v>
      </c>
      <c r="G8">
        <v>2.1</v>
      </c>
      <c r="H8">
        <f t="shared" si="0"/>
        <v>53.339999999999996</v>
      </c>
      <c r="I8">
        <v>17.899999999999999</v>
      </c>
      <c r="M8">
        <v>3.6</v>
      </c>
      <c r="N8">
        <f t="shared" si="1"/>
        <v>91.44</v>
      </c>
      <c r="P8" t="s">
        <v>173</v>
      </c>
      <c r="Q8">
        <v>1</v>
      </c>
      <c r="S8">
        <v>3</v>
      </c>
      <c r="T8">
        <v>400</v>
      </c>
      <c r="U8">
        <v>2008</v>
      </c>
      <c r="V8">
        <v>3021</v>
      </c>
      <c r="W8">
        <v>3001</v>
      </c>
      <c r="X8">
        <v>0</v>
      </c>
      <c r="Y8">
        <v>1</v>
      </c>
      <c r="Z8" t="s">
        <v>344</v>
      </c>
      <c r="AA8" s="2" t="s">
        <v>345</v>
      </c>
      <c r="AB8" s="2" t="s">
        <v>351</v>
      </c>
    </row>
    <row r="9" spans="1:28" x14ac:dyDescent="0.25">
      <c r="A9" s="2" t="s">
        <v>352</v>
      </c>
      <c r="G9">
        <v>3.2</v>
      </c>
      <c r="H9">
        <f t="shared" si="0"/>
        <v>81.28</v>
      </c>
      <c r="I9">
        <v>22.6</v>
      </c>
      <c r="M9">
        <v>7.8</v>
      </c>
      <c r="N9">
        <f t="shared" si="1"/>
        <v>198.11999999999998</v>
      </c>
      <c r="Q9">
        <v>1</v>
      </c>
      <c r="S9">
        <v>1</v>
      </c>
      <c r="V9">
        <v>3021</v>
      </c>
      <c r="W9">
        <v>3001</v>
      </c>
      <c r="X9">
        <v>0</v>
      </c>
      <c r="Y9">
        <v>1</v>
      </c>
      <c r="Z9" t="s">
        <v>344</v>
      </c>
      <c r="AA9" s="2" t="s">
        <v>345</v>
      </c>
      <c r="AB9" s="2" t="s">
        <v>352</v>
      </c>
    </row>
    <row r="10" spans="1:28" x14ac:dyDescent="0.25">
      <c r="A10" s="2" t="s">
        <v>353</v>
      </c>
      <c r="G10">
        <v>2.9</v>
      </c>
      <c r="H10">
        <f t="shared" si="0"/>
        <v>73.66</v>
      </c>
      <c r="I10">
        <v>18.7</v>
      </c>
      <c r="M10">
        <v>6.1</v>
      </c>
      <c r="N10">
        <f t="shared" si="1"/>
        <v>154.93999999999997</v>
      </c>
      <c r="Q10">
        <v>1</v>
      </c>
      <c r="S10">
        <v>1</v>
      </c>
      <c r="V10">
        <v>3021</v>
      </c>
      <c r="W10">
        <v>3001</v>
      </c>
      <c r="X10">
        <v>0</v>
      </c>
      <c r="Y10">
        <v>1</v>
      </c>
      <c r="Z10" t="s">
        <v>344</v>
      </c>
      <c r="AA10" s="2" t="s">
        <v>345</v>
      </c>
      <c r="AB10" s="2" t="s">
        <v>353</v>
      </c>
    </row>
    <row r="11" spans="1:28" x14ac:dyDescent="0.25">
      <c r="A11" s="2" t="s">
        <v>354</v>
      </c>
      <c r="G11">
        <v>3.1</v>
      </c>
      <c r="H11">
        <f t="shared" si="0"/>
        <v>78.739999999999995</v>
      </c>
      <c r="I11">
        <v>25</v>
      </c>
      <c r="M11">
        <v>8.1</v>
      </c>
      <c r="N11">
        <f t="shared" si="1"/>
        <v>205.73999999999998</v>
      </c>
      <c r="Q11">
        <v>1</v>
      </c>
      <c r="S11">
        <v>1</v>
      </c>
      <c r="V11">
        <v>3021</v>
      </c>
      <c r="W11">
        <v>3001</v>
      </c>
      <c r="X11">
        <v>0</v>
      </c>
      <c r="Y11">
        <v>1</v>
      </c>
      <c r="Z11" t="s">
        <v>344</v>
      </c>
      <c r="AA11" s="2" t="s">
        <v>345</v>
      </c>
      <c r="AB11" s="2" t="s">
        <v>354</v>
      </c>
    </row>
    <row r="12" spans="1:28" x14ac:dyDescent="0.25">
      <c r="A12" s="2" t="s">
        <v>355</v>
      </c>
      <c r="G12">
        <v>2.2999999999999998</v>
      </c>
      <c r="H12">
        <f t="shared" si="0"/>
        <v>58.419999999999995</v>
      </c>
      <c r="I12">
        <v>20.6</v>
      </c>
      <c r="M12">
        <v>5.8</v>
      </c>
      <c r="N12">
        <f t="shared" si="1"/>
        <v>147.32</v>
      </c>
      <c r="Q12">
        <v>1</v>
      </c>
      <c r="S12">
        <v>1</v>
      </c>
      <c r="V12">
        <v>3021</v>
      </c>
      <c r="W12">
        <v>3001</v>
      </c>
      <c r="X12">
        <v>0</v>
      </c>
      <c r="Y12">
        <v>1</v>
      </c>
      <c r="Z12" t="s">
        <v>344</v>
      </c>
      <c r="AA12" s="2" t="s">
        <v>345</v>
      </c>
      <c r="AB12" s="2" t="s">
        <v>355</v>
      </c>
    </row>
    <row r="13" spans="1:28" x14ac:dyDescent="0.25">
      <c r="A13" s="2" t="s">
        <v>356</v>
      </c>
      <c r="G13">
        <v>3.2</v>
      </c>
      <c r="H13">
        <f t="shared" si="0"/>
        <v>81.28</v>
      </c>
      <c r="I13">
        <v>22.2</v>
      </c>
      <c r="M13">
        <v>6.2</v>
      </c>
      <c r="N13">
        <f t="shared" si="1"/>
        <v>157.47999999999999</v>
      </c>
      <c r="P13" t="s">
        <v>357</v>
      </c>
      <c r="Q13">
        <v>1</v>
      </c>
      <c r="S13">
        <v>3</v>
      </c>
      <c r="T13">
        <v>100</v>
      </c>
      <c r="U13">
        <v>1996</v>
      </c>
      <c r="V13">
        <v>3021</v>
      </c>
      <c r="W13">
        <v>3001</v>
      </c>
      <c r="X13">
        <v>0</v>
      </c>
      <c r="Y13">
        <v>1</v>
      </c>
      <c r="Z13" t="s">
        <v>344</v>
      </c>
      <c r="AA13" s="2" t="s">
        <v>345</v>
      </c>
      <c r="AB13" s="2" t="s">
        <v>356</v>
      </c>
    </row>
    <row r="14" spans="1:28" x14ac:dyDescent="0.25">
      <c r="A14" s="2" t="s">
        <v>358</v>
      </c>
      <c r="G14">
        <v>4</v>
      </c>
      <c r="H14">
        <f t="shared" si="0"/>
        <v>101.6</v>
      </c>
      <c r="I14">
        <v>23.3</v>
      </c>
      <c r="M14">
        <v>7.8</v>
      </c>
      <c r="N14">
        <f t="shared" si="1"/>
        <v>198.11999999999998</v>
      </c>
      <c r="Q14">
        <v>1</v>
      </c>
      <c r="S14">
        <v>1</v>
      </c>
      <c r="V14">
        <v>3021</v>
      </c>
      <c r="W14">
        <v>3001</v>
      </c>
      <c r="X14">
        <v>0</v>
      </c>
      <c r="Y14">
        <v>1</v>
      </c>
      <c r="Z14" t="s">
        <v>344</v>
      </c>
      <c r="AA14" s="2" t="s">
        <v>345</v>
      </c>
      <c r="AB14" s="2" t="s">
        <v>358</v>
      </c>
    </row>
    <row r="15" spans="1:28" x14ac:dyDescent="0.25">
      <c r="A15" s="2" t="s">
        <v>359</v>
      </c>
      <c r="G15">
        <v>3.4</v>
      </c>
      <c r="H15">
        <f t="shared" si="0"/>
        <v>86.36</v>
      </c>
      <c r="I15">
        <v>25.6</v>
      </c>
      <c r="M15">
        <v>8.9</v>
      </c>
      <c r="N15">
        <f t="shared" si="1"/>
        <v>226.06</v>
      </c>
      <c r="O15">
        <v>82</v>
      </c>
      <c r="Q15">
        <v>1</v>
      </c>
      <c r="S15">
        <v>1</v>
      </c>
      <c r="V15">
        <v>3021</v>
      </c>
      <c r="W15">
        <v>3001</v>
      </c>
      <c r="X15">
        <v>0</v>
      </c>
      <c r="Y15">
        <v>1</v>
      </c>
      <c r="Z15" t="s">
        <v>344</v>
      </c>
      <c r="AA15" s="2" t="s">
        <v>345</v>
      </c>
      <c r="AB15" s="2" t="s">
        <v>359</v>
      </c>
    </row>
    <row r="16" spans="1:28" x14ac:dyDescent="0.25">
      <c r="A16" s="2" t="s">
        <v>360</v>
      </c>
      <c r="G16">
        <v>2.9</v>
      </c>
      <c r="H16">
        <f t="shared" si="0"/>
        <v>73.66</v>
      </c>
      <c r="I16">
        <v>25</v>
      </c>
      <c r="M16">
        <v>9.5</v>
      </c>
      <c r="N16">
        <f t="shared" si="1"/>
        <v>241.29999999999998</v>
      </c>
      <c r="Q16">
        <v>1</v>
      </c>
      <c r="S16">
        <v>1</v>
      </c>
      <c r="V16">
        <v>3021</v>
      </c>
      <c r="W16">
        <v>3001</v>
      </c>
      <c r="X16">
        <v>0</v>
      </c>
      <c r="Y16">
        <v>1</v>
      </c>
      <c r="Z16" t="s">
        <v>344</v>
      </c>
      <c r="AA16" s="2" t="s">
        <v>345</v>
      </c>
      <c r="AB16" s="2" t="s">
        <v>360</v>
      </c>
    </row>
    <row r="17" spans="1:28" x14ac:dyDescent="0.25">
      <c r="A17" s="2" t="s">
        <v>361</v>
      </c>
      <c r="G17">
        <v>3.1</v>
      </c>
      <c r="H17">
        <f t="shared" si="0"/>
        <v>78.739999999999995</v>
      </c>
      <c r="I17">
        <v>22.2</v>
      </c>
      <c r="M17">
        <v>8.5</v>
      </c>
      <c r="N17">
        <f t="shared" si="1"/>
        <v>215.89999999999998</v>
      </c>
      <c r="Q17">
        <v>1</v>
      </c>
      <c r="S17">
        <v>1</v>
      </c>
      <c r="V17">
        <v>3021</v>
      </c>
      <c r="W17">
        <v>3001</v>
      </c>
      <c r="X17">
        <v>0</v>
      </c>
      <c r="Y17">
        <v>1</v>
      </c>
      <c r="Z17" t="s">
        <v>344</v>
      </c>
      <c r="AA17" s="2" t="s">
        <v>345</v>
      </c>
      <c r="AB17" s="2" t="s">
        <v>361</v>
      </c>
    </row>
    <row r="18" spans="1:28" x14ac:dyDescent="0.25">
      <c r="A18" s="2" t="s">
        <v>362</v>
      </c>
      <c r="G18">
        <v>1.7</v>
      </c>
      <c r="H18">
        <f t="shared" si="0"/>
        <v>43.18</v>
      </c>
      <c r="I18">
        <v>15.5</v>
      </c>
      <c r="M18">
        <v>3</v>
      </c>
      <c r="N18">
        <f t="shared" si="1"/>
        <v>76.199999999999989</v>
      </c>
      <c r="P18" t="s">
        <v>172</v>
      </c>
      <c r="Q18">
        <v>1</v>
      </c>
      <c r="S18">
        <v>3</v>
      </c>
      <c r="T18">
        <v>400</v>
      </c>
      <c r="U18">
        <v>2007</v>
      </c>
      <c r="V18">
        <v>3021</v>
      </c>
      <c r="W18">
        <v>3001</v>
      </c>
      <c r="X18">
        <v>0</v>
      </c>
      <c r="Y18">
        <v>1</v>
      </c>
      <c r="Z18" t="s">
        <v>344</v>
      </c>
      <c r="AA18" s="2" t="s">
        <v>345</v>
      </c>
      <c r="AB18" s="2" t="s">
        <v>362</v>
      </c>
    </row>
    <row r="19" spans="1:28" x14ac:dyDescent="0.25">
      <c r="A19" s="2" t="s">
        <v>363</v>
      </c>
      <c r="G19">
        <v>4</v>
      </c>
      <c r="H19">
        <f t="shared" si="0"/>
        <v>101.6</v>
      </c>
      <c r="I19">
        <v>28.6</v>
      </c>
      <c r="M19">
        <v>10.1</v>
      </c>
      <c r="N19">
        <f t="shared" si="1"/>
        <v>256.53999999999996</v>
      </c>
      <c r="Q19">
        <v>1</v>
      </c>
      <c r="S19">
        <v>1</v>
      </c>
      <c r="V19">
        <v>3021</v>
      </c>
      <c r="W19">
        <v>3001</v>
      </c>
      <c r="X19">
        <v>0</v>
      </c>
      <c r="Y19">
        <v>1</v>
      </c>
      <c r="Z19" t="s">
        <v>344</v>
      </c>
      <c r="AA19" s="2" t="s">
        <v>345</v>
      </c>
      <c r="AB19" s="2" t="s">
        <v>363</v>
      </c>
    </row>
    <row r="20" spans="1:28" x14ac:dyDescent="0.25">
      <c r="A20" s="2" t="s">
        <v>364</v>
      </c>
      <c r="G20">
        <v>2.4</v>
      </c>
      <c r="H20">
        <f t="shared" si="0"/>
        <v>60.959999999999994</v>
      </c>
      <c r="I20">
        <v>15.8</v>
      </c>
      <c r="M20">
        <v>7</v>
      </c>
      <c r="N20">
        <f t="shared" si="1"/>
        <v>177.79999999999998</v>
      </c>
      <c r="Q20">
        <v>1</v>
      </c>
      <c r="S20">
        <v>1</v>
      </c>
      <c r="V20">
        <v>3021</v>
      </c>
      <c r="W20">
        <v>3001</v>
      </c>
      <c r="X20">
        <v>0</v>
      </c>
      <c r="Y20">
        <v>1</v>
      </c>
      <c r="Z20" t="s">
        <v>344</v>
      </c>
      <c r="AA20" s="2" t="s">
        <v>345</v>
      </c>
      <c r="AB20" s="2" t="s">
        <v>364</v>
      </c>
    </row>
    <row r="21" spans="1:28" x14ac:dyDescent="0.25">
      <c r="A21" s="2" t="s">
        <v>365</v>
      </c>
      <c r="G21">
        <v>1.4</v>
      </c>
      <c r="H21">
        <f t="shared" si="0"/>
        <v>35.559999999999995</v>
      </c>
      <c r="I21">
        <v>15.8</v>
      </c>
      <c r="M21">
        <v>2.8</v>
      </c>
      <c r="N21">
        <f t="shared" si="1"/>
        <v>71.11999999999999</v>
      </c>
      <c r="P21" t="s">
        <v>222</v>
      </c>
      <c r="Q21">
        <v>1</v>
      </c>
      <c r="S21">
        <v>3</v>
      </c>
      <c r="T21">
        <v>400</v>
      </c>
      <c r="U21">
        <v>2009</v>
      </c>
      <c r="V21">
        <v>3021</v>
      </c>
      <c r="W21">
        <v>3001</v>
      </c>
      <c r="X21">
        <v>0</v>
      </c>
      <c r="Y21">
        <v>1</v>
      </c>
      <c r="Z21" t="s">
        <v>344</v>
      </c>
      <c r="AA21" s="2" t="s">
        <v>345</v>
      </c>
      <c r="AB21" s="2" t="s">
        <v>365</v>
      </c>
    </row>
    <row r="22" spans="1:28" x14ac:dyDescent="0.25">
      <c r="A22" s="2" t="s">
        <v>366</v>
      </c>
      <c r="G22">
        <v>3</v>
      </c>
      <c r="H22">
        <f t="shared" si="0"/>
        <v>76.199999999999989</v>
      </c>
      <c r="I22">
        <v>23</v>
      </c>
      <c r="M22">
        <v>12.7</v>
      </c>
      <c r="N22">
        <f t="shared" si="1"/>
        <v>322.58</v>
      </c>
      <c r="Q22">
        <v>1</v>
      </c>
      <c r="S22">
        <v>1</v>
      </c>
      <c r="V22">
        <v>3021</v>
      </c>
      <c r="W22">
        <v>3001</v>
      </c>
      <c r="X22">
        <v>0</v>
      </c>
      <c r="Y22">
        <v>1</v>
      </c>
      <c r="Z22" t="s">
        <v>344</v>
      </c>
      <c r="AA22" s="2" t="s">
        <v>345</v>
      </c>
      <c r="AB22" s="2" t="s">
        <v>366</v>
      </c>
    </row>
    <row r="23" spans="1:28" x14ac:dyDescent="0.25">
      <c r="A23" s="2" t="s">
        <v>367</v>
      </c>
      <c r="G23">
        <v>1</v>
      </c>
      <c r="H23">
        <f t="shared" si="0"/>
        <v>25.4</v>
      </c>
      <c r="I23">
        <v>13.2</v>
      </c>
      <c r="M23">
        <v>1.9</v>
      </c>
      <c r="N23">
        <f t="shared" si="1"/>
        <v>48.26</v>
      </c>
      <c r="P23" t="s">
        <v>173</v>
      </c>
      <c r="Q23">
        <v>1</v>
      </c>
      <c r="S23">
        <v>3</v>
      </c>
      <c r="T23">
        <v>400</v>
      </c>
      <c r="U23">
        <v>2008</v>
      </c>
      <c r="V23">
        <v>3021</v>
      </c>
      <c r="W23">
        <v>3001</v>
      </c>
      <c r="X23">
        <v>0</v>
      </c>
      <c r="Y23">
        <v>1</v>
      </c>
      <c r="Z23" t="s">
        <v>344</v>
      </c>
      <c r="AA23" s="2" t="s">
        <v>345</v>
      </c>
      <c r="AB23" s="2" t="s">
        <v>367</v>
      </c>
    </row>
    <row r="24" spans="1:28" x14ac:dyDescent="0.25">
      <c r="A24" s="2" t="s">
        <v>368</v>
      </c>
      <c r="G24">
        <v>2.4</v>
      </c>
      <c r="H24">
        <f t="shared" si="0"/>
        <v>60.959999999999994</v>
      </c>
      <c r="I24">
        <v>18.600000000000001</v>
      </c>
      <c r="M24">
        <v>7.4</v>
      </c>
      <c r="N24">
        <f t="shared" si="1"/>
        <v>187.96</v>
      </c>
      <c r="Q24">
        <v>1</v>
      </c>
      <c r="S24">
        <v>1</v>
      </c>
      <c r="V24">
        <v>3021</v>
      </c>
      <c r="W24">
        <v>3001</v>
      </c>
      <c r="X24">
        <v>0</v>
      </c>
      <c r="Y24">
        <v>1</v>
      </c>
      <c r="Z24" t="s">
        <v>344</v>
      </c>
      <c r="AA24" s="2" t="s">
        <v>345</v>
      </c>
      <c r="AB24" s="2" t="s">
        <v>368</v>
      </c>
    </row>
    <row r="25" spans="1:28" x14ac:dyDescent="0.25">
      <c r="A25" s="2" t="s">
        <v>369</v>
      </c>
      <c r="G25">
        <v>2.7</v>
      </c>
      <c r="H25">
        <f t="shared" si="0"/>
        <v>68.58</v>
      </c>
      <c r="I25">
        <v>22.9</v>
      </c>
      <c r="M25">
        <v>6.3</v>
      </c>
      <c r="N25">
        <f t="shared" si="1"/>
        <v>160.01999999999998</v>
      </c>
      <c r="Q25">
        <v>1</v>
      </c>
      <c r="S25">
        <v>1</v>
      </c>
      <c r="V25">
        <v>3021</v>
      </c>
      <c r="W25">
        <v>3001</v>
      </c>
      <c r="X25">
        <v>0</v>
      </c>
      <c r="Y25">
        <v>1</v>
      </c>
      <c r="Z25" t="s">
        <v>344</v>
      </c>
      <c r="AA25" s="2" t="s">
        <v>345</v>
      </c>
      <c r="AB25" s="2" t="s">
        <v>369</v>
      </c>
    </row>
    <row r="26" spans="1:28" x14ac:dyDescent="0.25">
      <c r="A26" s="2" t="s">
        <v>370</v>
      </c>
      <c r="G26">
        <v>3.5</v>
      </c>
      <c r="H26">
        <f t="shared" si="0"/>
        <v>88.899999999999991</v>
      </c>
      <c r="I26">
        <v>25</v>
      </c>
      <c r="M26">
        <v>6.2</v>
      </c>
      <c r="N26">
        <f t="shared" si="1"/>
        <v>157.47999999999999</v>
      </c>
      <c r="P26" t="s">
        <v>342</v>
      </c>
      <c r="Q26">
        <v>1</v>
      </c>
      <c r="S26">
        <v>3</v>
      </c>
      <c r="T26">
        <v>807</v>
      </c>
      <c r="U26">
        <v>1999</v>
      </c>
      <c r="V26">
        <v>3021</v>
      </c>
      <c r="W26">
        <v>3001</v>
      </c>
      <c r="X26">
        <v>0</v>
      </c>
      <c r="Y26">
        <v>1</v>
      </c>
      <c r="Z26" t="s">
        <v>344</v>
      </c>
      <c r="AA26" s="2" t="s">
        <v>345</v>
      </c>
      <c r="AB26" s="2" t="s">
        <v>370</v>
      </c>
    </row>
    <row r="27" spans="1:28" x14ac:dyDescent="0.25">
      <c r="A27" s="2" t="s">
        <v>371</v>
      </c>
      <c r="G27">
        <v>2.2000000000000002</v>
      </c>
      <c r="H27">
        <f t="shared" si="0"/>
        <v>55.88</v>
      </c>
      <c r="I27">
        <v>18.600000000000001</v>
      </c>
      <c r="M27">
        <v>7.9</v>
      </c>
      <c r="N27">
        <f t="shared" si="1"/>
        <v>200.66</v>
      </c>
      <c r="Q27">
        <v>1</v>
      </c>
      <c r="S27">
        <v>1</v>
      </c>
      <c r="V27">
        <v>3021</v>
      </c>
      <c r="W27">
        <v>3001</v>
      </c>
      <c r="X27">
        <v>0</v>
      </c>
      <c r="Y27">
        <v>1</v>
      </c>
      <c r="Z27" t="s">
        <v>344</v>
      </c>
      <c r="AA27" s="2" t="s">
        <v>345</v>
      </c>
      <c r="AB27" s="2" t="s">
        <v>371</v>
      </c>
    </row>
    <row r="28" spans="1:28" x14ac:dyDescent="0.25">
      <c r="A28" s="2" t="s">
        <v>372</v>
      </c>
      <c r="G28">
        <v>2.4</v>
      </c>
      <c r="H28">
        <f t="shared" si="0"/>
        <v>60.959999999999994</v>
      </c>
      <c r="I28">
        <v>15.2</v>
      </c>
      <c r="M28">
        <v>4.2</v>
      </c>
      <c r="N28">
        <f t="shared" si="1"/>
        <v>106.67999999999999</v>
      </c>
      <c r="P28" t="s">
        <v>222</v>
      </c>
      <c r="Q28">
        <v>1</v>
      </c>
      <c r="S28">
        <v>3</v>
      </c>
      <c r="T28">
        <v>400</v>
      </c>
      <c r="U28">
        <v>2009</v>
      </c>
      <c r="V28">
        <v>3021</v>
      </c>
      <c r="W28">
        <v>3001</v>
      </c>
      <c r="X28">
        <v>0</v>
      </c>
      <c r="Y28">
        <v>1</v>
      </c>
      <c r="Z28" t="s">
        <v>344</v>
      </c>
      <c r="AA28" s="2" t="s">
        <v>345</v>
      </c>
      <c r="AB28" s="2" t="s">
        <v>372</v>
      </c>
    </row>
    <row r="29" spans="1:28" x14ac:dyDescent="0.25">
      <c r="A29" s="2" t="s">
        <v>373</v>
      </c>
      <c r="G29">
        <v>2.4</v>
      </c>
      <c r="H29">
        <f t="shared" si="0"/>
        <v>60.959999999999994</v>
      </c>
      <c r="I29">
        <v>19.7</v>
      </c>
      <c r="M29">
        <v>10.6</v>
      </c>
      <c r="N29">
        <f t="shared" si="1"/>
        <v>269.23999999999995</v>
      </c>
      <c r="Q29">
        <v>1</v>
      </c>
      <c r="S29">
        <v>1</v>
      </c>
      <c r="V29">
        <v>3021</v>
      </c>
      <c r="W29">
        <v>3001</v>
      </c>
      <c r="X29">
        <v>0</v>
      </c>
      <c r="Y29">
        <v>1</v>
      </c>
      <c r="Z29" t="s">
        <v>344</v>
      </c>
      <c r="AA29" s="2" t="s">
        <v>345</v>
      </c>
      <c r="AB29" s="2" t="s">
        <v>373</v>
      </c>
    </row>
    <row r="30" spans="1:28" x14ac:dyDescent="0.25">
      <c r="A30" s="2" t="s">
        <v>374</v>
      </c>
      <c r="G30">
        <v>2.8</v>
      </c>
      <c r="H30">
        <f t="shared" si="0"/>
        <v>71.11999999999999</v>
      </c>
      <c r="I30">
        <v>25.4</v>
      </c>
      <c r="M30">
        <v>10.9</v>
      </c>
      <c r="N30">
        <f t="shared" si="1"/>
        <v>276.86</v>
      </c>
      <c r="Q30">
        <v>1</v>
      </c>
      <c r="S30">
        <v>1</v>
      </c>
      <c r="V30">
        <v>3021</v>
      </c>
      <c r="W30">
        <v>3001</v>
      </c>
      <c r="X30">
        <v>0</v>
      </c>
      <c r="Y30">
        <v>1</v>
      </c>
      <c r="Z30" t="s">
        <v>344</v>
      </c>
      <c r="AA30" s="2" t="s">
        <v>345</v>
      </c>
      <c r="AB30" s="2" t="s">
        <v>374</v>
      </c>
    </row>
    <row r="31" spans="1:28" x14ac:dyDescent="0.25">
      <c r="A31" s="2" t="s">
        <v>375</v>
      </c>
      <c r="G31">
        <v>4.5999999999999996</v>
      </c>
      <c r="H31">
        <f t="shared" si="0"/>
        <v>116.83999999999999</v>
      </c>
      <c r="I31">
        <v>29.3</v>
      </c>
      <c r="M31">
        <v>14.7</v>
      </c>
      <c r="N31">
        <f t="shared" si="1"/>
        <v>373.37999999999994</v>
      </c>
      <c r="Q31">
        <v>1</v>
      </c>
      <c r="S31">
        <v>1</v>
      </c>
      <c r="V31">
        <v>3021</v>
      </c>
      <c r="W31">
        <v>3001</v>
      </c>
      <c r="X31">
        <v>0</v>
      </c>
      <c r="Y31">
        <v>1</v>
      </c>
      <c r="Z31" t="s">
        <v>344</v>
      </c>
      <c r="AA31" s="2" t="s">
        <v>345</v>
      </c>
      <c r="AB31" s="2" t="s">
        <v>375</v>
      </c>
    </row>
    <row r="32" spans="1:28" x14ac:dyDescent="0.25">
      <c r="A32" s="2" t="s">
        <v>376</v>
      </c>
      <c r="G32">
        <v>3.9</v>
      </c>
      <c r="H32">
        <f t="shared" si="0"/>
        <v>99.059999999999988</v>
      </c>
      <c r="I32">
        <v>26.2</v>
      </c>
      <c r="P32" t="s">
        <v>377</v>
      </c>
      <c r="Q32">
        <v>1</v>
      </c>
      <c r="S32">
        <v>3</v>
      </c>
      <c r="T32">
        <v>807</v>
      </c>
      <c r="U32">
        <v>1988</v>
      </c>
      <c r="V32">
        <v>3021</v>
      </c>
      <c r="W32">
        <v>3001</v>
      </c>
      <c r="X32">
        <v>0</v>
      </c>
      <c r="Y32">
        <v>1</v>
      </c>
      <c r="Z32" t="s">
        <v>344</v>
      </c>
      <c r="AA32" s="2" t="s">
        <v>345</v>
      </c>
      <c r="AB32" s="2" t="s">
        <v>376</v>
      </c>
    </row>
    <row r="33" spans="1:28" x14ac:dyDescent="0.25">
      <c r="A33" s="2" t="s">
        <v>378</v>
      </c>
      <c r="G33">
        <v>1.8</v>
      </c>
      <c r="H33">
        <f t="shared" si="0"/>
        <v>45.72</v>
      </c>
      <c r="I33">
        <v>15.3</v>
      </c>
      <c r="M33">
        <v>3.1</v>
      </c>
      <c r="N33">
        <f>M33*25.4</f>
        <v>78.739999999999995</v>
      </c>
      <c r="P33" t="s">
        <v>222</v>
      </c>
      <c r="Q33">
        <v>1</v>
      </c>
      <c r="S33">
        <v>3</v>
      </c>
      <c r="T33">
        <v>400</v>
      </c>
      <c r="U33">
        <v>2009</v>
      </c>
      <c r="V33">
        <v>3021</v>
      </c>
      <c r="W33">
        <v>3001</v>
      </c>
      <c r="X33">
        <v>0</v>
      </c>
      <c r="Y33">
        <v>1</v>
      </c>
      <c r="Z33" t="s">
        <v>344</v>
      </c>
      <c r="AA33" s="2" t="s">
        <v>345</v>
      </c>
      <c r="AB33" s="2" t="s">
        <v>378</v>
      </c>
    </row>
    <row r="34" spans="1:28" x14ac:dyDescent="0.25">
      <c r="A34" s="2" t="s">
        <v>379</v>
      </c>
      <c r="G34">
        <v>2.1</v>
      </c>
      <c r="H34">
        <f t="shared" ref="H34:H53" si="2">G34*25.4</f>
        <v>53.339999999999996</v>
      </c>
      <c r="I34">
        <v>17.600000000000001</v>
      </c>
      <c r="P34" t="s">
        <v>380</v>
      </c>
      <c r="Q34">
        <v>1</v>
      </c>
      <c r="S34">
        <v>3</v>
      </c>
      <c r="T34">
        <v>807</v>
      </c>
      <c r="U34">
        <v>1988</v>
      </c>
      <c r="V34">
        <v>3021</v>
      </c>
      <c r="W34">
        <v>3001</v>
      </c>
      <c r="X34">
        <v>0</v>
      </c>
      <c r="Y34">
        <v>1</v>
      </c>
      <c r="Z34" t="s">
        <v>344</v>
      </c>
      <c r="AA34" s="2" t="s">
        <v>345</v>
      </c>
      <c r="AB34" s="2" t="s">
        <v>379</v>
      </c>
    </row>
    <row r="35" spans="1:28" x14ac:dyDescent="0.25">
      <c r="A35" s="2" t="s">
        <v>381</v>
      </c>
      <c r="G35">
        <v>4</v>
      </c>
      <c r="H35">
        <f t="shared" si="2"/>
        <v>101.6</v>
      </c>
      <c r="I35">
        <v>28.3</v>
      </c>
      <c r="M35">
        <v>10.8</v>
      </c>
      <c r="N35">
        <f>M35*25.4</f>
        <v>274.32</v>
      </c>
      <c r="O35">
        <v>81</v>
      </c>
      <c r="Q35">
        <v>1</v>
      </c>
      <c r="S35">
        <v>1</v>
      </c>
      <c r="V35">
        <v>3021</v>
      </c>
      <c r="W35">
        <v>3001</v>
      </c>
      <c r="X35">
        <v>0</v>
      </c>
      <c r="Y35">
        <v>1</v>
      </c>
      <c r="Z35" t="s">
        <v>344</v>
      </c>
      <c r="AA35" s="2" t="s">
        <v>345</v>
      </c>
      <c r="AB35" s="2" t="s">
        <v>381</v>
      </c>
    </row>
    <row r="36" spans="1:28" x14ac:dyDescent="0.25">
      <c r="A36" s="2" t="s">
        <v>382</v>
      </c>
      <c r="G36">
        <v>3.9</v>
      </c>
      <c r="H36">
        <f t="shared" si="2"/>
        <v>99.059999999999988</v>
      </c>
      <c r="I36">
        <v>30.8</v>
      </c>
      <c r="M36">
        <v>6.8</v>
      </c>
      <c r="N36">
        <f>M36*25.4</f>
        <v>172.72</v>
      </c>
      <c r="P36" t="s">
        <v>176</v>
      </c>
      <c r="Q36">
        <v>1</v>
      </c>
      <c r="S36">
        <v>3</v>
      </c>
      <c r="T36">
        <v>807</v>
      </c>
      <c r="U36">
        <v>1996</v>
      </c>
      <c r="V36">
        <v>3021</v>
      </c>
      <c r="W36">
        <v>3001</v>
      </c>
      <c r="X36">
        <v>0</v>
      </c>
      <c r="Y36">
        <v>1</v>
      </c>
      <c r="Z36" t="s">
        <v>344</v>
      </c>
      <c r="AA36" s="2" t="s">
        <v>345</v>
      </c>
      <c r="AB36" s="2" t="s">
        <v>382</v>
      </c>
    </row>
    <row r="37" spans="1:28" x14ac:dyDescent="0.25">
      <c r="A37" s="2" t="s">
        <v>383</v>
      </c>
      <c r="G37">
        <v>1.1000000000000001</v>
      </c>
      <c r="H37">
        <f t="shared" si="2"/>
        <v>27.94</v>
      </c>
      <c r="I37">
        <v>10.3</v>
      </c>
      <c r="M37">
        <v>1.9</v>
      </c>
      <c r="N37">
        <f>M37*25.4</f>
        <v>48.26</v>
      </c>
      <c r="P37" t="s">
        <v>280</v>
      </c>
      <c r="Q37">
        <v>1</v>
      </c>
      <c r="S37">
        <v>3</v>
      </c>
      <c r="T37">
        <v>400</v>
      </c>
      <c r="U37">
        <v>2010</v>
      </c>
      <c r="V37">
        <v>3021</v>
      </c>
      <c r="W37">
        <v>3001</v>
      </c>
      <c r="X37">
        <v>0</v>
      </c>
      <c r="Y37">
        <v>1</v>
      </c>
      <c r="Z37" t="s">
        <v>344</v>
      </c>
      <c r="AA37" s="2" t="s">
        <v>345</v>
      </c>
      <c r="AB37" s="2" t="s">
        <v>383</v>
      </c>
    </row>
    <row r="38" spans="1:28" x14ac:dyDescent="0.25">
      <c r="A38" s="2" t="s">
        <v>345</v>
      </c>
      <c r="G38">
        <v>4.3</v>
      </c>
      <c r="H38">
        <f t="shared" si="2"/>
        <v>109.21999999999998</v>
      </c>
      <c r="I38">
        <v>29.6</v>
      </c>
      <c r="M38">
        <v>10.6</v>
      </c>
      <c r="N38">
        <f>M38*25.4</f>
        <v>269.23999999999995</v>
      </c>
      <c r="O38">
        <v>82</v>
      </c>
      <c r="Q38">
        <v>1</v>
      </c>
      <c r="S38">
        <v>1</v>
      </c>
      <c r="V38">
        <v>3021</v>
      </c>
      <c r="W38">
        <v>3001</v>
      </c>
      <c r="X38">
        <v>0</v>
      </c>
      <c r="Y38">
        <v>1</v>
      </c>
      <c r="Z38" t="s">
        <v>344</v>
      </c>
      <c r="AA38" s="2" t="s">
        <v>345</v>
      </c>
      <c r="AB38" s="2" t="s">
        <v>345</v>
      </c>
    </row>
    <row r="39" spans="1:28" x14ac:dyDescent="0.25">
      <c r="A39" s="2" t="s">
        <v>384</v>
      </c>
      <c r="G39">
        <v>4.4000000000000004</v>
      </c>
      <c r="H39">
        <f t="shared" si="2"/>
        <v>111.76</v>
      </c>
      <c r="I39">
        <v>34.1</v>
      </c>
      <c r="M39">
        <v>13.7</v>
      </c>
      <c r="N39">
        <f>M39*25.4</f>
        <v>347.97999999999996</v>
      </c>
      <c r="P39" t="s">
        <v>197</v>
      </c>
      <c r="Q39">
        <v>1</v>
      </c>
      <c r="S39">
        <v>3</v>
      </c>
      <c r="T39">
        <v>807</v>
      </c>
      <c r="U39">
        <v>2005</v>
      </c>
      <c r="V39">
        <v>3021</v>
      </c>
      <c r="W39">
        <v>3002</v>
      </c>
      <c r="X39">
        <v>0</v>
      </c>
      <c r="Y39">
        <v>2</v>
      </c>
      <c r="Z39" t="s">
        <v>344</v>
      </c>
      <c r="AA39" s="2" t="s">
        <v>385</v>
      </c>
      <c r="AB39" s="2" t="s">
        <v>384</v>
      </c>
    </row>
    <row r="40" spans="1:28" x14ac:dyDescent="0.25">
      <c r="A40" s="2" t="s">
        <v>386</v>
      </c>
      <c r="G40">
        <v>1</v>
      </c>
      <c r="H40">
        <f t="shared" si="2"/>
        <v>25.4</v>
      </c>
      <c r="I40">
        <v>11.9</v>
      </c>
      <c r="P40" t="s">
        <v>387</v>
      </c>
      <c r="Q40">
        <v>1</v>
      </c>
      <c r="S40">
        <v>3</v>
      </c>
      <c r="T40">
        <v>400</v>
      </c>
      <c r="U40">
        <v>1993</v>
      </c>
      <c r="V40">
        <v>3021</v>
      </c>
      <c r="W40">
        <v>3002</v>
      </c>
      <c r="X40">
        <v>0</v>
      </c>
      <c r="Y40">
        <v>2</v>
      </c>
      <c r="Z40" t="s">
        <v>344</v>
      </c>
      <c r="AA40" s="2" t="s">
        <v>385</v>
      </c>
      <c r="AB40" s="2" t="s">
        <v>386</v>
      </c>
    </row>
    <row r="41" spans="1:28" x14ac:dyDescent="0.25">
      <c r="A41" s="2" t="s">
        <v>388</v>
      </c>
      <c r="G41">
        <v>4.0999999999999996</v>
      </c>
      <c r="H41">
        <f t="shared" si="2"/>
        <v>104.13999999999999</v>
      </c>
      <c r="I41">
        <v>31.9</v>
      </c>
      <c r="M41">
        <v>10.6</v>
      </c>
      <c r="N41">
        <f>M41*25.4</f>
        <v>269.23999999999995</v>
      </c>
      <c r="P41" t="s">
        <v>166</v>
      </c>
      <c r="Q41">
        <v>1</v>
      </c>
      <c r="S41">
        <v>3</v>
      </c>
      <c r="T41">
        <v>807</v>
      </c>
      <c r="U41">
        <v>2004</v>
      </c>
      <c r="V41">
        <v>3021</v>
      </c>
      <c r="W41">
        <v>3002</v>
      </c>
      <c r="X41">
        <v>0</v>
      </c>
      <c r="Y41">
        <v>2</v>
      </c>
      <c r="Z41" t="s">
        <v>344</v>
      </c>
      <c r="AA41" s="2" t="s">
        <v>385</v>
      </c>
      <c r="AB41" s="2" t="s">
        <v>388</v>
      </c>
    </row>
    <row r="42" spans="1:28" x14ac:dyDescent="0.25">
      <c r="A42" s="2" t="s">
        <v>389</v>
      </c>
      <c r="G42">
        <v>2.6</v>
      </c>
      <c r="H42">
        <f t="shared" si="2"/>
        <v>66.039999999999992</v>
      </c>
      <c r="I42">
        <v>20.2</v>
      </c>
      <c r="M42">
        <v>8.1999999999999993</v>
      </c>
      <c r="N42">
        <f>M42*25.4</f>
        <v>208.27999999999997</v>
      </c>
      <c r="O42">
        <v>73</v>
      </c>
      <c r="Q42">
        <v>1</v>
      </c>
      <c r="S42">
        <v>1</v>
      </c>
      <c r="V42">
        <v>3021</v>
      </c>
      <c r="W42">
        <v>3002</v>
      </c>
      <c r="X42">
        <v>0</v>
      </c>
      <c r="Y42">
        <v>2</v>
      </c>
      <c r="Z42" t="s">
        <v>344</v>
      </c>
      <c r="AA42" s="2" t="s">
        <v>385</v>
      </c>
      <c r="AB42" s="2" t="s">
        <v>389</v>
      </c>
    </row>
    <row r="43" spans="1:28" x14ac:dyDescent="0.25">
      <c r="A43" s="2" t="s">
        <v>390</v>
      </c>
      <c r="G43">
        <v>3.3</v>
      </c>
      <c r="H43">
        <f t="shared" si="2"/>
        <v>83.82</v>
      </c>
      <c r="I43">
        <v>30.3</v>
      </c>
      <c r="M43">
        <v>9.1999999999999993</v>
      </c>
      <c r="N43">
        <f>M43*25.4</f>
        <v>233.67999999999998</v>
      </c>
      <c r="Q43">
        <v>1</v>
      </c>
      <c r="S43">
        <v>1</v>
      </c>
      <c r="V43">
        <v>3021</v>
      </c>
      <c r="W43">
        <v>3002</v>
      </c>
      <c r="X43">
        <v>0</v>
      </c>
      <c r="Y43">
        <v>2</v>
      </c>
      <c r="Z43" t="s">
        <v>344</v>
      </c>
      <c r="AA43" s="2" t="s">
        <v>385</v>
      </c>
      <c r="AB43" s="2" t="s">
        <v>390</v>
      </c>
    </row>
    <row r="44" spans="1:28" x14ac:dyDescent="0.25">
      <c r="A44" s="2" t="s">
        <v>391</v>
      </c>
      <c r="G44">
        <v>1.9</v>
      </c>
      <c r="H44">
        <f t="shared" si="2"/>
        <v>48.26</v>
      </c>
      <c r="I44">
        <v>16.5</v>
      </c>
      <c r="M44">
        <v>6.3</v>
      </c>
      <c r="N44">
        <f>M44*25.4</f>
        <v>160.01999999999998</v>
      </c>
      <c r="P44" t="s">
        <v>112</v>
      </c>
      <c r="Q44">
        <v>1</v>
      </c>
      <c r="S44">
        <v>3</v>
      </c>
      <c r="T44">
        <v>807</v>
      </c>
      <c r="U44">
        <v>2007</v>
      </c>
      <c r="V44">
        <v>3021</v>
      </c>
      <c r="W44">
        <v>3002</v>
      </c>
      <c r="X44">
        <v>0</v>
      </c>
      <c r="Y44">
        <v>2</v>
      </c>
      <c r="Z44" t="s">
        <v>344</v>
      </c>
      <c r="AA44" s="2" t="s">
        <v>385</v>
      </c>
      <c r="AB44" s="2" t="s">
        <v>391</v>
      </c>
    </row>
    <row r="45" spans="1:28" x14ac:dyDescent="0.25">
      <c r="A45" s="2" t="s">
        <v>392</v>
      </c>
      <c r="G45">
        <v>2.7</v>
      </c>
      <c r="H45">
        <f t="shared" si="2"/>
        <v>68.58</v>
      </c>
      <c r="I45">
        <v>26.2</v>
      </c>
      <c r="M45">
        <v>8.4</v>
      </c>
      <c r="N45">
        <f>M45*25.4</f>
        <v>213.35999999999999</v>
      </c>
      <c r="P45" t="s">
        <v>197</v>
      </c>
      <c r="Q45">
        <v>1</v>
      </c>
      <c r="S45">
        <v>3</v>
      </c>
      <c r="T45">
        <v>807</v>
      </c>
      <c r="U45">
        <v>2005</v>
      </c>
      <c r="V45">
        <v>3021</v>
      </c>
      <c r="W45">
        <v>3002</v>
      </c>
      <c r="X45">
        <v>0</v>
      </c>
      <c r="Y45">
        <v>2</v>
      </c>
      <c r="Z45" t="s">
        <v>344</v>
      </c>
      <c r="AA45" s="2" t="s">
        <v>385</v>
      </c>
      <c r="AB45" s="2" t="s">
        <v>392</v>
      </c>
    </row>
    <row r="46" spans="1:28" x14ac:dyDescent="0.25">
      <c r="A46" s="2" t="s">
        <v>393</v>
      </c>
      <c r="G46">
        <v>3.5</v>
      </c>
      <c r="H46">
        <f t="shared" si="2"/>
        <v>88.899999999999991</v>
      </c>
      <c r="I46">
        <v>22.9</v>
      </c>
      <c r="P46" t="s">
        <v>394</v>
      </c>
      <c r="Q46">
        <v>1</v>
      </c>
      <c r="S46">
        <v>3</v>
      </c>
      <c r="T46">
        <v>807</v>
      </c>
      <c r="U46">
        <v>1994</v>
      </c>
      <c r="V46">
        <v>3021</v>
      </c>
      <c r="W46">
        <v>3002</v>
      </c>
      <c r="X46">
        <v>0</v>
      </c>
      <c r="Y46">
        <v>2</v>
      </c>
      <c r="Z46" t="s">
        <v>344</v>
      </c>
      <c r="AA46" s="2" t="s">
        <v>385</v>
      </c>
      <c r="AB46" s="2" t="s">
        <v>393</v>
      </c>
    </row>
    <row r="47" spans="1:28" x14ac:dyDescent="0.25">
      <c r="A47" s="2" t="s">
        <v>395</v>
      </c>
      <c r="G47">
        <v>3.1</v>
      </c>
      <c r="H47">
        <f t="shared" si="2"/>
        <v>78.739999999999995</v>
      </c>
      <c r="I47">
        <v>26.1</v>
      </c>
      <c r="M47">
        <v>10.8</v>
      </c>
      <c r="N47">
        <f>M47*25.4</f>
        <v>274.32</v>
      </c>
      <c r="P47" t="s">
        <v>112</v>
      </c>
      <c r="Q47">
        <v>1</v>
      </c>
      <c r="S47">
        <v>3</v>
      </c>
      <c r="T47">
        <v>807</v>
      </c>
      <c r="U47">
        <v>2007</v>
      </c>
      <c r="V47">
        <v>3021</v>
      </c>
      <c r="W47">
        <v>3002</v>
      </c>
      <c r="X47">
        <v>0</v>
      </c>
      <c r="Y47">
        <v>2</v>
      </c>
      <c r="Z47" t="s">
        <v>344</v>
      </c>
      <c r="AA47" s="2" t="s">
        <v>385</v>
      </c>
      <c r="AB47" s="2" t="s">
        <v>395</v>
      </c>
    </row>
    <row r="48" spans="1:28" x14ac:dyDescent="0.25">
      <c r="A48" s="2" t="s">
        <v>396</v>
      </c>
      <c r="G48">
        <v>3.5</v>
      </c>
      <c r="H48">
        <f t="shared" si="2"/>
        <v>88.899999999999991</v>
      </c>
      <c r="I48">
        <v>24.5</v>
      </c>
      <c r="M48">
        <v>9.4</v>
      </c>
      <c r="N48">
        <f>M48*25.4</f>
        <v>238.76</v>
      </c>
      <c r="P48" t="s">
        <v>111</v>
      </c>
      <c r="Q48">
        <v>1</v>
      </c>
      <c r="S48">
        <v>3</v>
      </c>
      <c r="T48">
        <v>807</v>
      </c>
      <c r="U48">
        <v>2009</v>
      </c>
      <c r="V48">
        <v>3021</v>
      </c>
      <c r="W48">
        <v>3002</v>
      </c>
      <c r="X48">
        <v>0</v>
      </c>
      <c r="Y48">
        <v>2</v>
      </c>
      <c r="Z48" t="s">
        <v>344</v>
      </c>
      <c r="AA48" s="2" t="s">
        <v>385</v>
      </c>
      <c r="AB48" s="2" t="s">
        <v>396</v>
      </c>
    </row>
    <row r="49" spans="1:28" x14ac:dyDescent="0.25">
      <c r="A49" s="2" t="s">
        <v>397</v>
      </c>
      <c r="G49">
        <v>2.4</v>
      </c>
      <c r="H49">
        <f t="shared" si="2"/>
        <v>60.959999999999994</v>
      </c>
      <c r="I49">
        <v>22.4</v>
      </c>
      <c r="P49" t="s">
        <v>398</v>
      </c>
      <c r="Q49">
        <v>1</v>
      </c>
      <c r="S49">
        <v>3</v>
      </c>
      <c r="T49">
        <v>808</v>
      </c>
      <c r="U49">
        <v>1997</v>
      </c>
      <c r="V49">
        <v>3021</v>
      </c>
      <c r="W49">
        <v>3002</v>
      </c>
      <c r="X49">
        <v>0</v>
      </c>
      <c r="Y49">
        <v>2</v>
      </c>
      <c r="Z49" t="s">
        <v>344</v>
      </c>
      <c r="AA49" s="2" t="s">
        <v>385</v>
      </c>
      <c r="AB49" s="2" t="s">
        <v>397</v>
      </c>
    </row>
    <row r="50" spans="1:28" x14ac:dyDescent="0.25">
      <c r="A50" s="2" t="s">
        <v>399</v>
      </c>
      <c r="G50">
        <v>1.7</v>
      </c>
      <c r="H50">
        <f t="shared" si="2"/>
        <v>43.18</v>
      </c>
      <c r="I50">
        <v>12.9</v>
      </c>
      <c r="M50">
        <v>6.5</v>
      </c>
      <c r="N50">
        <f>M50*25.4</f>
        <v>165.1</v>
      </c>
      <c r="P50" t="s">
        <v>322</v>
      </c>
      <c r="Q50">
        <v>1</v>
      </c>
      <c r="S50">
        <v>3</v>
      </c>
      <c r="T50">
        <v>808</v>
      </c>
      <c r="U50">
        <v>2006</v>
      </c>
      <c r="V50">
        <v>3021</v>
      </c>
      <c r="W50">
        <v>3002</v>
      </c>
      <c r="X50">
        <v>0</v>
      </c>
      <c r="Y50">
        <v>2</v>
      </c>
      <c r="Z50" t="s">
        <v>344</v>
      </c>
      <c r="AA50" s="2" t="s">
        <v>385</v>
      </c>
      <c r="AB50" s="2" t="s">
        <v>399</v>
      </c>
    </row>
    <row r="51" spans="1:28" x14ac:dyDescent="0.25">
      <c r="A51" s="2" t="s">
        <v>400</v>
      </c>
      <c r="G51">
        <v>2.9</v>
      </c>
      <c r="H51">
        <f t="shared" si="2"/>
        <v>73.66</v>
      </c>
      <c r="I51">
        <v>21</v>
      </c>
      <c r="M51">
        <v>10.7</v>
      </c>
      <c r="N51">
        <f>M51*25.4</f>
        <v>271.77999999999997</v>
      </c>
      <c r="Q51">
        <v>1</v>
      </c>
      <c r="S51">
        <v>1</v>
      </c>
      <c r="V51">
        <v>3021</v>
      </c>
      <c r="W51">
        <v>3002</v>
      </c>
      <c r="X51">
        <v>0</v>
      </c>
      <c r="Y51">
        <v>2</v>
      </c>
      <c r="Z51" t="s">
        <v>344</v>
      </c>
      <c r="AA51" s="2" t="s">
        <v>385</v>
      </c>
      <c r="AB51" s="2" t="s">
        <v>400</v>
      </c>
    </row>
    <row r="52" spans="1:28" x14ac:dyDescent="0.25">
      <c r="A52" s="2" t="s">
        <v>401</v>
      </c>
      <c r="G52">
        <v>2.1</v>
      </c>
      <c r="H52">
        <f t="shared" si="2"/>
        <v>53.339999999999996</v>
      </c>
      <c r="I52">
        <v>13.5</v>
      </c>
      <c r="P52" t="s">
        <v>377</v>
      </c>
      <c r="Q52">
        <v>1</v>
      </c>
      <c r="S52">
        <v>3</v>
      </c>
      <c r="T52">
        <v>807</v>
      </c>
      <c r="U52">
        <v>1988</v>
      </c>
      <c r="V52">
        <v>3021</v>
      </c>
      <c r="W52">
        <v>3002</v>
      </c>
      <c r="X52">
        <v>0</v>
      </c>
      <c r="Y52">
        <v>2</v>
      </c>
      <c r="Z52" t="s">
        <v>344</v>
      </c>
      <c r="AA52" s="2" t="s">
        <v>385</v>
      </c>
      <c r="AB52" s="2" t="s">
        <v>401</v>
      </c>
    </row>
    <row r="53" spans="1:28" x14ac:dyDescent="0.25">
      <c r="A53" s="2" t="s">
        <v>402</v>
      </c>
      <c r="G53">
        <v>2.1</v>
      </c>
      <c r="H53">
        <f t="shared" si="2"/>
        <v>53.339999999999996</v>
      </c>
      <c r="I53">
        <v>16.100000000000001</v>
      </c>
      <c r="P53" t="s">
        <v>377</v>
      </c>
      <c r="Q53">
        <v>1</v>
      </c>
      <c r="S53">
        <v>3</v>
      </c>
      <c r="T53">
        <v>807</v>
      </c>
      <c r="U53">
        <v>1988</v>
      </c>
      <c r="V53">
        <v>3021</v>
      </c>
      <c r="W53">
        <v>3002</v>
      </c>
      <c r="X53">
        <v>0</v>
      </c>
      <c r="Y53">
        <v>2</v>
      </c>
      <c r="Z53" t="s">
        <v>344</v>
      </c>
      <c r="AA53" s="2" t="s">
        <v>385</v>
      </c>
      <c r="AB53" s="2" t="s">
        <v>402</v>
      </c>
    </row>
    <row r="54" spans="1:28" x14ac:dyDescent="0.25">
      <c r="A54" s="2" t="s">
        <v>403</v>
      </c>
      <c r="P54" t="s">
        <v>404</v>
      </c>
      <c r="Q54">
        <v>3</v>
      </c>
      <c r="S54">
        <v>3</v>
      </c>
      <c r="T54">
        <v>807</v>
      </c>
      <c r="U54">
        <v>1987</v>
      </c>
      <c r="V54">
        <v>3021</v>
      </c>
      <c r="W54">
        <v>3002</v>
      </c>
      <c r="X54">
        <v>0</v>
      </c>
      <c r="Y54">
        <v>2</v>
      </c>
      <c r="Z54" t="s">
        <v>344</v>
      </c>
      <c r="AA54" s="2" t="s">
        <v>385</v>
      </c>
      <c r="AB54" s="2" t="s">
        <v>403</v>
      </c>
    </row>
    <row r="55" spans="1:28" x14ac:dyDescent="0.25">
      <c r="A55" s="2" t="s">
        <v>405</v>
      </c>
      <c r="G55">
        <v>2.8</v>
      </c>
      <c r="H55">
        <f>G55*25.4</f>
        <v>71.11999999999999</v>
      </c>
      <c r="I55">
        <v>22.4</v>
      </c>
      <c r="M55">
        <v>10.5</v>
      </c>
      <c r="N55">
        <f>M55*25.4</f>
        <v>266.7</v>
      </c>
      <c r="O55">
        <v>95</v>
      </c>
      <c r="Q55">
        <v>1</v>
      </c>
      <c r="S55">
        <v>1</v>
      </c>
      <c r="V55">
        <v>3021</v>
      </c>
      <c r="W55">
        <v>3002</v>
      </c>
      <c r="X55">
        <v>0</v>
      </c>
      <c r="Y55">
        <v>2</v>
      </c>
      <c r="Z55" t="s">
        <v>344</v>
      </c>
      <c r="AA55" s="2" t="s">
        <v>385</v>
      </c>
      <c r="AB55" s="2" t="s">
        <v>405</v>
      </c>
    </row>
    <row r="56" spans="1:28" x14ac:dyDescent="0.25">
      <c r="A56" s="2" t="s">
        <v>406</v>
      </c>
      <c r="P56" t="s">
        <v>407</v>
      </c>
      <c r="Q56">
        <v>3</v>
      </c>
      <c r="S56">
        <v>3</v>
      </c>
      <c r="T56">
        <v>807</v>
      </c>
      <c r="U56">
        <v>1982</v>
      </c>
      <c r="V56">
        <v>3021</v>
      </c>
      <c r="W56">
        <v>3002</v>
      </c>
      <c r="X56">
        <v>0</v>
      </c>
      <c r="Y56">
        <v>2</v>
      </c>
      <c r="Z56" t="s">
        <v>344</v>
      </c>
      <c r="AA56" s="2" t="s">
        <v>385</v>
      </c>
      <c r="AB56" s="2" t="s">
        <v>406</v>
      </c>
    </row>
    <row r="57" spans="1:28" x14ac:dyDescent="0.25">
      <c r="A57" s="2" t="s">
        <v>408</v>
      </c>
      <c r="G57">
        <v>2.6</v>
      </c>
      <c r="H57">
        <f>G57*25.4</f>
        <v>66.039999999999992</v>
      </c>
      <c r="I57">
        <v>20.8</v>
      </c>
      <c r="P57" t="s">
        <v>273</v>
      </c>
      <c r="Q57">
        <v>1</v>
      </c>
      <c r="S57">
        <v>3</v>
      </c>
      <c r="T57">
        <v>807</v>
      </c>
      <c r="U57">
        <v>1996</v>
      </c>
      <c r="V57">
        <v>3021</v>
      </c>
      <c r="W57">
        <v>3002</v>
      </c>
      <c r="X57">
        <v>0</v>
      </c>
      <c r="Y57">
        <v>2</v>
      </c>
      <c r="Z57" t="s">
        <v>344</v>
      </c>
      <c r="AA57" s="2" t="s">
        <v>385</v>
      </c>
      <c r="AB57" s="2" t="s">
        <v>408</v>
      </c>
    </row>
    <row r="58" spans="1:28" x14ac:dyDescent="0.25">
      <c r="A58" s="2" t="s">
        <v>409</v>
      </c>
      <c r="G58">
        <v>4.0999999999999996</v>
      </c>
      <c r="H58">
        <f>G58*25.4</f>
        <v>104.13999999999999</v>
      </c>
      <c r="I58">
        <v>28.4</v>
      </c>
      <c r="P58" t="s">
        <v>273</v>
      </c>
      <c r="Q58">
        <v>1</v>
      </c>
      <c r="S58">
        <v>3</v>
      </c>
      <c r="T58">
        <v>807</v>
      </c>
      <c r="U58">
        <v>1996</v>
      </c>
      <c r="V58">
        <v>3021</v>
      </c>
      <c r="W58">
        <v>3002</v>
      </c>
      <c r="X58">
        <v>0</v>
      </c>
      <c r="Y58">
        <v>2</v>
      </c>
      <c r="Z58" t="s">
        <v>344</v>
      </c>
      <c r="AA58" s="2" t="s">
        <v>385</v>
      </c>
      <c r="AB58" s="2" t="s">
        <v>409</v>
      </c>
    </row>
    <row r="59" spans="1:28" x14ac:dyDescent="0.25">
      <c r="A59" s="2" t="s">
        <v>410</v>
      </c>
      <c r="G59">
        <v>1.7</v>
      </c>
      <c r="H59">
        <f>G59*25.4</f>
        <v>43.18</v>
      </c>
      <c r="I59">
        <v>17.899999999999999</v>
      </c>
      <c r="P59" t="s">
        <v>273</v>
      </c>
      <c r="Q59">
        <v>1</v>
      </c>
      <c r="S59">
        <v>3</v>
      </c>
      <c r="T59">
        <v>807</v>
      </c>
      <c r="U59">
        <v>1996</v>
      </c>
      <c r="V59">
        <v>3021</v>
      </c>
      <c r="W59">
        <v>3002</v>
      </c>
      <c r="X59">
        <v>0</v>
      </c>
      <c r="Y59">
        <v>2</v>
      </c>
      <c r="Z59" t="s">
        <v>344</v>
      </c>
      <c r="AA59" s="2" t="s">
        <v>385</v>
      </c>
      <c r="AB59" s="2" t="s">
        <v>410</v>
      </c>
    </row>
    <row r="60" spans="1:28" x14ac:dyDescent="0.25">
      <c r="A60" s="2" t="s">
        <v>411</v>
      </c>
      <c r="G60">
        <v>2.2999999999999998</v>
      </c>
      <c r="H60">
        <f>G60*25.4</f>
        <v>58.419999999999995</v>
      </c>
      <c r="I60">
        <v>17.399999999999999</v>
      </c>
      <c r="P60" t="s">
        <v>51</v>
      </c>
      <c r="Q60">
        <v>1</v>
      </c>
      <c r="S60">
        <v>3</v>
      </c>
      <c r="T60">
        <v>807</v>
      </c>
      <c r="U60">
        <v>1997</v>
      </c>
      <c r="V60">
        <v>3021</v>
      </c>
      <c r="W60">
        <v>3002</v>
      </c>
      <c r="X60">
        <v>0</v>
      </c>
      <c r="Y60">
        <v>2</v>
      </c>
      <c r="Z60" t="s">
        <v>344</v>
      </c>
      <c r="AA60" s="2" t="s">
        <v>385</v>
      </c>
      <c r="AB60" s="2" t="s">
        <v>411</v>
      </c>
    </row>
    <row r="61" spans="1:28" x14ac:dyDescent="0.25">
      <c r="A61" s="2" t="s">
        <v>412</v>
      </c>
      <c r="G61">
        <v>3.6</v>
      </c>
      <c r="H61">
        <f>G61*25.4</f>
        <v>91.44</v>
      </c>
      <c r="I61">
        <v>24.4</v>
      </c>
      <c r="P61" t="s">
        <v>51</v>
      </c>
      <c r="Q61">
        <v>1</v>
      </c>
      <c r="S61">
        <v>3</v>
      </c>
      <c r="T61">
        <v>807</v>
      </c>
      <c r="U61">
        <v>1997</v>
      </c>
      <c r="V61">
        <v>3021</v>
      </c>
      <c r="W61">
        <v>3002</v>
      </c>
      <c r="X61">
        <v>0</v>
      </c>
      <c r="Y61">
        <v>2</v>
      </c>
      <c r="Z61" t="s">
        <v>344</v>
      </c>
      <c r="AA61" s="2" t="s">
        <v>385</v>
      </c>
      <c r="AB61" s="2" t="s">
        <v>412</v>
      </c>
    </row>
    <row r="62" spans="1:28" x14ac:dyDescent="0.25">
      <c r="A62" s="2" t="s">
        <v>413</v>
      </c>
      <c r="P62" t="s">
        <v>414</v>
      </c>
      <c r="Q62">
        <v>3</v>
      </c>
      <c r="S62">
        <v>3</v>
      </c>
      <c r="T62">
        <v>807</v>
      </c>
      <c r="U62">
        <v>1984</v>
      </c>
      <c r="V62">
        <v>3021</v>
      </c>
      <c r="W62">
        <v>3002</v>
      </c>
      <c r="X62">
        <v>0</v>
      </c>
      <c r="Y62">
        <v>2</v>
      </c>
      <c r="Z62" t="s">
        <v>344</v>
      </c>
      <c r="AA62" s="2" t="s">
        <v>385</v>
      </c>
      <c r="AB62" s="2" t="s">
        <v>413</v>
      </c>
    </row>
    <row r="63" spans="1:28" x14ac:dyDescent="0.25">
      <c r="A63" s="2" t="s">
        <v>415</v>
      </c>
      <c r="P63" t="s">
        <v>407</v>
      </c>
      <c r="Q63">
        <v>3</v>
      </c>
      <c r="S63">
        <v>3</v>
      </c>
      <c r="T63">
        <v>807</v>
      </c>
      <c r="U63">
        <v>1982</v>
      </c>
      <c r="V63">
        <v>3021</v>
      </c>
      <c r="W63">
        <v>3002</v>
      </c>
      <c r="X63">
        <v>0</v>
      </c>
      <c r="Y63">
        <v>2</v>
      </c>
      <c r="Z63" t="s">
        <v>344</v>
      </c>
      <c r="AA63" s="2" t="s">
        <v>385</v>
      </c>
      <c r="AB63" s="2" t="s">
        <v>415</v>
      </c>
    </row>
    <row r="64" spans="1:28" x14ac:dyDescent="0.25">
      <c r="A64" s="2" t="s">
        <v>416</v>
      </c>
      <c r="G64">
        <v>3.6</v>
      </c>
      <c r="H64">
        <f t="shared" ref="H64:H74" si="3">G64*25.4</f>
        <v>91.44</v>
      </c>
      <c r="I64">
        <v>25.5</v>
      </c>
      <c r="P64" t="s">
        <v>394</v>
      </c>
      <c r="Q64">
        <v>1</v>
      </c>
      <c r="S64">
        <v>3</v>
      </c>
      <c r="T64">
        <v>807</v>
      </c>
      <c r="U64">
        <v>1994</v>
      </c>
      <c r="V64">
        <v>3021</v>
      </c>
      <c r="W64">
        <v>3002</v>
      </c>
      <c r="X64">
        <v>0</v>
      </c>
      <c r="Y64">
        <v>2</v>
      </c>
      <c r="Z64" t="s">
        <v>344</v>
      </c>
      <c r="AA64" s="2" t="s">
        <v>385</v>
      </c>
      <c r="AB64" s="2" t="s">
        <v>416</v>
      </c>
    </row>
    <row r="65" spans="1:28" x14ac:dyDescent="0.25">
      <c r="A65" s="2" t="s">
        <v>417</v>
      </c>
      <c r="G65">
        <v>3.4</v>
      </c>
      <c r="H65">
        <f t="shared" si="3"/>
        <v>86.36</v>
      </c>
      <c r="I65">
        <v>25.5</v>
      </c>
      <c r="P65" t="s">
        <v>418</v>
      </c>
      <c r="Q65">
        <v>1</v>
      </c>
      <c r="S65">
        <v>3</v>
      </c>
      <c r="T65">
        <v>807</v>
      </c>
      <c r="U65">
        <v>1989</v>
      </c>
      <c r="V65">
        <v>3021</v>
      </c>
      <c r="W65">
        <v>3002</v>
      </c>
      <c r="X65">
        <v>0</v>
      </c>
      <c r="Y65">
        <v>2</v>
      </c>
      <c r="Z65" t="s">
        <v>344</v>
      </c>
      <c r="AA65" s="2" t="s">
        <v>385</v>
      </c>
      <c r="AB65" s="2" t="s">
        <v>417</v>
      </c>
    </row>
    <row r="66" spans="1:28" x14ac:dyDescent="0.25">
      <c r="A66" s="2" t="s">
        <v>419</v>
      </c>
      <c r="G66">
        <v>2.6</v>
      </c>
      <c r="H66">
        <f t="shared" si="3"/>
        <v>66.039999999999992</v>
      </c>
      <c r="I66">
        <v>22.4</v>
      </c>
      <c r="M66">
        <v>7.7</v>
      </c>
      <c r="N66">
        <f>M66*25.4</f>
        <v>195.57999999999998</v>
      </c>
      <c r="Q66">
        <v>1</v>
      </c>
      <c r="S66">
        <v>1</v>
      </c>
      <c r="V66">
        <v>3021</v>
      </c>
      <c r="W66">
        <v>3002</v>
      </c>
      <c r="X66">
        <v>0</v>
      </c>
      <c r="Y66">
        <v>2</v>
      </c>
      <c r="Z66" t="s">
        <v>344</v>
      </c>
      <c r="AA66" s="2" t="s">
        <v>385</v>
      </c>
      <c r="AB66" s="2" t="s">
        <v>419</v>
      </c>
    </row>
    <row r="67" spans="1:28" x14ac:dyDescent="0.25">
      <c r="A67" s="2" t="s">
        <v>420</v>
      </c>
      <c r="G67">
        <v>2.4</v>
      </c>
      <c r="H67">
        <f t="shared" si="3"/>
        <v>60.959999999999994</v>
      </c>
      <c r="I67">
        <v>21.9</v>
      </c>
      <c r="P67" t="s">
        <v>273</v>
      </c>
      <c r="Q67">
        <v>1</v>
      </c>
      <c r="S67">
        <v>3</v>
      </c>
      <c r="T67">
        <v>807</v>
      </c>
      <c r="U67">
        <v>1996</v>
      </c>
      <c r="V67">
        <v>3021</v>
      </c>
      <c r="W67">
        <v>3002</v>
      </c>
      <c r="X67">
        <v>0</v>
      </c>
      <c r="Y67">
        <v>2</v>
      </c>
      <c r="Z67" t="s">
        <v>344</v>
      </c>
      <c r="AA67" s="2" t="s">
        <v>385</v>
      </c>
      <c r="AB67" s="2" t="s">
        <v>420</v>
      </c>
    </row>
    <row r="68" spans="1:28" x14ac:dyDescent="0.25">
      <c r="A68" s="2" t="s">
        <v>421</v>
      </c>
      <c r="G68">
        <v>3.3</v>
      </c>
      <c r="H68">
        <f t="shared" si="3"/>
        <v>83.82</v>
      </c>
      <c r="I68">
        <v>24.9</v>
      </c>
      <c r="P68" t="s">
        <v>394</v>
      </c>
      <c r="Q68">
        <v>1</v>
      </c>
      <c r="S68">
        <v>3</v>
      </c>
      <c r="T68">
        <v>807</v>
      </c>
      <c r="U68">
        <v>1994</v>
      </c>
      <c r="V68">
        <v>3021</v>
      </c>
      <c r="W68">
        <v>3002</v>
      </c>
      <c r="X68">
        <v>0</v>
      </c>
      <c r="Y68">
        <v>2</v>
      </c>
      <c r="Z68" t="s">
        <v>344</v>
      </c>
      <c r="AA68" s="2" t="s">
        <v>385</v>
      </c>
      <c r="AB68" s="2" t="s">
        <v>421</v>
      </c>
    </row>
    <row r="69" spans="1:28" x14ac:dyDescent="0.25">
      <c r="A69" s="2" t="s">
        <v>422</v>
      </c>
      <c r="G69">
        <v>1.3</v>
      </c>
      <c r="H69">
        <f t="shared" si="3"/>
        <v>33.019999999999996</v>
      </c>
      <c r="I69">
        <v>14</v>
      </c>
      <c r="M69">
        <v>4</v>
      </c>
      <c r="N69">
        <f t="shared" ref="N69:N74" si="4">M69*25.4</f>
        <v>101.6</v>
      </c>
      <c r="Q69">
        <v>1</v>
      </c>
      <c r="S69">
        <v>1</v>
      </c>
      <c r="V69">
        <v>3021</v>
      </c>
      <c r="W69">
        <v>3002</v>
      </c>
      <c r="X69">
        <v>0</v>
      </c>
      <c r="Y69">
        <v>2</v>
      </c>
      <c r="Z69" t="s">
        <v>344</v>
      </c>
      <c r="AA69" s="2" t="s">
        <v>385</v>
      </c>
      <c r="AB69" s="2" t="s">
        <v>422</v>
      </c>
    </row>
    <row r="70" spans="1:28" x14ac:dyDescent="0.25">
      <c r="A70" s="2" t="s">
        <v>423</v>
      </c>
      <c r="G70">
        <v>3.2</v>
      </c>
      <c r="H70">
        <f t="shared" si="3"/>
        <v>81.28</v>
      </c>
      <c r="I70">
        <v>25.5</v>
      </c>
      <c r="M70">
        <v>13.3</v>
      </c>
      <c r="N70">
        <f t="shared" si="4"/>
        <v>337.82</v>
      </c>
      <c r="O70">
        <v>90</v>
      </c>
      <c r="Q70">
        <v>1</v>
      </c>
      <c r="S70">
        <v>1</v>
      </c>
      <c r="V70">
        <v>3021</v>
      </c>
      <c r="W70">
        <v>3002</v>
      </c>
      <c r="X70">
        <v>0</v>
      </c>
      <c r="Y70">
        <v>2</v>
      </c>
      <c r="Z70" t="s">
        <v>344</v>
      </c>
      <c r="AA70" s="2" t="s">
        <v>385</v>
      </c>
      <c r="AB70" s="2" t="s">
        <v>423</v>
      </c>
    </row>
    <row r="71" spans="1:28" x14ac:dyDescent="0.25">
      <c r="A71" s="2" t="s">
        <v>424</v>
      </c>
      <c r="G71">
        <v>3.6</v>
      </c>
      <c r="H71">
        <f t="shared" si="3"/>
        <v>91.44</v>
      </c>
      <c r="I71">
        <v>26.5</v>
      </c>
      <c r="M71">
        <v>15.9</v>
      </c>
      <c r="N71">
        <f t="shared" si="4"/>
        <v>403.86</v>
      </c>
      <c r="Q71">
        <v>1</v>
      </c>
      <c r="S71">
        <v>1</v>
      </c>
      <c r="V71">
        <v>3021</v>
      </c>
      <c r="W71">
        <v>3002</v>
      </c>
      <c r="X71">
        <v>0</v>
      </c>
      <c r="Y71">
        <v>2</v>
      </c>
      <c r="Z71" t="s">
        <v>344</v>
      </c>
      <c r="AA71" s="2" t="s">
        <v>385</v>
      </c>
      <c r="AB71" s="2" t="s">
        <v>424</v>
      </c>
    </row>
    <row r="72" spans="1:28" x14ac:dyDescent="0.25">
      <c r="A72" s="2" t="s">
        <v>425</v>
      </c>
      <c r="G72">
        <v>2.8</v>
      </c>
      <c r="H72">
        <f t="shared" si="3"/>
        <v>71.11999999999999</v>
      </c>
      <c r="I72">
        <v>20.6</v>
      </c>
      <c r="M72">
        <v>10.5</v>
      </c>
      <c r="N72">
        <f t="shared" si="4"/>
        <v>266.7</v>
      </c>
      <c r="Q72">
        <v>1</v>
      </c>
      <c r="S72">
        <v>1</v>
      </c>
      <c r="V72">
        <v>3021</v>
      </c>
      <c r="W72">
        <v>3002</v>
      </c>
      <c r="X72">
        <v>0</v>
      </c>
      <c r="Y72">
        <v>2</v>
      </c>
      <c r="Z72" t="s">
        <v>344</v>
      </c>
      <c r="AA72" s="2" t="s">
        <v>385</v>
      </c>
      <c r="AB72" s="2" t="s">
        <v>425</v>
      </c>
    </row>
    <row r="73" spans="1:28" x14ac:dyDescent="0.25">
      <c r="A73" s="2" t="s">
        <v>426</v>
      </c>
      <c r="G73">
        <v>2.6</v>
      </c>
      <c r="H73">
        <f t="shared" si="3"/>
        <v>66.039999999999992</v>
      </c>
      <c r="I73">
        <v>23.3</v>
      </c>
      <c r="M73">
        <v>7.7</v>
      </c>
      <c r="N73">
        <f t="shared" si="4"/>
        <v>195.57999999999998</v>
      </c>
      <c r="Q73">
        <v>1</v>
      </c>
      <c r="S73">
        <v>1</v>
      </c>
      <c r="V73">
        <v>3021</v>
      </c>
      <c r="W73">
        <v>3002</v>
      </c>
      <c r="X73">
        <v>0</v>
      </c>
      <c r="Y73">
        <v>2</v>
      </c>
      <c r="Z73" t="s">
        <v>344</v>
      </c>
      <c r="AA73" s="2" t="s">
        <v>385</v>
      </c>
      <c r="AB73" s="2" t="s">
        <v>426</v>
      </c>
    </row>
    <row r="74" spans="1:28" x14ac:dyDescent="0.25">
      <c r="A74" s="2" t="s">
        <v>427</v>
      </c>
      <c r="G74">
        <v>3</v>
      </c>
      <c r="H74">
        <f t="shared" si="3"/>
        <v>76.199999999999989</v>
      </c>
      <c r="I74">
        <v>23.9</v>
      </c>
      <c r="M74">
        <v>9.6</v>
      </c>
      <c r="N74">
        <f t="shared" si="4"/>
        <v>243.83999999999997</v>
      </c>
      <c r="P74" t="s">
        <v>203</v>
      </c>
      <c r="Q74">
        <v>1</v>
      </c>
      <c r="S74">
        <v>3</v>
      </c>
      <c r="T74">
        <v>807</v>
      </c>
      <c r="U74">
        <v>2001</v>
      </c>
      <c r="V74">
        <v>3021</v>
      </c>
      <c r="W74">
        <v>3002</v>
      </c>
      <c r="X74">
        <v>0</v>
      </c>
      <c r="Y74">
        <v>2</v>
      </c>
      <c r="Z74" t="s">
        <v>344</v>
      </c>
      <c r="AA74" s="2" t="s">
        <v>385</v>
      </c>
      <c r="AB74" s="2" t="s">
        <v>427</v>
      </c>
    </row>
    <row r="75" spans="1:28" x14ac:dyDescent="0.25">
      <c r="A75" s="2" t="s">
        <v>428</v>
      </c>
      <c r="P75" t="s">
        <v>404</v>
      </c>
      <c r="Q75">
        <v>3</v>
      </c>
      <c r="S75">
        <v>3</v>
      </c>
      <c r="T75">
        <v>807</v>
      </c>
      <c r="U75">
        <v>1987</v>
      </c>
      <c r="V75">
        <v>3021</v>
      </c>
      <c r="W75">
        <v>3002</v>
      </c>
      <c r="X75">
        <v>0</v>
      </c>
      <c r="Y75">
        <v>2</v>
      </c>
      <c r="Z75" t="s">
        <v>344</v>
      </c>
      <c r="AA75" s="2" t="s">
        <v>385</v>
      </c>
      <c r="AB75" s="2" t="s">
        <v>428</v>
      </c>
    </row>
    <row r="76" spans="1:28" x14ac:dyDescent="0.25">
      <c r="A76" s="2" t="s">
        <v>385</v>
      </c>
      <c r="G76">
        <v>1.8</v>
      </c>
      <c r="H76">
        <f>G76*25.4</f>
        <v>45.72</v>
      </c>
      <c r="I76">
        <v>13.2</v>
      </c>
      <c r="M76">
        <v>8.4</v>
      </c>
      <c r="N76">
        <f>M76*25.4</f>
        <v>213.35999999999999</v>
      </c>
      <c r="Q76">
        <v>1</v>
      </c>
      <c r="S76">
        <v>1</v>
      </c>
      <c r="V76">
        <v>3021</v>
      </c>
      <c r="W76">
        <v>3002</v>
      </c>
      <c r="X76">
        <v>0</v>
      </c>
      <c r="Y76">
        <v>2</v>
      </c>
      <c r="Z76" t="s">
        <v>344</v>
      </c>
      <c r="AA76" s="2" t="s">
        <v>385</v>
      </c>
      <c r="AB76" s="2" t="s">
        <v>385</v>
      </c>
    </row>
    <row r="77" spans="1:28" x14ac:dyDescent="0.25">
      <c r="A77" s="2" t="s">
        <v>429</v>
      </c>
      <c r="G77">
        <v>2.9</v>
      </c>
      <c r="H77">
        <f>G77*25.4</f>
        <v>73.66</v>
      </c>
      <c r="I77">
        <v>21.4</v>
      </c>
      <c r="M77">
        <v>9.3000000000000007</v>
      </c>
      <c r="N77">
        <f>M77*25.4</f>
        <v>236.22</v>
      </c>
      <c r="O77">
        <v>89</v>
      </c>
      <c r="Q77">
        <v>1</v>
      </c>
      <c r="S77">
        <v>1</v>
      </c>
      <c r="V77">
        <v>3021</v>
      </c>
      <c r="W77">
        <v>3003</v>
      </c>
      <c r="X77">
        <v>0</v>
      </c>
      <c r="Y77">
        <v>3</v>
      </c>
      <c r="Z77" t="s">
        <v>344</v>
      </c>
      <c r="AA77" s="2" t="s">
        <v>430</v>
      </c>
      <c r="AB77" s="2" t="s">
        <v>429</v>
      </c>
    </row>
    <row r="78" spans="1:28" x14ac:dyDescent="0.25">
      <c r="A78" s="2" t="s">
        <v>431</v>
      </c>
      <c r="P78" t="s">
        <v>407</v>
      </c>
      <c r="Q78">
        <v>3</v>
      </c>
      <c r="S78">
        <v>3</v>
      </c>
      <c r="T78">
        <v>807</v>
      </c>
      <c r="U78">
        <v>1982</v>
      </c>
      <c r="V78">
        <v>3021</v>
      </c>
      <c r="W78">
        <v>3003</v>
      </c>
      <c r="X78">
        <v>0</v>
      </c>
      <c r="Y78">
        <v>3</v>
      </c>
      <c r="Z78" t="s">
        <v>344</v>
      </c>
      <c r="AA78" s="2" t="s">
        <v>430</v>
      </c>
      <c r="AB78" s="2" t="s">
        <v>431</v>
      </c>
    </row>
    <row r="79" spans="1:28" x14ac:dyDescent="0.25">
      <c r="A79" s="2" t="s">
        <v>432</v>
      </c>
      <c r="G79">
        <v>5.9</v>
      </c>
      <c r="H79">
        <f>G79*25.4</f>
        <v>149.86000000000001</v>
      </c>
      <c r="I79">
        <v>31</v>
      </c>
      <c r="P79" t="s">
        <v>433</v>
      </c>
      <c r="Q79">
        <v>1</v>
      </c>
      <c r="S79">
        <v>3</v>
      </c>
      <c r="T79">
        <v>807</v>
      </c>
      <c r="U79">
        <v>2007</v>
      </c>
      <c r="V79">
        <v>3021</v>
      </c>
      <c r="W79">
        <v>3003</v>
      </c>
      <c r="X79">
        <v>0</v>
      </c>
      <c r="Y79">
        <v>3</v>
      </c>
      <c r="Z79" t="s">
        <v>344</v>
      </c>
      <c r="AA79" s="2" t="s">
        <v>430</v>
      </c>
      <c r="AB79" s="2" t="s">
        <v>432</v>
      </c>
    </row>
    <row r="80" spans="1:28" x14ac:dyDescent="0.25">
      <c r="A80" s="2" t="s">
        <v>434</v>
      </c>
      <c r="P80" t="s">
        <v>414</v>
      </c>
      <c r="Q80">
        <v>3</v>
      </c>
      <c r="S80">
        <v>3</v>
      </c>
      <c r="T80">
        <v>807</v>
      </c>
      <c r="U80">
        <v>1984</v>
      </c>
      <c r="V80">
        <v>3021</v>
      </c>
      <c r="W80">
        <v>3003</v>
      </c>
      <c r="X80">
        <v>0</v>
      </c>
      <c r="Y80">
        <v>3</v>
      </c>
      <c r="Z80" t="s">
        <v>344</v>
      </c>
      <c r="AA80" s="2" t="s">
        <v>430</v>
      </c>
      <c r="AB80" s="2" t="s">
        <v>434</v>
      </c>
    </row>
    <row r="81" spans="1:28" x14ac:dyDescent="0.25">
      <c r="A81" s="2" t="s">
        <v>435</v>
      </c>
      <c r="G81">
        <v>3.4</v>
      </c>
      <c r="H81">
        <f t="shared" ref="H81:H91" si="5">G81*25.4</f>
        <v>86.36</v>
      </c>
      <c r="I81">
        <v>21</v>
      </c>
      <c r="M81">
        <v>10.199999999999999</v>
      </c>
      <c r="N81">
        <f t="shared" ref="N81:N86" si="6">M81*25.4</f>
        <v>259.08</v>
      </c>
      <c r="P81" t="s">
        <v>436</v>
      </c>
      <c r="Q81">
        <v>1</v>
      </c>
      <c r="S81">
        <v>3</v>
      </c>
      <c r="T81">
        <v>807</v>
      </c>
      <c r="U81">
        <v>2010</v>
      </c>
      <c r="V81">
        <v>3021</v>
      </c>
      <c r="W81">
        <v>3003</v>
      </c>
      <c r="X81">
        <v>0</v>
      </c>
      <c r="Y81">
        <v>3</v>
      </c>
      <c r="Z81" t="s">
        <v>344</v>
      </c>
      <c r="AA81" s="2" t="s">
        <v>430</v>
      </c>
      <c r="AB81" s="2" t="s">
        <v>435</v>
      </c>
    </row>
    <row r="82" spans="1:28" x14ac:dyDescent="0.25">
      <c r="A82" s="2" t="s">
        <v>437</v>
      </c>
      <c r="G82">
        <v>3.5</v>
      </c>
      <c r="H82">
        <f t="shared" si="5"/>
        <v>88.899999999999991</v>
      </c>
      <c r="I82">
        <v>23</v>
      </c>
      <c r="M82">
        <v>10.199999999999999</v>
      </c>
      <c r="N82">
        <f t="shared" si="6"/>
        <v>259.08</v>
      </c>
      <c r="O82">
        <v>88</v>
      </c>
      <c r="Q82">
        <v>1</v>
      </c>
      <c r="S82">
        <v>1</v>
      </c>
      <c r="V82">
        <v>3021</v>
      </c>
      <c r="W82">
        <v>3003</v>
      </c>
      <c r="X82">
        <v>0</v>
      </c>
      <c r="Y82">
        <v>3</v>
      </c>
      <c r="Z82" t="s">
        <v>344</v>
      </c>
      <c r="AA82" s="2" t="s">
        <v>430</v>
      </c>
      <c r="AB82" s="2" t="s">
        <v>437</v>
      </c>
    </row>
    <row r="83" spans="1:28" x14ac:dyDescent="0.25">
      <c r="A83" s="2" t="s">
        <v>438</v>
      </c>
      <c r="G83">
        <v>4.4000000000000004</v>
      </c>
      <c r="H83">
        <f t="shared" si="5"/>
        <v>111.76</v>
      </c>
      <c r="I83">
        <v>28.7</v>
      </c>
      <c r="M83">
        <v>12.4</v>
      </c>
      <c r="N83">
        <f t="shared" si="6"/>
        <v>314.95999999999998</v>
      </c>
      <c r="P83" t="s">
        <v>439</v>
      </c>
      <c r="Q83">
        <v>1</v>
      </c>
      <c r="S83">
        <v>3</v>
      </c>
      <c r="T83">
        <v>807</v>
      </c>
      <c r="U83">
        <v>2006</v>
      </c>
      <c r="V83">
        <v>3021</v>
      </c>
      <c r="W83">
        <v>3003</v>
      </c>
      <c r="X83">
        <v>0</v>
      </c>
      <c r="Y83">
        <v>3</v>
      </c>
      <c r="Z83" t="s">
        <v>344</v>
      </c>
      <c r="AA83" s="2" t="s">
        <v>430</v>
      </c>
      <c r="AB83" s="2" t="s">
        <v>438</v>
      </c>
    </row>
    <row r="84" spans="1:28" x14ac:dyDescent="0.25">
      <c r="A84" s="2" t="s">
        <v>440</v>
      </c>
      <c r="G84">
        <v>3.2</v>
      </c>
      <c r="H84">
        <f t="shared" si="5"/>
        <v>81.28</v>
      </c>
      <c r="I84">
        <v>22.9</v>
      </c>
      <c r="M84">
        <v>9.6999999999999993</v>
      </c>
      <c r="N84">
        <f t="shared" si="6"/>
        <v>246.37999999999997</v>
      </c>
      <c r="P84" t="s">
        <v>441</v>
      </c>
      <c r="Q84">
        <v>1</v>
      </c>
      <c r="S84">
        <v>3</v>
      </c>
      <c r="T84">
        <v>807</v>
      </c>
      <c r="U84">
        <v>2005</v>
      </c>
      <c r="V84">
        <v>3021</v>
      </c>
      <c r="W84">
        <v>3003</v>
      </c>
      <c r="X84">
        <v>0</v>
      </c>
      <c r="Y84">
        <v>3</v>
      </c>
      <c r="Z84" t="s">
        <v>344</v>
      </c>
      <c r="AA84" s="2" t="s">
        <v>430</v>
      </c>
      <c r="AB84" s="2" t="s">
        <v>440</v>
      </c>
    </row>
    <row r="85" spans="1:28" x14ac:dyDescent="0.25">
      <c r="A85" s="2" t="s">
        <v>442</v>
      </c>
      <c r="G85">
        <v>3.6</v>
      </c>
      <c r="H85">
        <f t="shared" si="5"/>
        <v>91.44</v>
      </c>
      <c r="I85">
        <v>25.7</v>
      </c>
      <c r="M85">
        <v>9.8000000000000007</v>
      </c>
      <c r="N85">
        <f t="shared" si="6"/>
        <v>248.92000000000002</v>
      </c>
      <c r="P85" t="s">
        <v>443</v>
      </c>
      <c r="Q85">
        <v>1</v>
      </c>
      <c r="S85">
        <v>3</v>
      </c>
      <c r="T85">
        <v>807</v>
      </c>
      <c r="U85">
        <v>2003</v>
      </c>
      <c r="V85">
        <v>3021</v>
      </c>
      <c r="W85">
        <v>3003</v>
      </c>
      <c r="X85">
        <v>0</v>
      </c>
      <c r="Y85">
        <v>3</v>
      </c>
      <c r="Z85" t="s">
        <v>344</v>
      </c>
      <c r="AA85" s="2" t="s">
        <v>430</v>
      </c>
      <c r="AB85" s="2" t="s">
        <v>442</v>
      </c>
    </row>
    <row r="86" spans="1:28" x14ac:dyDescent="0.25">
      <c r="A86" s="2" t="s">
        <v>444</v>
      </c>
      <c r="G86">
        <v>3.3</v>
      </c>
      <c r="H86">
        <f t="shared" si="5"/>
        <v>83.82</v>
      </c>
      <c r="I86">
        <v>27.3</v>
      </c>
      <c r="M86">
        <v>6.3</v>
      </c>
      <c r="N86">
        <f t="shared" si="6"/>
        <v>160.01999999999998</v>
      </c>
      <c r="P86" t="s">
        <v>443</v>
      </c>
      <c r="Q86">
        <v>1</v>
      </c>
      <c r="S86">
        <v>3</v>
      </c>
      <c r="T86">
        <v>807</v>
      </c>
      <c r="U86">
        <v>2006</v>
      </c>
      <c r="V86">
        <v>3021</v>
      </c>
      <c r="W86">
        <v>3003</v>
      </c>
      <c r="X86">
        <v>0</v>
      </c>
      <c r="Y86">
        <v>3</v>
      </c>
      <c r="Z86" t="s">
        <v>344</v>
      </c>
      <c r="AA86" s="2" t="s">
        <v>430</v>
      </c>
      <c r="AB86" s="2" t="s">
        <v>444</v>
      </c>
    </row>
    <row r="87" spans="1:28" x14ac:dyDescent="0.25">
      <c r="A87" s="2" t="s">
        <v>445</v>
      </c>
      <c r="G87">
        <v>2.4</v>
      </c>
      <c r="H87">
        <f t="shared" si="5"/>
        <v>60.959999999999994</v>
      </c>
      <c r="I87">
        <v>20</v>
      </c>
      <c r="P87" t="s">
        <v>446</v>
      </c>
      <c r="Q87">
        <v>1</v>
      </c>
      <c r="S87">
        <v>3</v>
      </c>
      <c r="T87">
        <v>807</v>
      </c>
      <c r="U87">
        <v>1997</v>
      </c>
      <c r="V87">
        <v>3021</v>
      </c>
      <c r="W87">
        <v>3003</v>
      </c>
      <c r="X87">
        <v>0</v>
      </c>
      <c r="Y87">
        <v>3</v>
      </c>
      <c r="Z87" t="s">
        <v>344</v>
      </c>
      <c r="AA87" s="2" t="s">
        <v>430</v>
      </c>
      <c r="AB87" s="2" t="s">
        <v>445</v>
      </c>
    </row>
    <row r="88" spans="1:28" x14ac:dyDescent="0.25">
      <c r="A88" s="2" t="s">
        <v>447</v>
      </c>
      <c r="G88">
        <v>1.8</v>
      </c>
      <c r="H88">
        <f t="shared" si="5"/>
        <v>45.72</v>
      </c>
      <c r="I88">
        <v>15.3</v>
      </c>
      <c r="P88" t="s">
        <v>404</v>
      </c>
      <c r="Q88">
        <v>3</v>
      </c>
      <c r="S88">
        <v>3</v>
      </c>
      <c r="T88">
        <v>807</v>
      </c>
      <c r="U88">
        <v>1987</v>
      </c>
      <c r="V88">
        <v>3021</v>
      </c>
      <c r="W88">
        <v>3003</v>
      </c>
      <c r="X88">
        <v>0</v>
      </c>
      <c r="Y88">
        <v>3</v>
      </c>
      <c r="Z88" t="s">
        <v>344</v>
      </c>
      <c r="AA88" s="2" t="s">
        <v>430</v>
      </c>
      <c r="AB88" s="2" t="s">
        <v>447</v>
      </c>
    </row>
    <row r="89" spans="1:28" x14ac:dyDescent="0.25">
      <c r="A89" s="2" t="s">
        <v>448</v>
      </c>
      <c r="G89">
        <v>3.4</v>
      </c>
      <c r="H89">
        <f t="shared" si="5"/>
        <v>86.36</v>
      </c>
      <c r="I89">
        <v>25.3</v>
      </c>
      <c r="P89" t="s">
        <v>449</v>
      </c>
      <c r="Q89">
        <v>1</v>
      </c>
      <c r="S89">
        <v>3</v>
      </c>
      <c r="T89">
        <v>807</v>
      </c>
      <c r="U89">
        <v>1994</v>
      </c>
      <c r="V89">
        <v>3021</v>
      </c>
      <c r="W89">
        <v>3003</v>
      </c>
      <c r="X89">
        <v>0</v>
      </c>
      <c r="Y89">
        <v>3</v>
      </c>
      <c r="Z89" t="s">
        <v>344</v>
      </c>
      <c r="AA89" s="2" t="s">
        <v>430</v>
      </c>
      <c r="AB89" s="2" t="s">
        <v>448</v>
      </c>
    </row>
    <row r="90" spans="1:28" x14ac:dyDescent="0.25">
      <c r="A90" s="2" t="s">
        <v>450</v>
      </c>
      <c r="G90">
        <v>3.7</v>
      </c>
      <c r="H90">
        <f t="shared" si="5"/>
        <v>93.98</v>
      </c>
      <c r="I90">
        <v>25</v>
      </c>
      <c r="P90" t="s">
        <v>451</v>
      </c>
      <c r="Q90">
        <v>1</v>
      </c>
      <c r="S90">
        <v>3</v>
      </c>
      <c r="T90">
        <v>807</v>
      </c>
      <c r="U90">
        <v>1991</v>
      </c>
      <c r="V90">
        <v>3021</v>
      </c>
      <c r="W90">
        <v>3003</v>
      </c>
      <c r="X90">
        <v>0</v>
      </c>
      <c r="Y90">
        <v>3</v>
      </c>
      <c r="Z90" t="s">
        <v>344</v>
      </c>
      <c r="AA90" s="2" t="s">
        <v>430</v>
      </c>
      <c r="AB90" s="2" t="s">
        <v>450</v>
      </c>
    </row>
    <row r="91" spans="1:28" x14ac:dyDescent="0.25">
      <c r="A91" s="2" t="s">
        <v>452</v>
      </c>
      <c r="G91">
        <v>4.2</v>
      </c>
      <c r="H91">
        <f t="shared" si="5"/>
        <v>106.67999999999999</v>
      </c>
      <c r="I91">
        <v>27</v>
      </c>
      <c r="P91" t="s">
        <v>84</v>
      </c>
      <c r="Q91">
        <v>1</v>
      </c>
      <c r="S91">
        <v>3</v>
      </c>
      <c r="T91">
        <v>807</v>
      </c>
      <c r="U91">
        <v>1997</v>
      </c>
      <c r="V91">
        <v>3021</v>
      </c>
      <c r="W91">
        <v>3003</v>
      </c>
      <c r="X91">
        <v>0</v>
      </c>
      <c r="Y91">
        <v>3</v>
      </c>
      <c r="Z91" t="s">
        <v>344</v>
      </c>
      <c r="AA91" s="2" t="s">
        <v>430</v>
      </c>
      <c r="AB91" s="2" t="s">
        <v>452</v>
      </c>
    </row>
    <row r="92" spans="1:28" x14ac:dyDescent="0.25">
      <c r="A92" s="2" t="s">
        <v>453</v>
      </c>
      <c r="P92" t="s">
        <v>454</v>
      </c>
      <c r="Q92">
        <v>3</v>
      </c>
      <c r="S92">
        <v>3</v>
      </c>
      <c r="T92">
        <v>807</v>
      </c>
      <c r="U92">
        <v>1983</v>
      </c>
      <c r="V92">
        <v>3021</v>
      </c>
      <c r="W92">
        <v>3003</v>
      </c>
      <c r="X92">
        <v>0</v>
      </c>
      <c r="Y92">
        <v>3</v>
      </c>
      <c r="Z92" t="s">
        <v>344</v>
      </c>
      <c r="AA92" s="2" t="s">
        <v>430</v>
      </c>
      <c r="AB92" s="2" t="s">
        <v>453</v>
      </c>
    </row>
    <row r="93" spans="1:28" x14ac:dyDescent="0.25">
      <c r="A93" s="2" t="s">
        <v>455</v>
      </c>
      <c r="G93">
        <v>3.4</v>
      </c>
      <c r="H93">
        <f t="shared" ref="H93:H99" si="7">G93*25.4</f>
        <v>86.36</v>
      </c>
      <c r="I93">
        <v>21.2</v>
      </c>
      <c r="M93">
        <v>11.2</v>
      </c>
      <c r="N93">
        <f>M93*25.4</f>
        <v>284.47999999999996</v>
      </c>
      <c r="O93">
        <v>81</v>
      </c>
      <c r="Q93">
        <v>1</v>
      </c>
      <c r="S93">
        <v>1</v>
      </c>
      <c r="V93">
        <v>3021</v>
      </c>
      <c r="W93">
        <v>3003</v>
      </c>
      <c r="X93">
        <v>0</v>
      </c>
      <c r="Y93">
        <v>3</v>
      </c>
      <c r="Z93" t="s">
        <v>344</v>
      </c>
      <c r="AA93" s="2" t="s">
        <v>430</v>
      </c>
      <c r="AB93" s="2" t="s">
        <v>455</v>
      </c>
    </row>
    <row r="94" spans="1:28" x14ac:dyDescent="0.25">
      <c r="A94" s="2" t="s">
        <v>456</v>
      </c>
      <c r="G94">
        <v>3.7</v>
      </c>
      <c r="H94">
        <f t="shared" si="7"/>
        <v>93.98</v>
      </c>
      <c r="I94">
        <v>22.9</v>
      </c>
      <c r="M94">
        <v>8.4</v>
      </c>
      <c r="N94">
        <f>M94*25.4</f>
        <v>213.35999999999999</v>
      </c>
      <c r="P94" t="s">
        <v>203</v>
      </c>
      <c r="Q94">
        <v>1</v>
      </c>
      <c r="S94">
        <v>3</v>
      </c>
      <c r="T94">
        <v>807</v>
      </c>
      <c r="U94">
        <v>2001</v>
      </c>
      <c r="V94">
        <v>3021</v>
      </c>
      <c r="W94">
        <v>3003</v>
      </c>
      <c r="X94">
        <v>0</v>
      </c>
      <c r="Y94">
        <v>3</v>
      </c>
      <c r="Z94" t="s">
        <v>344</v>
      </c>
      <c r="AA94" s="2" t="s">
        <v>430</v>
      </c>
      <c r="AB94" s="2" t="s">
        <v>456</v>
      </c>
    </row>
    <row r="95" spans="1:28" x14ac:dyDescent="0.25">
      <c r="A95" s="2" t="s">
        <v>457</v>
      </c>
      <c r="G95">
        <v>2.1</v>
      </c>
      <c r="H95">
        <f t="shared" si="7"/>
        <v>53.339999999999996</v>
      </c>
      <c r="I95">
        <v>17</v>
      </c>
      <c r="P95" t="s">
        <v>211</v>
      </c>
      <c r="Q95">
        <v>1</v>
      </c>
      <c r="S95">
        <v>3</v>
      </c>
      <c r="T95">
        <v>807</v>
      </c>
      <c r="U95">
        <v>1998</v>
      </c>
      <c r="V95">
        <v>3021</v>
      </c>
      <c r="W95">
        <v>3003</v>
      </c>
      <c r="X95">
        <v>0</v>
      </c>
      <c r="Y95">
        <v>3</v>
      </c>
      <c r="Z95" t="s">
        <v>344</v>
      </c>
      <c r="AA95" s="2" t="s">
        <v>430</v>
      </c>
      <c r="AB95" s="2" t="s">
        <v>457</v>
      </c>
    </row>
    <row r="96" spans="1:28" x14ac:dyDescent="0.25">
      <c r="A96" s="2" t="s">
        <v>458</v>
      </c>
      <c r="G96">
        <v>2.2000000000000002</v>
      </c>
      <c r="H96">
        <f t="shared" si="7"/>
        <v>55.88</v>
      </c>
      <c r="I96">
        <v>18.399999999999999</v>
      </c>
      <c r="M96">
        <v>7.3</v>
      </c>
      <c r="N96">
        <f>M96*25.4</f>
        <v>185.42</v>
      </c>
      <c r="P96" t="s">
        <v>166</v>
      </c>
      <c r="Q96">
        <v>1</v>
      </c>
      <c r="S96">
        <v>3</v>
      </c>
      <c r="T96">
        <v>807</v>
      </c>
      <c r="U96">
        <v>2004</v>
      </c>
      <c r="V96">
        <v>3021</v>
      </c>
      <c r="W96">
        <v>3003</v>
      </c>
      <c r="X96">
        <v>0</v>
      </c>
      <c r="Y96">
        <v>3</v>
      </c>
      <c r="Z96" t="s">
        <v>344</v>
      </c>
      <c r="AA96" s="2" t="s">
        <v>430</v>
      </c>
      <c r="AB96" s="2" t="s">
        <v>458</v>
      </c>
    </row>
    <row r="97" spans="1:28" x14ac:dyDescent="0.25">
      <c r="A97" s="2" t="s">
        <v>459</v>
      </c>
      <c r="G97">
        <v>4.7</v>
      </c>
      <c r="H97">
        <f t="shared" si="7"/>
        <v>119.38</v>
      </c>
      <c r="I97">
        <v>29.5</v>
      </c>
      <c r="P97" t="s">
        <v>460</v>
      </c>
      <c r="Q97">
        <v>1</v>
      </c>
      <c r="S97">
        <v>3</v>
      </c>
      <c r="T97">
        <v>807</v>
      </c>
      <c r="U97">
        <v>1990</v>
      </c>
      <c r="V97">
        <v>3021</v>
      </c>
      <c r="W97">
        <v>3003</v>
      </c>
      <c r="X97">
        <v>0</v>
      </c>
      <c r="Y97">
        <v>3</v>
      </c>
      <c r="Z97" t="s">
        <v>344</v>
      </c>
      <c r="AA97" s="2" t="s">
        <v>430</v>
      </c>
      <c r="AB97" s="2" t="s">
        <v>459</v>
      </c>
    </row>
    <row r="98" spans="1:28" x14ac:dyDescent="0.25">
      <c r="A98" s="2" t="s">
        <v>461</v>
      </c>
      <c r="G98">
        <v>1.8</v>
      </c>
      <c r="H98">
        <f t="shared" si="7"/>
        <v>45.72</v>
      </c>
      <c r="I98">
        <v>17.2</v>
      </c>
      <c r="M98">
        <v>6.7</v>
      </c>
      <c r="N98">
        <f>M98*25.4</f>
        <v>170.18</v>
      </c>
      <c r="Q98">
        <v>1</v>
      </c>
      <c r="S98">
        <v>1</v>
      </c>
      <c r="V98">
        <v>3021</v>
      </c>
      <c r="W98">
        <v>3003</v>
      </c>
      <c r="X98">
        <v>0</v>
      </c>
      <c r="Y98">
        <v>3</v>
      </c>
      <c r="Z98" t="s">
        <v>344</v>
      </c>
      <c r="AA98" s="2" t="s">
        <v>430</v>
      </c>
      <c r="AB98" s="2" t="s">
        <v>461</v>
      </c>
    </row>
    <row r="99" spans="1:28" x14ac:dyDescent="0.25">
      <c r="A99" s="2" t="s">
        <v>462</v>
      </c>
      <c r="G99">
        <v>2.8</v>
      </c>
      <c r="H99">
        <f t="shared" si="7"/>
        <v>71.11999999999999</v>
      </c>
      <c r="I99">
        <v>22.9</v>
      </c>
      <c r="M99">
        <v>13.9</v>
      </c>
      <c r="N99">
        <f>M99*25.4</f>
        <v>353.06</v>
      </c>
      <c r="Q99">
        <v>1</v>
      </c>
      <c r="S99">
        <v>1</v>
      </c>
      <c r="V99">
        <v>3021</v>
      </c>
      <c r="W99">
        <v>3003</v>
      </c>
      <c r="X99">
        <v>0</v>
      </c>
      <c r="Y99">
        <v>3</v>
      </c>
      <c r="Z99" t="s">
        <v>344</v>
      </c>
      <c r="AA99" s="2" t="s">
        <v>430</v>
      </c>
      <c r="AB99" s="2" t="s">
        <v>462</v>
      </c>
    </row>
    <row r="100" spans="1:28" x14ac:dyDescent="0.25">
      <c r="A100" s="2" t="s">
        <v>463</v>
      </c>
      <c r="P100" t="s">
        <v>407</v>
      </c>
      <c r="Q100">
        <v>3</v>
      </c>
      <c r="S100">
        <v>3</v>
      </c>
      <c r="T100">
        <v>807</v>
      </c>
      <c r="U100">
        <v>1982</v>
      </c>
      <c r="V100">
        <v>3021</v>
      </c>
      <c r="W100">
        <v>3003</v>
      </c>
      <c r="X100">
        <v>0</v>
      </c>
      <c r="Y100">
        <v>3</v>
      </c>
      <c r="Z100" t="s">
        <v>344</v>
      </c>
      <c r="AA100" s="2" t="s">
        <v>430</v>
      </c>
      <c r="AB100" s="2" t="s">
        <v>463</v>
      </c>
    </row>
    <row r="101" spans="1:28" x14ac:dyDescent="0.25">
      <c r="A101" s="2" t="s">
        <v>464</v>
      </c>
      <c r="P101" t="s">
        <v>414</v>
      </c>
      <c r="Q101">
        <v>3</v>
      </c>
      <c r="S101">
        <v>3</v>
      </c>
      <c r="T101">
        <v>807</v>
      </c>
      <c r="U101">
        <v>1984</v>
      </c>
      <c r="V101">
        <v>3021</v>
      </c>
      <c r="W101">
        <v>3003</v>
      </c>
      <c r="X101">
        <v>0</v>
      </c>
      <c r="Y101">
        <v>3</v>
      </c>
      <c r="Z101" t="s">
        <v>344</v>
      </c>
      <c r="AA101" s="2" t="s">
        <v>430</v>
      </c>
      <c r="AB101" s="2" t="s">
        <v>464</v>
      </c>
    </row>
    <row r="102" spans="1:28" x14ac:dyDescent="0.25">
      <c r="A102" s="2" t="s">
        <v>465</v>
      </c>
      <c r="P102" t="s">
        <v>454</v>
      </c>
      <c r="Q102">
        <v>3</v>
      </c>
      <c r="S102">
        <v>3</v>
      </c>
      <c r="T102">
        <v>807</v>
      </c>
      <c r="U102">
        <v>1984</v>
      </c>
      <c r="V102">
        <v>3021</v>
      </c>
      <c r="W102">
        <v>3003</v>
      </c>
      <c r="X102">
        <v>0</v>
      </c>
      <c r="Y102">
        <v>3</v>
      </c>
      <c r="Z102" t="s">
        <v>344</v>
      </c>
      <c r="AA102" s="2" t="s">
        <v>430</v>
      </c>
      <c r="AB102" s="2" t="s">
        <v>465</v>
      </c>
    </row>
    <row r="103" spans="1:28" x14ac:dyDescent="0.25">
      <c r="A103" s="2" t="s">
        <v>466</v>
      </c>
      <c r="G103">
        <v>4.7</v>
      </c>
      <c r="H103">
        <f>G103*25.4</f>
        <v>119.38</v>
      </c>
      <c r="I103">
        <v>26.2</v>
      </c>
      <c r="M103">
        <v>18.100000000000001</v>
      </c>
      <c r="N103">
        <f>M103*25.4</f>
        <v>459.74</v>
      </c>
      <c r="Q103">
        <v>1</v>
      </c>
      <c r="S103">
        <v>1</v>
      </c>
      <c r="V103">
        <v>3021</v>
      </c>
      <c r="W103">
        <v>3003</v>
      </c>
      <c r="X103">
        <v>0</v>
      </c>
      <c r="Y103">
        <v>3</v>
      </c>
      <c r="Z103" t="s">
        <v>344</v>
      </c>
      <c r="AA103" s="2" t="s">
        <v>430</v>
      </c>
      <c r="AB103" s="2" t="s">
        <v>466</v>
      </c>
    </row>
    <row r="104" spans="1:28" x14ac:dyDescent="0.25">
      <c r="A104" s="2" t="s">
        <v>467</v>
      </c>
      <c r="G104">
        <v>2.9</v>
      </c>
      <c r="H104">
        <f>G104*25.4</f>
        <v>73.66</v>
      </c>
      <c r="I104">
        <v>21.1</v>
      </c>
      <c r="M104">
        <v>10</v>
      </c>
      <c r="N104">
        <f>M104*25.4</f>
        <v>254</v>
      </c>
      <c r="Q104">
        <v>1</v>
      </c>
      <c r="S104">
        <v>1</v>
      </c>
      <c r="V104">
        <v>3021</v>
      </c>
      <c r="W104">
        <v>3003</v>
      </c>
      <c r="X104">
        <v>0</v>
      </c>
      <c r="Y104">
        <v>3</v>
      </c>
      <c r="Z104" t="s">
        <v>344</v>
      </c>
      <c r="AA104" s="2" t="s">
        <v>430</v>
      </c>
      <c r="AB104" s="2" t="s">
        <v>467</v>
      </c>
    </row>
    <row r="105" spans="1:28" x14ac:dyDescent="0.25">
      <c r="A105" s="2" t="s">
        <v>468</v>
      </c>
      <c r="P105" t="s">
        <v>414</v>
      </c>
      <c r="Q105">
        <v>3</v>
      </c>
      <c r="S105">
        <v>3</v>
      </c>
      <c r="T105">
        <v>807</v>
      </c>
      <c r="U105">
        <v>1984</v>
      </c>
      <c r="V105">
        <v>3021</v>
      </c>
      <c r="W105">
        <v>3003</v>
      </c>
      <c r="X105">
        <v>0</v>
      </c>
      <c r="Y105">
        <v>3</v>
      </c>
      <c r="Z105" t="s">
        <v>344</v>
      </c>
      <c r="AA105" s="2" t="s">
        <v>430</v>
      </c>
      <c r="AB105" s="2" t="s">
        <v>468</v>
      </c>
    </row>
    <row r="106" spans="1:28" x14ac:dyDescent="0.25">
      <c r="A106" s="2" t="s">
        <v>469</v>
      </c>
      <c r="G106">
        <v>4.2</v>
      </c>
      <c r="H106">
        <f>G106*25.4</f>
        <v>106.67999999999999</v>
      </c>
      <c r="I106">
        <v>25.5</v>
      </c>
      <c r="P106" t="s">
        <v>451</v>
      </c>
      <c r="Q106">
        <v>1</v>
      </c>
      <c r="S106">
        <v>3</v>
      </c>
      <c r="T106">
        <v>807</v>
      </c>
      <c r="U106">
        <v>1991</v>
      </c>
      <c r="V106">
        <v>3021</v>
      </c>
      <c r="W106">
        <v>3003</v>
      </c>
      <c r="X106">
        <v>0</v>
      </c>
      <c r="Y106">
        <v>3</v>
      </c>
      <c r="Z106" t="s">
        <v>344</v>
      </c>
      <c r="AA106" s="2" t="s">
        <v>430</v>
      </c>
      <c r="AB106" s="2" t="s">
        <v>469</v>
      </c>
    </row>
    <row r="107" spans="1:28" x14ac:dyDescent="0.25">
      <c r="A107" s="2" t="s">
        <v>470</v>
      </c>
      <c r="G107">
        <v>3</v>
      </c>
      <c r="H107">
        <f>G107*25.4</f>
        <v>76.199999999999989</v>
      </c>
      <c r="I107">
        <v>23.4</v>
      </c>
      <c r="P107" t="s">
        <v>51</v>
      </c>
      <c r="Q107">
        <v>1</v>
      </c>
      <c r="S107">
        <v>3</v>
      </c>
      <c r="T107">
        <v>807</v>
      </c>
      <c r="U107">
        <v>1997</v>
      </c>
      <c r="V107">
        <v>3021</v>
      </c>
      <c r="W107">
        <v>3003</v>
      </c>
      <c r="X107">
        <v>0</v>
      </c>
      <c r="Y107">
        <v>3</v>
      </c>
      <c r="Z107" t="s">
        <v>344</v>
      </c>
      <c r="AA107" s="2" t="s">
        <v>430</v>
      </c>
      <c r="AB107" s="2" t="s">
        <v>470</v>
      </c>
    </row>
    <row r="108" spans="1:28" x14ac:dyDescent="0.25">
      <c r="A108" s="2" t="s">
        <v>471</v>
      </c>
      <c r="G108">
        <v>4.9000000000000004</v>
      </c>
      <c r="H108">
        <f>G108*25.4</f>
        <v>124.46000000000001</v>
      </c>
      <c r="I108">
        <v>26.6</v>
      </c>
      <c r="M108">
        <v>10.3</v>
      </c>
      <c r="N108">
        <f>M108*25.4</f>
        <v>261.62</v>
      </c>
      <c r="Q108">
        <v>1</v>
      </c>
      <c r="S108">
        <v>1</v>
      </c>
      <c r="V108">
        <v>3021</v>
      </c>
      <c r="W108">
        <v>3003</v>
      </c>
      <c r="X108">
        <v>0</v>
      </c>
      <c r="Y108">
        <v>3</v>
      </c>
      <c r="Z108" t="s">
        <v>344</v>
      </c>
      <c r="AA108" s="2" t="s">
        <v>430</v>
      </c>
      <c r="AB108" s="2" t="s">
        <v>471</v>
      </c>
    </row>
    <row r="109" spans="1:28" x14ac:dyDescent="0.25">
      <c r="A109" s="2" t="s">
        <v>472</v>
      </c>
      <c r="P109" t="s">
        <v>407</v>
      </c>
      <c r="Q109">
        <v>3</v>
      </c>
      <c r="S109">
        <v>3</v>
      </c>
      <c r="T109">
        <v>807</v>
      </c>
      <c r="U109">
        <v>1982</v>
      </c>
      <c r="V109">
        <v>3021</v>
      </c>
      <c r="W109">
        <v>3003</v>
      </c>
      <c r="X109">
        <v>0</v>
      </c>
      <c r="Y109">
        <v>3</v>
      </c>
      <c r="Z109" t="s">
        <v>344</v>
      </c>
      <c r="AA109" s="2" t="s">
        <v>430</v>
      </c>
      <c r="AB109" s="2" t="s">
        <v>472</v>
      </c>
    </row>
    <row r="110" spans="1:28" x14ac:dyDescent="0.25">
      <c r="A110" s="2" t="s">
        <v>430</v>
      </c>
      <c r="P110" t="s">
        <v>414</v>
      </c>
      <c r="Q110">
        <v>3</v>
      </c>
      <c r="S110">
        <v>3</v>
      </c>
      <c r="T110">
        <v>807</v>
      </c>
      <c r="U110">
        <v>1984</v>
      </c>
      <c r="V110">
        <v>3021</v>
      </c>
      <c r="W110">
        <v>3003</v>
      </c>
      <c r="X110">
        <v>0</v>
      </c>
      <c r="Y110">
        <v>3</v>
      </c>
      <c r="Z110" t="s">
        <v>344</v>
      </c>
      <c r="AA110" s="2" t="s">
        <v>430</v>
      </c>
      <c r="AB110" s="2" t="s">
        <v>430</v>
      </c>
    </row>
    <row r="111" spans="1:28" x14ac:dyDescent="0.25">
      <c r="A111" s="2" t="s">
        <v>473</v>
      </c>
      <c r="G111">
        <v>5.0999999999999996</v>
      </c>
      <c r="H111">
        <f t="shared" ref="H111:H120" si="8">G111*25.4</f>
        <v>129.54</v>
      </c>
      <c r="I111">
        <v>31</v>
      </c>
      <c r="M111">
        <v>13.6</v>
      </c>
      <c r="N111">
        <f>M111*25.4</f>
        <v>345.44</v>
      </c>
      <c r="P111" t="s">
        <v>474</v>
      </c>
      <c r="Q111">
        <v>1</v>
      </c>
      <c r="S111">
        <v>3</v>
      </c>
      <c r="T111">
        <v>807</v>
      </c>
      <c r="U111">
        <v>2009</v>
      </c>
      <c r="V111">
        <v>3021</v>
      </c>
      <c r="W111">
        <v>3004</v>
      </c>
      <c r="X111">
        <v>0</v>
      </c>
      <c r="Y111">
        <v>4</v>
      </c>
      <c r="Z111" t="s">
        <v>344</v>
      </c>
      <c r="AA111" s="2" t="s">
        <v>475</v>
      </c>
      <c r="AB111" s="2" t="s">
        <v>473</v>
      </c>
    </row>
    <row r="112" spans="1:28" x14ac:dyDescent="0.25">
      <c r="A112" s="2" t="s">
        <v>476</v>
      </c>
      <c r="G112">
        <v>4.8</v>
      </c>
      <c r="H112">
        <f t="shared" si="8"/>
        <v>121.91999999999999</v>
      </c>
      <c r="I112">
        <v>31</v>
      </c>
      <c r="M112">
        <v>10.1</v>
      </c>
      <c r="N112">
        <f>M112*25.4</f>
        <v>256.53999999999996</v>
      </c>
      <c r="P112" t="s">
        <v>477</v>
      </c>
      <c r="Q112">
        <v>1</v>
      </c>
      <c r="S112">
        <v>3</v>
      </c>
      <c r="T112">
        <v>807</v>
      </c>
      <c r="U112">
        <v>2008</v>
      </c>
      <c r="V112">
        <v>3021</v>
      </c>
      <c r="W112">
        <v>3004</v>
      </c>
      <c r="X112">
        <v>0</v>
      </c>
      <c r="Y112">
        <v>4</v>
      </c>
      <c r="Z112" t="s">
        <v>344</v>
      </c>
      <c r="AA112" s="2" t="s">
        <v>475</v>
      </c>
      <c r="AB112" s="2" t="s">
        <v>476</v>
      </c>
    </row>
    <row r="113" spans="1:28" x14ac:dyDescent="0.25">
      <c r="A113" s="2" t="s">
        <v>478</v>
      </c>
      <c r="G113">
        <v>1.5</v>
      </c>
      <c r="H113">
        <f t="shared" si="8"/>
        <v>38.099999999999994</v>
      </c>
      <c r="I113">
        <v>16</v>
      </c>
      <c r="P113" t="s">
        <v>479</v>
      </c>
      <c r="Q113">
        <v>1</v>
      </c>
      <c r="S113">
        <v>3</v>
      </c>
      <c r="T113">
        <v>400</v>
      </c>
      <c r="U113">
        <v>1994</v>
      </c>
      <c r="V113">
        <v>3021</v>
      </c>
      <c r="W113">
        <v>3004</v>
      </c>
      <c r="X113">
        <v>0</v>
      </c>
      <c r="Y113">
        <v>4</v>
      </c>
      <c r="Z113" t="s">
        <v>344</v>
      </c>
      <c r="AA113" s="2" t="s">
        <v>475</v>
      </c>
      <c r="AB113" s="2" t="s">
        <v>478</v>
      </c>
    </row>
    <row r="114" spans="1:28" x14ac:dyDescent="0.25">
      <c r="A114" s="2" t="s">
        <v>480</v>
      </c>
      <c r="G114">
        <v>1.8</v>
      </c>
      <c r="H114">
        <f t="shared" si="8"/>
        <v>45.72</v>
      </c>
      <c r="I114">
        <v>17</v>
      </c>
      <c r="M114">
        <v>3.6</v>
      </c>
      <c r="N114">
        <f>M114*25.4</f>
        <v>91.44</v>
      </c>
      <c r="P114" t="s">
        <v>481</v>
      </c>
      <c r="Q114">
        <v>1</v>
      </c>
      <c r="S114">
        <v>3</v>
      </c>
      <c r="T114">
        <v>808</v>
      </c>
      <c r="U114">
        <v>2006</v>
      </c>
      <c r="V114">
        <v>3021</v>
      </c>
      <c r="W114">
        <v>3004</v>
      </c>
      <c r="X114">
        <v>0</v>
      </c>
      <c r="Y114">
        <v>4</v>
      </c>
      <c r="Z114" t="s">
        <v>344</v>
      </c>
      <c r="AA114" s="2" t="s">
        <v>475</v>
      </c>
      <c r="AB114" s="2" t="s">
        <v>480</v>
      </c>
    </row>
    <row r="115" spans="1:28" x14ac:dyDescent="0.25">
      <c r="A115" s="2" t="s">
        <v>482</v>
      </c>
      <c r="G115">
        <v>2.6</v>
      </c>
      <c r="H115">
        <f t="shared" si="8"/>
        <v>66.039999999999992</v>
      </c>
      <c r="I115">
        <v>17</v>
      </c>
      <c r="M115">
        <v>3.8</v>
      </c>
      <c r="N115">
        <f>M115*25.4</f>
        <v>96.52</v>
      </c>
      <c r="P115" t="s">
        <v>483</v>
      </c>
      <c r="Q115">
        <v>1</v>
      </c>
      <c r="S115">
        <v>3</v>
      </c>
      <c r="T115">
        <v>808</v>
      </c>
      <c r="U115">
        <v>1997</v>
      </c>
      <c r="V115">
        <v>3021</v>
      </c>
      <c r="W115">
        <v>3004</v>
      </c>
      <c r="X115">
        <v>0</v>
      </c>
      <c r="Y115">
        <v>4</v>
      </c>
      <c r="Z115" t="s">
        <v>344</v>
      </c>
      <c r="AA115" s="2" t="s">
        <v>475</v>
      </c>
      <c r="AB115" s="2" t="s">
        <v>482</v>
      </c>
    </row>
    <row r="116" spans="1:28" x14ac:dyDescent="0.25">
      <c r="A116" s="2" t="s">
        <v>484</v>
      </c>
      <c r="G116">
        <v>1.9</v>
      </c>
      <c r="H116">
        <f t="shared" si="8"/>
        <v>48.26</v>
      </c>
      <c r="I116">
        <v>18</v>
      </c>
      <c r="M116">
        <v>4.7</v>
      </c>
      <c r="N116">
        <f>M116*25.4</f>
        <v>119.38</v>
      </c>
      <c r="P116" t="s">
        <v>485</v>
      </c>
      <c r="Q116">
        <v>1</v>
      </c>
      <c r="S116">
        <v>3</v>
      </c>
      <c r="T116">
        <v>400</v>
      </c>
      <c r="U116">
        <v>2009</v>
      </c>
      <c r="V116">
        <v>3021</v>
      </c>
      <c r="W116">
        <v>3004</v>
      </c>
      <c r="X116">
        <v>0</v>
      </c>
      <c r="Y116">
        <v>4</v>
      </c>
      <c r="Z116" t="s">
        <v>344</v>
      </c>
      <c r="AA116" s="2" t="s">
        <v>475</v>
      </c>
      <c r="AB116" s="2" t="s">
        <v>484</v>
      </c>
    </row>
    <row r="117" spans="1:28" x14ac:dyDescent="0.25">
      <c r="A117" s="2" t="s">
        <v>486</v>
      </c>
      <c r="G117">
        <v>3.8</v>
      </c>
      <c r="H117">
        <f t="shared" si="8"/>
        <v>96.52</v>
      </c>
      <c r="I117">
        <v>26</v>
      </c>
      <c r="M117">
        <v>7.7</v>
      </c>
      <c r="N117">
        <f>M117*25.4</f>
        <v>195.57999999999998</v>
      </c>
      <c r="P117" t="s">
        <v>487</v>
      </c>
      <c r="Q117">
        <v>1</v>
      </c>
      <c r="S117">
        <v>3</v>
      </c>
      <c r="T117">
        <v>808</v>
      </c>
      <c r="U117">
        <v>2008</v>
      </c>
      <c r="V117">
        <v>3021</v>
      </c>
      <c r="W117">
        <v>3004</v>
      </c>
      <c r="X117">
        <v>0</v>
      </c>
      <c r="Y117">
        <v>4</v>
      </c>
      <c r="Z117" t="s">
        <v>344</v>
      </c>
      <c r="AA117" s="2" t="s">
        <v>475</v>
      </c>
      <c r="AB117" s="2" t="s">
        <v>486</v>
      </c>
    </row>
    <row r="118" spans="1:28" x14ac:dyDescent="0.25">
      <c r="A118" s="2" t="s">
        <v>488</v>
      </c>
      <c r="G118">
        <v>3.2</v>
      </c>
      <c r="H118">
        <f t="shared" si="8"/>
        <v>81.28</v>
      </c>
      <c r="I118">
        <v>25</v>
      </c>
      <c r="P118" t="s">
        <v>451</v>
      </c>
      <c r="Q118">
        <v>1</v>
      </c>
      <c r="S118">
        <v>3</v>
      </c>
      <c r="T118">
        <v>807</v>
      </c>
      <c r="U118">
        <v>1991</v>
      </c>
      <c r="V118">
        <v>3021</v>
      </c>
      <c r="W118">
        <v>3004</v>
      </c>
      <c r="X118">
        <v>0</v>
      </c>
      <c r="Y118">
        <v>4</v>
      </c>
      <c r="Z118" t="s">
        <v>344</v>
      </c>
      <c r="AA118" s="2" t="s">
        <v>475</v>
      </c>
      <c r="AB118" s="2" t="s">
        <v>488</v>
      </c>
    </row>
    <row r="119" spans="1:28" x14ac:dyDescent="0.25">
      <c r="A119" s="2" t="s">
        <v>489</v>
      </c>
      <c r="G119">
        <v>2.9</v>
      </c>
      <c r="H119">
        <f t="shared" si="8"/>
        <v>73.66</v>
      </c>
      <c r="I119">
        <v>24</v>
      </c>
      <c r="M119">
        <v>9.6999999999999993</v>
      </c>
      <c r="N119">
        <f>M119*25.4</f>
        <v>246.37999999999997</v>
      </c>
      <c r="Q119">
        <v>1</v>
      </c>
      <c r="S119">
        <v>1</v>
      </c>
      <c r="V119">
        <v>3021</v>
      </c>
      <c r="W119">
        <v>3004</v>
      </c>
      <c r="X119">
        <v>0</v>
      </c>
      <c r="Y119">
        <v>4</v>
      </c>
      <c r="Z119" t="s">
        <v>344</v>
      </c>
      <c r="AA119" s="2" t="s">
        <v>475</v>
      </c>
      <c r="AB119" s="2" t="s">
        <v>489</v>
      </c>
    </row>
    <row r="120" spans="1:28" x14ac:dyDescent="0.25">
      <c r="A120" s="2" t="s">
        <v>490</v>
      </c>
      <c r="G120">
        <v>4.5</v>
      </c>
      <c r="H120">
        <f t="shared" si="8"/>
        <v>114.3</v>
      </c>
      <c r="I120">
        <v>29</v>
      </c>
      <c r="M120">
        <v>12.6</v>
      </c>
      <c r="N120">
        <f>M120*25.4</f>
        <v>320.03999999999996</v>
      </c>
      <c r="Q120">
        <v>1</v>
      </c>
      <c r="S120">
        <v>1</v>
      </c>
      <c r="V120">
        <v>3021</v>
      </c>
      <c r="W120">
        <v>3004</v>
      </c>
      <c r="X120">
        <v>0</v>
      </c>
      <c r="Y120">
        <v>4</v>
      </c>
      <c r="Z120" t="s">
        <v>344</v>
      </c>
      <c r="AA120" s="2" t="s">
        <v>475</v>
      </c>
      <c r="AB120" s="2" t="s">
        <v>490</v>
      </c>
    </row>
    <row r="121" spans="1:28" x14ac:dyDescent="0.25">
      <c r="A121" s="2" t="s">
        <v>491</v>
      </c>
      <c r="P121" t="s">
        <v>407</v>
      </c>
      <c r="Q121">
        <v>3</v>
      </c>
      <c r="S121">
        <v>3</v>
      </c>
      <c r="T121">
        <v>807</v>
      </c>
      <c r="U121">
        <v>1982</v>
      </c>
      <c r="V121">
        <v>3021</v>
      </c>
      <c r="W121">
        <v>3004</v>
      </c>
      <c r="X121">
        <v>0</v>
      </c>
      <c r="Y121">
        <v>4</v>
      </c>
      <c r="Z121" t="s">
        <v>344</v>
      </c>
      <c r="AA121" s="2" t="s">
        <v>475</v>
      </c>
      <c r="AB121" s="2" t="s">
        <v>491</v>
      </c>
    </row>
    <row r="122" spans="1:28" x14ac:dyDescent="0.25">
      <c r="A122" s="2" t="s">
        <v>492</v>
      </c>
      <c r="P122" t="s">
        <v>414</v>
      </c>
      <c r="Q122">
        <v>3</v>
      </c>
      <c r="S122">
        <v>3</v>
      </c>
      <c r="T122">
        <v>807</v>
      </c>
      <c r="U122">
        <v>1984</v>
      </c>
      <c r="V122">
        <v>3021</v>
      </c>
      <c r="W122">
        <v>3004</v>
      </c>
      <c r="X122">
        <v>0</v>
      </c>
      <c r="Y122">
        <v>4</v>
      </c>
      <c r="Z122" t="s">
        <v>344</v>
      </c>
      <c r="AA122" s="2" t="s">
        <v>475</v>
      </c>
      <c r="AB122" s="2" t="s">
        <v>492</v>
      </c>
    </row>
    <row r="123" spans="1:28" x14ac:dyDescent="0.25">
      <c r="A123" s="2" t="s">
        <v>493</v>
      </c>
      <c r="G123">
        <v>2.6</v>
      </c>
      <c r="H123">
        <f t="shared" ref="H123:H150" si="9">G123*25.4</f>
        <v>66.039999999999992</v>
      </c>
      <c r="I123">
        <v>22</v>
      </c>
      <c r="M123">
        <v>4.8</v>
      </c>
      <c r="N123">
        <f>M123*25.4</f>
        <v>121.91999999999999</v>
      </c>
      <c r="P123" t="s">
        <v>494</v>
      </c>
      <c r="Q123">
        <v>1</v>
      </c>
      <c r="S123">
        <v>3</v>
      </c>
      <c r="T123">
        <v>400</v>
      </c>
      <c r="U123">
        <v>2007</v>
      </c>
      <c r="V123">
        <v>3021</v>
      </c>
      <c r="W123">
        <v>3004</v>
      </c>
      <c r="X123">
        <v>0</v>
      </c>
      <c r="Y123">
        <v>4</v>
      </c>
      <c r="Z123" t="s">
        <v>344</v>
      </c>
      <c r="AA123" s="2" t="s">
        <v>475</v>
      </c>
      <c r="AB123" s="2" t="s">
        <v>493</v>
      </c>
    </row>
    <row r="124" spans="1:28" x14ac:dyDescent="0.25">
      <c r="A124" s="2" t="s">
        <v>495</v>
      </c>
      <c r="G124">
        <v>4</v>
      </c>
      <c r="H124">
        <f t="shared" si="9"/>
        <v>101.6</v>
      </c>
      <c r="I124">
        <v>28</v>
      </c>
      <c r="M124">
        <v>9.9</v>
      </c>
      <c r="N124">
        <f>M124*25.4</f>
        <v>251.46</v>
      </c>
      <c r="P124" t="s">
        <v>496</v>
      </c>
      <c r="Q124">
        <v>1</v>
      </c>
      <c r="S124">
        <v>1</v>
      </c>
      <c r="V124">
        <v>3021</v>
      </c>
      <c r="W124">
        <v>3004</v>
      </c>
      <c r="X124">
        <v>0</v>
      </c>
      <c r="Y124">
        <v>4</v>
      </c>
      <c r="Z124" t="s">
        <v>344</v>
      </c>
      <c r="AA124" s="2" t="s">
        <v>475</v>
      </c>
      <c r="AB124" s="2" t="s">
        <v>495</v>
      </c>
    </row>
    <row r="125" spans="1:28" x14ac:dyDescent="0.25">
      <c r="A125" s="2" t="s">
        <v>497</v>
      </c>
      <c r="G125">
        <v>3</v>
      </c>
      <c r="H125">
        <f t="shared" si="9"/>
        <v>76.199999999999989</v>
      </c>
      <c r="I125">
        <v>25</v>
      </c>
      <c r="P125" t="s">
        <v>342</v>
      </c>
      <c r="Q125">
        <v>1</v>
      </c>
      <c r="S125">
        <v>3</v>
      </c>
      <c r="T125">
        <v>807</v>
      </c>
      <c r="U125">
        <v>1999</v>
      </c>
      <c r="V125">
        <v>3021</v>
      </c>
      <c r="W125">
        <v>3004</v>
      </c>
      <c r="X125">
        <v>0</v>
      </c>
      <c r="Y125">
        <v>4</v>
      </c>
      <c r="Z125" t="s">
        <v>344</v>
      </c>
      <c r="AA125" s="2" t="s">
        <v>475</v>
      </c>
      <c r="AB125" s="2" t="s">
        <v>497</v>
      </c>
    </row>
    <row r="126" spans="1:28" x14ac:dyDescent="0.25">
      <c r="A126" s="2" t="s">
        <v>498</v>
      </c>
      <c r="G126">
        <v>4.3</v>
      </c>
      <c r="H126">
        <f t="shared" si="9"/>
        <v>109.21999999999998</v>
      </c>
      <c r="I126">
        <v>28</v>
      </c>
      <c r="M126">
        <v>9</v>
      </c>
      <c r="N126">
        <f>M126*25.4</f>
        <v>228.6</v>
      </c>
      <c r="P126" t="s">
        <v>443</v>
      </c>
      <c r="Q126">
        <v>1</v>
      </c>
      <c r="S126">
        <v>3</v>
      </c>
      <c r="T126">
        <v>807</v>
      </c>
      <c r="U126">
        <v>2003</v>
      </c>
      <c r="V126">
        <v>3021</v>
      </c>
      <c r="W126">
        <v>3004</v>
      </c>
      <c r="X126">
        <v>0</v>
      </c>
      <c r="Y126">
        <v>4</v>
      </c>
      <c r="Z126" t="s">
        <v>344</v>
      </c>
      <c r="AA126" s="2" t="s">
        <v>475</v>
      </c>
      <c r="AB126" s="2" t="s">
        <v>498</v>
      </c>
    </row>
    <row r="127" spans="1:28" x14ac:dyDescent="0.25">
      <c r="A127" s="2" t="s">
        <v>499</v>
      </c>
      <c r="G127">
        <v>5</v>
      </c>
      <c r="H127">
        <f t="shared" si="9"/>
        <v>127</v>
      </c>
      <c r="I127">
        <v>29</v>
      </c>
      <c r="P127" t="s">
        <v>84</v>
      </c>
      <c r="Q127">
        <v>1</v>
      </c>
      <c r="S127">
        <v>3</v>
      </c>
      <c r="T127">
        <v>807</v>
      </c>
      <c r="U127">
        <v>1997</v>
      </c>
      <c r="V127">
        <v>3021</v>
      </c>
      <c r="W127">
        <v>3004</v>
      </c>
      <c r="X127">
        <v>0</v>
      </c>
      <c r="Y127">
        <v>4</v>
      </c>
      <c r="Z127" t="s">
        <v>344</v>
      </c>
      <c r="AA127" s="2" t="s">
        <v>475</v>
      </c>
      <c r="AB127" s="2" t="s">
        <v>499</v>
      </c>
    </row>
    <row r="128" spans="1:28" x14ac:dyDescent="0.25">
      <c r="A128" s="2" t="s">
        <v>500</v>
      </c>
      <c r="G128">
        <v>5</v>
      </c>
      <c r="H128">
        <f t="shared" si="9"/>
        <v>127</v>
      </c>
      <c r="I128">
        <v>30</v>
      </c>
      <c r="M128">
        <v>11.6</v>
      </c>
      <c r="N128">
        <f t="shared" ref="N128:N135" si="10">M128*25.4</f>
        <v>294.64</v>
      </c>
      <c r="O128">
        <v>88</v>
      </c>
      <c r="Q128">
        <v>1</v>
      </c>
      <c r="S128">
        <v>1</v>
      </c>
      <c r="V128">
        <v>3021</v>
      </c>
      <c r="W128">
        <v>3004</v>
      </c>
      <c r="X128">
        <v>0</v>
      </c>
      <c r="Y128">
        <v>4</v>
      </c>
      <c r="Z128" t="s">
        <v>344</v>
      </c>
      <c r="AA128" s="2" t="s">
        <v>475</v>
      </c>
      <c r="AB128" s="2" t="s">
        <v>500</v>
      </c>
    </row>
    <row r="129" spans="1:28" x14ac:dyDescent="0.25">
      <c r="A129" s="2" t="s">
        <v>501</v>
      </c>
      <c r="G129">
        <v>4.8</v>
      </c>
      <c r="H129">
        <f t="shared" si="9"/>
        <v>121.91999999999999</v>
      </c>
      <c r="I129">
        <v>28</v>
      </c>
      <c r="M129">
        <v>10.1</v>
      </c>
      <c r="N129">
        <f t="shared" si="10"/>
        <v>256.53999999999996</v>
      </c>
      <c r="P129" t="s">
        <v>439</v>
      </c>
      <c r="Q129">
        <v>1</v>
      </c>
      <c r="S129">
        <v>3</v>
      </c>
      <c r="T129">
        <v>807</v>
      </c>
      <c r="U129">
        <v>2006</v>
      </c>
      <c r="V129">
        <v>3021</v>
      </c>
      <c r="W129">
        <v>3004</v>
      </c>
      <c r="X129">
        <v>0</v>
      </c>
      <c r="Y129">
        <v>4</v>
      </c>
      <c r="Z129" t="s">
        <v>344</v>
      </c>
      <c r="AA129" s="2" t="s">
        <v>475</v>
      </c>
      <c r="AB129" s="2" t="s">
        <v>501</v>
      </c>
    </row>
    <row r="130" spans="1:28" x14ac:dyDescent="0.25">
      <c r="A130" s="2" t="s">
        <v>502</v>
      </c>
      <c r="G130">
        <v>2.7</v>
      </c>
      <c r="H130">
        <f t="shared" si="9"/>
        <v>68.58</v>
      </c>
      <c r="I130">
        <v>18</v>
      </c>
      <c r="M130">
        <v>3.9</v>
      </c>
      <c r="N130">
        <f t="shared" si="10"/>
        <v>99.059999999999988</v>
      </c>
      <c r="P130" t="s">
        <v>503</v>
      </c>
      <c r="Q130">
        <v>1</v>
      </c>
      <c r="S130">
        <v>3</v>
      </c>
      <c r="T130">
        <v>400</v>
      </c>
      <c r="U130">
        <v>2009</v>
      </c>
      <c r="V130">
        <v>3021</v>
      </c>
      <c r="W130">
        <v>3004</v>
      </c>
      <c r="X130">
        <v>0</v>
      </c>
      <c r="Y130">
        <v>4</v>
      </c>
      <c r="Z130" t="s">
        <v>344</v>
      </c>
      <c r="AA130" s="2" t="s">
        <v>475</v>
      </c>
      <c r="AB130" s="2" t="s">
        <v>502</v>
      </c>
    </row>
    <row r="131" spans="1:28" x14ac:dyDescent="0.25">
      <c r="A131" s="2" t="s">
        <v>504</v>
      </c>
      <c r="G131">
        <v>3.4</v>
      </c>
      <c r="H131">
        <f t="shared" si="9"/>
        <v>86.36</v>
      </c>
      <c r="I131">
        <v>30</v>
      </c>
      <c r="M131">
        <v>10.3</v>
      </c>
      <c r="N131">
        <f t="shared" si="10"/>
        <v>261.62</v>
      </c>
      <c r="Q131">
        <v>1</v>
      </c>
      <c r="S131">
        <v>1</v>
      </c>
      <c r="V131">
        <v>3021</v>
      </c>
      <c r="W131">
        <v>3004</v>
      </c>
      <c r="X131">
        <v>0</v>
      </c>
      <c r="Y131">
        <v>4</v>
      </c>
      <c r="Z131" t="s">
        <v>344</v>
      </c>
      <c r="AA131" s="2" t="s">
        <v>475</v>
      </c>
      <c r="AB131" s="2" t="s">
        <v>504</v>
      </c>
    </row>
    <row r="132" spans="1:28" x14ac:dyDescent="0.25">
      <c r="A132" s="2" t="s">
        <v>505</v>
      </c>
      <c r="G132">
        <v>3.3</v>
      </c>
      <c r="H132">
        <f t="shared" si="9"/>
        <v>83.82</v>
      </c>
      <c r="I132">
        <v>23</v>
      </c>
      <c r="M132">
        <v>9.4</v>
      </c>
      <c r="N132">
        <f t="shared" si="10"/>
        <v>238.76</v>
      </c>
      <c r="Q132">
        <v>1</v>
      </c>
      <c r="S132">
        <v>1</v>
      </c>
      <c r="V132">
        <v>3021</v>
      </c>
      <c r="W132">
        <v>3004</v>
      </c>
      <c r="X132">
        <v>0</v>
      </c>
      <c r="Y132">
        <v>4</v>
      </c>
      <c r="Z132" t="s">
        <v>344</v>
      </c>
      <c r="AA132" s="2" t="s">
        <v>475</v>
      </c>
      <c r="AB132" s="2" t="s">
        <v>505</v>
      </c>
    </row>
    <row r="133" spans="1:28" x14ac:dyDescent="0.25">
      <c r="A133" s="2" t="s">
        <v>506</v>
      </c>
      <c r="G133">
        <v>4.7</v>
      </c>
      <c r="H133">
        <f t="shared" si="9"/>
        <v>119.38</v>
      </c>
      <c r="I133">
        <v>27</v>
      </c>
      <c r="M133">
        <v>10.6</v>
      </c>
      <c r="N133">
        <f t="shared" si="10"/>
        <v>269.23999999999995</v>
      </c>
      <c r="Q133">
        <v>1</v>
      </c>
      <c r="S133">
        <v>1</v>
      </c>
      <c r="V133">
        <v>3021</v>
      </c>
      <c r="W133">
        <v>3004</v>
      </c>
      <c r="X133">
        <v>0</v>
      </c>
      <c r="Y133">
        <v>4</v>
      </c>
      <c r="Z133" t="s">
        <v>344</v>
      </c>
      <c r="AA133" s="2" t="s">
        <v>475</v>
      </c>
      <c r="AB133" s="2" t="s">
        <v>506</v>
      </c>
    </row>
    <row r="134" spans="1:28" x14ac:dyDescent="0.25">
      <c r="A134" s="2" t="s">
        <v>507</v>
      </c>
      <c r="G134">
        <v>5</v>
      </c>
      <c r="H134">
        <f t="shared" si="9"/>
        <v>127</v>
      </c>
      <c r="I134">
        <v>29</v>
      </c>
      <c r="M134">
        <v>11.8</v>
      </c>
      <c r="N134">
        <f t="shared" si="10"/>
        <v>299.72000000000003</v>
      </c>
      <c r="Q134">
        <v>1</v>
      </c>
      <c r="S134">
        <v>1</v>
      </c>
      <c r="V134">
        <v>3021</v>
      </c>
      <c r="W134">
        <v>3004</v>
      </c>
      <c r="X134">
        <v>0</v>
      </c>
      <c r="Y134">
        <v>4</v>
      </c>
      <c r="Z134" t="s">
        <v>344</v>
      </c>
      <c r="AA134" s="2" t="s">
        <v>475</v>
      </c>
      <c r="AB134" s="2" t="s">
        <v>507</v>
      </c>
    </row>
    <row r="135" spans="1:28" x14ac:dyDescent="0.25">
      <c r="A135" s="2" t="s">
        <v>508</v>
      </c>
      <c r="G135">
        <v>2.9</v>
      </c>
      <c r="H135">
        <f t="shared" si="9"/>
        <v>73.66</v>
      </c>
      <c r="I135">
        <v>23</v>
      </c>
      <c r="M135">
        <v>8.6999999999999993</v>
      </c>
      <c r="N135">
        <f t="shared" si="10"/>
        <v>220.97999999999996</v>
      </c>
      <c r="Q135">
        <v>1</v>
      </c>
      <c r="S135">
        <v>1</v>
      </c>
      <c r="V135">
        <v>3021</v>
      </c>
      <c r="W135">
        <v>3004</v>
      </c>
      <c r="X135">
        <v>0</v>
      </c>
      <c r="Y135">
        <v>4</v>
      </c>
      <c r="Z135" t="s">
        <v>344</v>
      </c>
      <c r="AA135" s="2" t="s">
        <v>475</v>
      </c>
      <c r="AB135" s="2" t="s">
        <v>508</v>
      </c>
    </row>
    <row r="136" spans="1:28" x14ac:dyDescent="0.25">
      <c r="A136" s="2" t="s">
        <v>509</v>
      </c>
      <c r="G136">
        <v>1.1000000000000001</v>
      </c>
      <c r="H136">
        <f t="shared" si="9"/>
        <v>27.94</v>
      </c>
      <c r="I136">
        <v>11</v>
      </c>
      <c r="P136" t="s">
        <v>130</v>
      </c>
      <c r="Q136">
        <v>1</v>
      </c>
      <c r="S136">
        <v>3</v>
      </c>
      <c r="T136">
        <v>400</v>
      </c>
      <c r="U136">
        <v>2010</v>
      </c>
      <c r="V136">
        <v>3021</v>
      </c>
      <c r="W136">
        <v>3004</v>
      </c>
      <c r="X136">
        <v>0</v>
      </c>
      <c r="Y136">
        <v>4</v>
      </c>
      <c r="Z136" t="s">
        <v>344</v>
      </c>
      <c r="AA136" s="2" t="s">
        <v>475</v>
      </c>
      <c r="AB136" s="2" t="s">
        <v>509</v>
      </c>
    </row>
    <row r="137" spans="1:28" x14ac:dyDescent="0.25">
      <c r="A137" s="2" t="s">
        <v>510</v>
      </c>
      <c r="G137">
        <v>3.6</v>
      </c>
      <c r="H137">
        <f t="shared" si="9"/>
        <v>91.44</v>
      </c>
      <c r="I137">
        <v>24</v>
      </c>
      <c r="M137">
        <v>6.7</v>
      </c>
      <c r="N137">
        <f>M137*25.4</f>
        <v>170.18</v>
      </c>
      <c r="P137" t="s">
        <v>511</v>
      </c>
      <c r="Q137">
        <v>3</v>
      </c>
      <c r="S137">
        <v>3</v>
      </c>
      <c r="T137">
        <v>400</v>
      </c>
      <c r="U137">
        <v>1987</v>
      </c>
      <c r="V137">
        <v>3021</v>
      </c>
      <c r="W137">
        <v>3004</v>
      </c>
      <c r="X137">
        <v>0</v>
      </c>
      <c r="Y137">
        <v>4</v>
      </c>
      <c r="Z137" t="s">
        <v>344</v>
      </c>
      <c r="AA137" s="2" t="s">
        <v>475</v>
      </c>
      <c r="AB137" s="2" t="s">
        <v>510</v>
      </c>
    </row>
    <row r="138" spans="1:28" x14ac:dyDescent="0.25">
      <c r="A138" s="2" t="s">
        <v>512</v>
      </c>
      <c r="G138">
        <v>3.2</v>
      </c>
      <c r="H138">
        <f t="shared" si="9"/>
        <v>81.28</v>
      </c>
      <c r="I138">
        <v>24</v>
      </c>
      <c r="M138">
        <v>8.6999999999999993</v>
      </c>
      <c r="N138">
        <f>M138*25.4</f>
        <v>220.97999999999996</v>
      </c>
      <c r="O138">
        <v>87</v>
      </c>
      <c r="Q138">
        <v>1</v>
      </c>
      <c r="S138">
        <v>1</v>
      </c>
      <c r="V138">
        <v>3021</v>
      </c>
      <c r="W138">
        <v>3004</v>
      </c>
      <c r="X138">
        <v>0</v>
      </c>
      <c r="Y138">
        <v>4</v>
      </c>
      <c r="Z138" t="s">
        <v>344</v>
      </c>
      <c r="AA138" s="2" t="s">
        <v>475</v>
      </c>
      <c r="AB138" s="2" t="s">
        <v>512</v>
      </c>
    </row>
    <row r="139" spans="1:28" x14ac:dyDescent="0.25">
      <c r="A139" s="2" t="s">
        <v>513</v>
      </c>
      <c r="G139">
        <v>1.4</v>
      </c>
      <c r="H139">
        <f t="shared" si="9"/>
        <v>35.559999999999995</v>
      </c>
      <c r="I139">
        <v>13</v>
      </c>
      <c r="P139" t="s">
        <v>514</v>
      </c>
      <c r="Q139">
        <v>1</v>
      </c>
      <c r="S139">
        <v>3</v>
      </c>
      <c r="T139">
        <v>100</v>
      </c>
      <c r="U139">
        <v>1997</v>
      </c>
      <c r="V139">
        <v>3021</v>
      </c>
      <c r="W139">
        <v>3004</v>
      </c>
      <c r="X139">
        <v>0</v>
      </c>
      <c r="Y139">
        <v>4</v>
      </c>
      <c r="Z139" t="s">
        <v>344</v>
      </c>
      <c r="AA139" s="2" t="s">
        <v>475</v>
      </c>
      <c r="AB139" s="2" t="s">
        <v>513</v>
      </c>
    </row>
    <row r="140" spans="1:28" x14ac:dyDescent="0.25">
      <c r="A140" s="2" t="s">
        <v>515</v>
      </c>
      <c r="G140">
        <v>2.1</v>
      </c>
      <c r="H140">
        <f t="shared" si="9"/>
        <v>53.339999999999996</v>
      </c>
      <c r="I140">
        <v>18</v>
      </c>
      <c r="M140">
        <v>3.4</v>
      </c>
      <c r="N140">
        <f>M140*25.4</f>
        <v>86.36</v>
      </c>
      <c r="P140" t="s">
        <v>86</v>
      </c>
      <c r="Q140">
        <v>1</v>
      </c>
      <c r="S140">
        <v>3</v>
      </c>
      <c r="T140">
        <v>400</v>
      </c>
      <c r="U140">
        <v>2006</v>
      </c>
      <c r="V140">
        <v>3021</v>
      </c>
      <c r="W140">
        <v>3004</v>
      </c>
      <c r="X140">
        <v>0</v>
      </c>
      <c r="Y140">
        <v>4</v>
      </c>
      <c r="Z140" t="s">
        <v>344</v>
      </c>
      <c r="AA140" s="2" t="s">
        <v>475</v>
      </c>
      <c r="AB140" s="2" t="s">
        <v>515</v>
      </c>
    </row>
    <row r="141" spans="1:28" x14ac:dyDescent="0.25">
      <c r="A141" s="2" t="s">
        <v>516</v>
      </c>
      <c r="G141">
        <v>2.5</v>
      </c>
      <c r="H141">
        <f t="shared" si="9"/>
        <v>63.5</v>
      </c>
      <c r="I141">
        <v>19</v>
      </c>
      <c r="M141">
        <v>4.7</v>
      </c>
      <c r="N141">
        <f>M141*25.4</f>
        <v>119.38</v>
      </c>
      <c r="P141" t="s">
        <v>517</v>
      </c>
      <c r="Q141">
        <v>1</v>
      </c>
      <c r="S141">
        <v>3</v>
      </c>
      <c r="T141">
        <v>808</v>
      </c>
      <c r="U141">
        <v>2010</v>
      </c>
      <c r="V141">
        <v>3021</v>
      </c>
      <c r="W141">
        <v>3004</v>
      </c>
      <c r="X141">
        <v>0</v>
      </c>
      <c r="Y141">
        <v>4</v>
      </c>
      <c r="Z141" t="s">
        <v>344</v>
      </c>
      <c r="AA141" s="2" t="s">
        <v>475</v>
      </c>
      <c r="AB141" s="2" t="s">
        <v>516</v>
      </c>
    </row>
    <row r="142" spans="1:28" x14ac:dyDescent="0.25">
      <c r="A142" s="2" t="s">
        <v>518</v>
      </c>
      <c r="G142">
        <v>3.4</v>
      </c>
      <c r="H142">
        <f t="shared" si="9"/>
        <v>86.36</v>
      </c>
      <c r="I142">
        <v>27</v>
      </c>
      <c r="P142" t="s">
        <v>150</v>
      </c>
      <c r="Q142">
        <v>1</v>
      </c>
      <c r="S142">
        <v>3</v>
      </c>
      <c r="T142">
        <v>807</v>
      </c>
      <c r="U142">
        <v>2010</v>
      </c>
      <c r="V142">
        <v>3021</v>
      </c>
      <c r="W142">
        <v>3004</v>
      </c>
      <c r="X142">
        <v>0</v>
      </c>
      <c r="Y142">
        <v>4</v>
      </c>
      <c r="Z142" t="s">
        <v>344</v>
      </c>
      <c r="AA142" s="2" t="s">
        <v>475</v>
      </c>
      <c r="AB142" s="2" t="s">
        <v>518</v>
      </c>
    </row>
    <row r="143" spans="1:28" x14ac:dyDescent="0.25">
      <c r="A143" s="2" t="s">
        <v>519</v>
      </c>
      <c r="G143">
        <v>2.7</v>
      </c>
      <c r="H143">
        <f t="shared" si="9"/>
        <v>68.58</v>
      </c>
      <c r="I143">
        <v>23</v>
      </c>
      <c r="P143" t="s">
        <v>520</v>
      </c>
      <c r="Q143">
        <v>1</v>
      </c>
      <c r="S143">
        <v>3</v>
      </c>
      <c r="T143">
        <v>807</v>
      </c>
      <c r="U143">
        <v>1992</v>
      </c>
      <c r="V143">
        <v>3021</v>
      </c>
      <c r="W143">
        <v>3004</v>
      </c>
      <c r="X143">
        <v>0</v>
      </c>
      <c r="Y143">
        <v>4</v>
      </c>
      <c r="Z143" t="s">
        <v>344</v>
      </c>
      <c r="AA143" s="2" t="s">
        <v>475</v>
      </c>
      <c r="AB143" s="2" t="s">
        <v>519</v>
      </c>
    </row>
    <row r="144" spans="1:28" x14ac:dyDescent="0.25">
      <c r="A144" s="2" t="s">
        <v>521</v>
      </c>
      <c r="G144">
        <v>4.5</v>
      </c>
      <c r="H144">
        <f t="shared" si="9"/>
        <v>114.3</v>
      </c>
      <c r="I144">
        <v>29</v>
      </c>
      <c r="M144">
        <v>12.5</v>
      </c>
      <c r="N144">
        <f>M144*25.4</f>
        <v>317.5</v>
      </c>
      <c r="O144">
        <v>99</v>
      </c>
      <c r="Q144">
        <v>1</v>
      </c>
      <c r="S144">
        <v>1</v>
      </c>
      <c r="V144">
        <v>3021</v>
      </c>
      <c r="W144">
        <v>3004</v>
      </c>
      <c r="X144">
        <v>0</v>
      </c>
      <c r="Y144">
        <v>4</v>
      </c>
      <c r="Z144" t="s">
        <v>344</v>
      </c>
      <c r="AA144" s="2" t="s">
        <v>475</v>
      </c>
      <c r="AB144" s="2" t="s">
        <v>521</v>
      </c>
    </row>
    <row r="145" spans="1:28" x14ac:dyDescent="0.25">
      <c r="A145" s="2" t="s">
        <v>475</v>
      </c>
      <c r="G145">
        <v>3.2</v>
      </c>
      <c r="H145">
        <f t="shared" si="9"/>
        <v>81.28</v>
      </c>
      <c r="I145">
        <v>22</v>
      </c>
      <c r="M145">
        <v>6.2</v>
      </c>
      <c r="N145">
        <f>M145*25.4</f>
        <v>157.47999999999999</v>
      </c>
      <c r="Q145">
        <v>1</v>
      </c>
      <c r="S145">
        <v>1</v>
      </c>
      <c r="V145">
        <v>3021</v>
      </c>
      <c r="W145">
        <v>3004</v>
      </c>
      <c r="X145">
        <v>0</v>
      </c>
      <c r="Y145">
        <v>4</v>
      </c>
      <c r="Z145" t="s">
        <v>344</v>
      </c>
      <c r="AA145" s="2" t="s">
        <v>475</v>
      </c>
      <c r="AB145" s="2" t="s">
        <v>475</v>
      </c>
    </row>
    <row r="146" spans="1:28" x14ac:dyDescent="0.25">
      <c r="A146" s="2" t="s">
        <v>522</v>
      </c>
      <c r="G146">
        <v>3.6</v>
      </c>
      <c r="H146">
        <f t="shared" si="9"/>
        <v>91.44</v>
      </c>
      <c r="I146">
        <v>26</v>
      </c>
      <c r="M146">
        <v>8.6</v>
      </c>
      <c r="N146">
        <f>M146*25.4</f>
        <v>218.43999999999997</v>
      </c>
      <c r="P146" t="s">
        <v>441</v>
      </c>
      <c r="Q146">
        <v>1</v>
      </c>
      <c r="S146">
        <v>3</v>
      </c>
      <c r="T146">
        <v>807</v>
      </c>
      <c r="U146">
        <v>2005</v>
      </c>
      <c r="V146">
        <v>3021</v>
      </c>
      <c r="W146">
        <v>3005</v>
      </c>
      <c r="X146">
        <v>0</v>
      </c>
      <c r="Y146">
        <v>5</v>
      </c>
      <c r="Z146" t="s">
        <v>344</v>
      </c>
      <c r="AA146" s="2" t="s">
        <v>523</v>
      </c>
      <c r="AB146" s="2" t="s">
        <v>522</v>
      </c>
    </row>
    <row r="147" spans="1:28" x14ac:dyDescent="0.25">
      <c r="A147" s="2" t="s">
        <v>524</v>
      </c>
      <c r="G147">
        <v>3.4</v>
      </c>
      <c r="H147">
        <f t="shared" si="9"/>
        <v>86.36</v>
      </c>
      <c r="I147">
        <v>23</v>
      </c>
      <c r="P147" t="s">
        <v>525</v>
      </c>
      <c r="Q147">
        <v>1</v>
      </c>
      <c r="S147">
        <v>3</v>
      </c>
      <c r="T147">
        <v>807</v>
      </c>
      <c r="U147">
        <v>1997</v>
      </c>
      <c r="V147">
        <v>3021</v>
      </c>
      <c r="W147">
        <v>3005</v>
      </c>
      <c r="X147">
        <v>0</v>
      </c>
      <c r="Y147">
        <v>5</v>
      </c>
      <c r="Z147" t="s">
        <v>344</v>
      </c>
      <c r="AA147" s="2" t="s">
        <v>523</v>
      </c>
      <c r="AB147" s="2" t="s">
        <v>524</v>
      </c>
    </row>
    <row r="148" spans="1:28" x14ac:dyDescent="0.25">
      <c r="A148" s="2" t="s">
        <v>526</v>
      </c>
      <c r="G148">
        <v>3.1</v>
      </c>
      <c r="H148">
        <f t="shared" si="9"/>
        <v>78.739999999999995</v>
      </c>
      <c r="I148">
        <v>25</v>
      </c>
      <c r="M148">
        <v>8.5</v>
      </c>
      <c r="N148">
        <f>M148*25.4</f>
        <v>215.89999999999998</v>
      </c>
      <c r="O148">
        <v>73</v>
      </c>
      <c r="Q148">
        <v>1</v>
      </c>
      <c r="S148">
        <v>1</v>
      </c>
      <c r="V148">
        <v>3021</v>
      </c>
      <c r="W148">
        <v>3005</v>
      </c>
      <c r="X148">
        <v>0</v>
      </c>
      <c r="Y148">
        <v>5</v>
      </c>
      <c r="Z148" t="s">
        <v>344</v>
      </c>
      <c r="AA148" s="2" t="s">
        <v>523</v>
      </c>
      <c r="AB148" s="2" t="s">
        <v>526</v>
      </c>
    </row>
    <row r="149" spans="1:28" x14ac:dyDescent="0.25">
      <c r="A149" s="2" t="s">
        <v>527</v>
      </c>
      <c r="G149">
        <v>4.2</v>
      </c>
      <c r="H149">
        <f t="shared" si="9"/>
        <v>106.67999999999999</v>
      </c>
      <c r="I149">
        <v>27</v>
      </c>
      <c r="M149">
        <v>8.4</v>
      </c>
      <c r="N149">
        <f>M149*25.4</f>
        <v>213.35999999999999</v>
      </c>
      <c r="P149" t="s">
        <v>441</v>
      </c>
      <c r="Q149">
        <v>1</v>
      </c>
      <c r="S149">
        <v>3</v>
      </c>
      <c r="T149">
        <v>807</v>
      </c>
      <c r="U149">
        <v>2005</v>
      </c>
      <c r="V149">
        <v>3021</v>
      </c>
      <c r="W149">
        <v>3005</v>
      </c>
      <c r="X149">
        <v>0</v>
      </c>
      <c r="Y149">
        <v>5</v>
      </c>
      <c r="Z149" t="s">
        <v>344</v>
      </c>
      <c r="AA149" s="2" t="s">
        <v>523</v>
      </c>
      <c r="AB149" s="2" t="s">
        <v>527</v>
      </c>
    </row>
    <row r="150" spans="1:28" x14ac:dyDescent="0.25">
      <c r="A150" s="2" t="s">
        <v>528</v>
      </c>
      <c r="G150">
        <v>3.9</v>
      </c>
      <c r="H150">
        <f t="shared" si="9"/>
        <v>99.059999999999988</v>
      </c>
      <c r="I150">
        <v>30</v>
      </c>
      <c r="M150">
        <v>9.1999999999999993</v>
      </c>
      <c r="N150">
        <f>M150*25.4</f>
        <v>233.67999999999998</v>
      </c>
      <c r="P150" t="s">
        <v>443</v>
      </c>
      <c r="Q150">
        <v>1</v>
      </c>
      <c r="S150">
        <v>3</v>
      </c>
      <c r="T150">
        <v>807</v>
      </c>
      <c r="U150">
        <v>2003</v>
      </c>
      <c r="V150">
        <v>3021</v>
      </c>
      <c r="W150">
        <v>3005</v>
      </c>
      <c r="X150">
        <v>0</v>
      </c>
      <c r="Y150">
        <v>5</v>
      </c>
      <c r="Z150" t="s">
        <v>344</v>
      </c>
      <c r="AA150" s="2" t="s">
        <v>523</v>
      </c>
      <c r="AB150" s="2" t="s">
        <v>528</v>
      </c>
    </row>
    <row r="151" spans="1:28" x14ac:dyDescent="0.25">
      <c r="A151" s="2" t="s">
        <v>529</v>
      </c>
      <c r="P151" t="s">
        <v>414</v>
      </c>
      <c r="Q151">
        <v>3</v>
      </c>
      <c r="S151">
        <v>3</v>
      </c>
      <c r="T151">
        <v>807</v>
      </c>
      <c r="U151">
        <v>1984</v>
      </c>
      <c r="V151">
        <v>3021</v>
      </c>
      <c r="W151">
        <v>3005</v>
      </c>
      <c r="X151">
        <v>0</v>
      </c>
      <c r="Y151">
        <v>5</v>
      </c>
      <c r="Z151" t="s">
        <v>344</v>
      </c>
      <c r="AA151" s="2" t="s">
        <v>523</v>
      </c>
      <c r="AB151" s="2" t="s">
        <v>529</v>
      </c>
    </row>
    <row r="152" spans="1:28" x14ac:dyDescent="0.25">
      <c r="A152" s="2" t="s">
        <v>530</v>
      </c>
      <c r="G152">
        <v>3.5</v>
      </c>
      <c r="H152">
        <f>G152*25.4</f>
        <v>88.899999999999991</v>
      </c>
      <c r="I152">
        <v>27</v>
      </c>
      <c r="P152" t="s">
        <v>273</v>
      </c>
      <c r="Q152">
        <v>1</v>
      </c>
      <c r="S152">
        <v>3</v>
      </c>
      <c r="T152">
        <v>807</v>
      </c>
      <c r="U152">
        <v>1996</v>
      </c>
      <c r="V152">
        <v>3021</v>
      </c>
      <c r="W152">
        <v>3005</v>
      </c>
      <c r="X152">
        <v>0</v>
      </c>
      <c r="Y152">
        <v>5</v>
      </c>
      <c r="Z152" t="s">
        <v>344</v>
      </c>
      <c r="AA152" s="2" t="s">
        <v>523</v>
      </c>
      <c r="AB152" s="2" t="s">
        <v>530</v>
      </c>
    </row>
    <row r="153" spans="1:28" x14ac:dyDescent="0.25">
      <c r="A153" s="2" t="s">
        <v>531</v>
      </c>
      <c r="P153" t="s">
        <v>454</v>
      </c>
      <c r="Q153">
        <v>3</v>
      </c>
      <c r="S153">
        <v>3</v>
      </c>
      <c r="T153">
        <v>807</v>
      </c>
      <c r="U153">
        <v>1983</v>
      </c>
      <c r="V153">
        <v>3021</v>
      </c>
      <c r="W153">
        <v>3005</v>
      </c>
      <c r="X153">
        <v>0</v>
      </c>
      <c r="Y153">
        <v>5</v>
      </c>
      <c r="Z153" t="s">
        <v>344</v>
      </c>
      <c r="AA153" s="2" t="s">
        <v>523</v>
      </c>
      <c r="AB153" s="2" t="s">
        <v>531</v>
      </c>
    </row>
    <row r="154" spans="1:28" x14ac:dyDescent="0.25">
      <c r="A154" s="2" t="s">
        <v>532</v>
      </c>
      <c r="P154" t="s">
        <v>454</v>
      </c>
      <c r="Q154">
        <v>3</v>
      </c>
      <c r="S154">
        <v>3</v>
      </c>
      <c r="T154">
        <v>807</v>
      </c>
      <c r="U154">
        <v>1983</v>
      </c>
      <c r="V154">
        <v>3021</v>
      </c>
      <c r="W154">
        <v>3005</v>
      </c>
      <c r="X154">
        <v>0</v>
      </c>
      <c r="Y154">
        <v>5</v>
      </c>
      <c r="Z154" t="s">
        <v>344</v>
      </c>
      <c r="AA154" s="2" t="s">
        <v>523</v>
      </c>
      <c r="AB154" s="2" t="s">
        <v>532</v>
      </c>
    </row>
    <row r="155" spans="1:28" x14ac:dyDescent="0.25">
      <c r="A155" s="2" t="s">
        <v>533</v>
      </c>
      <c r="P155" t="s">
        <v>414</v>
      </c>
      <c r="Q155">
        <v>3</v>
      </c>
      <c r="S155">
        <v>3</v>
      </c>
      <c r="T155">
        <v>807</v>
      </c>
      <c r="U155">
        <v>1984</v>
      </c>
      <c r="V155">
        <v>3021</v>
      </c>
      <c r="W155">
        <v>3005</v>
      </c>
      <c r="X155">
        <v>0</v>
      </c>
      <c r="Y155">
        <v>5</v>
      </c>
      <c r="Z155" t="s">
        <v>344</v>
      </c>
      <c r="AA155" s="2" t="s">
        <v>523</v>
      </c>
      <c r="AB155" s="2" t="s">
        <v>533</v>
      </c>
    </row>
    <row r="156" spans="1:28" x14ac:dyDescent="0.25">
      <c r="A156" s="2" t="s">
        <v>534</v>
      </c>
      <c r="G156">
        <v>1.7</v>
      </c>
      <c r="H156">
        <f>G156*25.4</f>
        <v>43.18</v>
      </c>
      <c r="I156">
        <v>14</v>
      </c>
      <c r="M156">
        <v>5.4</v>
      </c>
      <c r="N156">
        <f>M156*25.4</f>
        <v>137.16</v>
      </c>
      <c r="P156" t="s">
        <v>503</v>
      </c>
      <c r="Q156">
        <v>1</v>
      </c>
      <c r="S156">
        <v>3</v>
      </c>
      <c r="T156">
        <v>400</v>
      </c>
      <c r="U156">
        <v>2009</v>
      </c>
      <c r="V156">
        <v>3021</v>
      </c>
      <c r="W156">
        <v>3005</v>
      </c>
      <c r="X156">
        <v>0</v>
      </c>
      <c r="Y156">
        <v>5</v>
      </c>
      <c r="Z156" t="s">
        <v>344</v>
      </c>
      <c r="AA156" s="2" t="s">
        <v>523</v>
      </c>
      <c r="AB156" s="2" t="s">
        <v>534</v>
      </c>
    </row>
    <row r="157" spans="1:28" x14ac:dyDescent="0.25">
      <c r="A157" s="2" t="s">
        <v>535</v>
      </c>
      <c r="G157">
        <v>2.4</v>
      </c>
      <c r="H157">
        <f>G157*25.4</f>
        <v>60.959999999999994</v>
      </c>
      <c r="I157">
        <v>23</v>
      </c>
      <c r="M157">
        <v>11.7</v>
      </c>
      <c r="N157">
        <f>M157*25.4</f>
        <v>297.17999999999995</v>
      </c>
      <c r="Q157">
        <v>1</v>
      </c>
      <c r="S157">
        <v>1</v>
      </c>
      <c r="V157">
        <v>3021</v>
      </c>
      <c r="W157">
        <v>3005</v>
      </c>
      <c r="X157">
        <v>0</v>
      </c>
      <c r="Y157">
        <v>5</v>
      </c>
      <c r="Z157" t="s">
        <v>344</v>
      </c>
      <c r="AA157" s="2" t="s">
        <v>523</v>
      </c>
      <c r="AB157" s="2" t="s">
        <v>535</v>
      </c>
    </row>
    <row r="158" spans="1:28" x14ac:dyDescent="0.25">
      <c r="A158" s="2" t="s">
        <v>536</v>
      </c>
      <c r="G158">
        <v>1.6</v>
      </c>
      <c r="H158">
        <f>G158*25.4</f>
        <v>40.64</v>
      </c>
      <c r="I158">
        <v>13</v>
      </c>
      <c r="M158">
        <v>3.2</v>
      </c>
      <c r="N158">
        <f>M158*25.4</f>
        <v>81.28</v>
      </c>
      <c r="P158" t="s">
        <v>537</v>
      </c>
      <c r="Q158">
        <v>1</v>
      </c>
      <c r="S158">
        <v>3</v>
      </c>
      <c r="T158">
        <v>400</v>
      </c>
      <c r="U158">
        <v>2008</v>
      </c>
      <c r="V158">
        <v>3021</v>
      </c>
      <c r="W158">
        <v>3005</v>
      </c>
      <c r="X158">
        <v>0</v>
      </c>
      <c r="Y158">
        <v>5</v>
      </c>
      <c r="Z158" t="s">
        <v>344</v>
      </c>
      <c r="AA158" s="2" t="s">
        <v>523</v>
      </c>
      <c r="AB158" s="2" t="s">
        <v>536</v>
      </c>
    </row>
    <row r="159" spans="1:28" x14ac:dyDescent="0.25">
      <c r="A159" s="2" t="s">
        <v>538</v>
      </c>
      <c r="P159" t="s">
        <v>454</v>
      </c>
      <c r="Q159">
        <v>3</v>
      </c>
      <c r="S159">
        <v>3</v>
      </c>
      <c r="T159">
        <v>807</v>
      </c>
      <c r="U159">
        <v>1983</v>
      </c>
      <c r="V159">
        <v>3021</v>
      </c>
      <c r="W159">
        <v>3005</v>
      </c>
      <c r="X159">
        <v>0</v>
      </c>
      <c r="Y159">
        <v>5</v>
      </c>
      <c r="Z159" t="s">
        <v>344</v>
      </c>
      <c r="AA159" s="2" t="s">
        <v>523</v>
      </c>
      <c r="AB159" s="2" t="s">
        <v>538</v>
      </c>
    </row>
    <row r="160" spans="1:28" x14ac:dyDescent="0.25">
      <c r="A160" s="2" t="s">
        <v>539</v>
      </c>
      <c r="G160">
        <v>3.2</v>
      </c>
      <c r="H160">
        <f>G160*25.4</f>
        <v>81.28</v>
      </c>
      <c r="I160">
        <v>26</v>
      </c>
      <c r="M160">
        <v>8.8000000000000007</v>
      </c>
      <c r="N160">
        <f>M160*25.4</f>
        <v>223.52</v>
      </c>
      <c r="Q160">
        <v>1</v>
      </c>
      <c r="S160">
        <v>1</v>
      </c>
      <c r="V160">
        <v>3021</v>
      </c>
      <c r="W160">
        <v>3005</v>
      </c>
      <c r="X160">
        <v>0</v>
      </c>
      <c r="Y160">
        <v>5</v>
      </c>
      <c r="Z160" t="s">
        <v>344</v>
      </c>
      <c r="AA160" s="2" t="s">
        <v>523</v>
      </c>
      <c r="AB160" s="2" t="s">
        <v>539</v>
      </c>
    </row>
    <row r="161" spans="1:28" x14ac:dyDescent="0.25">
      <c r="A161" s="2" t="s">
        <v>540</v>
      </c>
      <c r="G161">
        <v>2.1</v>
      </c>
      <c r="H161">
        <f>G161*25.4</f>
        <v>53.339999999999996</v>
      </c>
      <c r="I161">
        <v>19</v>
      </c>
      <c r="M161">
        <v>3</v>
      </c>
      <c r="N161">
        <f>M161*25.4</f>
        <v>76.199999999999989</v>
      </c>
      <c r="P161" t="s">
        <v>541</v>
      </c>
      <c r="Q161">
        <v>1</v>
      </c>
      <c r="S161">
        <v>3</v>
      </c>
      <c r="T161">
        <v>807</v>
      </c>
      <c r="U161">
        <v>2008</v>
      </c>
      <c r="V161">
        <v>3021</v>
      </c>
      <c r="W161">
        <v>3005</v>
      </c>
      <c r="X161">
        <v>0</v>
      </c>
      <c r="Y161">
        <v>5</v>
      </c>
      <c r="Z161" t="s">
        <v>344</v>
      </c>
      <c r="AA161" s="2" t="s">
        <v>523</v>
      </c>
      <c r="AB161" s="2" t="s">
        <v>540</v>
      </c>
    </row>
    <row r="162" spans="1:28" x14ac:dyDescent="0.25">
      <c r="A162" s="2" t="s">
        <v>542</v>
      </c>
      <c r="P162" t="s">
        <v>454</v>
      </c>
      <c r="Q162">
        <v>3</v>
      </c>
      <c r="S162">
        <v>3</v>
      </c>
      <c r="T162">
        <v>807</v>
      </c>
      <c r="U162">
        <v>1983</v>
      </c>
      <c r="V162">
        <v>3021</v>
      </c>
      <c r="W162">
        <v>3005</v>
      </c>
      <c r="X162">
        <v>0</v>
      </c>
      <c r="Y162">
        <v>5</v>
      </c>
      <c r="Z162" t="s">
        <v>344</v>
      </c>
      <c r="AA162" s="2" t="s">
        <v>523</v>
      </c>
      <c r="AB162" s="2" t="s">
        <v>542</v>
      </c>
    </row>
    <row r="163" spans="1:28" x14ac:dyDescent="0.25">
      <c r="A163" s="2" t="s">
        <v>543</v>
      </c>
      <c r="G163">
        <v>3.6</v>
      </c>
      <c r="H163">
        <f>G163*25.4</f>
        <v>91.44</v>
      </c>
      <c r="I163">
        <v>25</v>
      </c>
      <c r="M163">
        <v>11.4</v>
      </c>
      <c r="N163">
        <f>M163*25.4</f>
        <v>289.56</v>
      </c>
      <c r="O163">
        <v>89</v>
      </c>
      <c r="Q163">
        <v>1</v>
      </c>
      <c r="S163">
        <v>1</v>
      </c>
      <c r="V163">
        <v>3021</v>
      </c>
      <c r="W163">
        <v>3005</v>
      </c>
      <c r="X163">
        <v>0</v>
      </c>
      <c r="Y163">
        <v>5</v>
      </c>
      <c r="Z163" t="s">
        <v>344</v>
      </c>
      <c r="AA163" s="2" t="s">
        <v>523</v>
      </c>
      <c r="AB163" s="2" t="s">
        <v>543</v>
      </c>
    </row>
    <row r="164" spans="1:28" x14ac:dyDescent="0.25">
      <c r="A164" s="2" t="s">
        <v>544</v>
      </c>
      <c r="P164" t="s">
        <v>545</v>
      </c>
      <c r="Q164">
        <v>3</v>
      </c>
      <c r="S164">
        <v>3</v>
      </c>
      <c r="T164">
        <v>807</v>
      </c>
      <c r="U164">
        <v>1985</v>
      </c>
      <c r="V164">
        <v>3021</v>
      </c>
      <c r="W164">
        <v>3005</v>
      </c>
      <c r="X164">
        <v>0</v>
      </c>
      <c r="Y164">
        <v>5</v>
      </c>
      <c r="Z164" t="s">
        <v>344</v>
      </c>
      <c r="AA164" s="2" t="s">
        <v>523</v>
      </c>
      <c r="AB164" s="2" t="s">
        <v>544</v>
      </c>
    </row>
    <row r="165" spans="1:28" x14ac:dyDescent="0.25">
      <c r="A165" s="2" t="s">
        <v>546</v>
      </c>
      <c r="G165">
        <v>3.5</v>
      </c>
      <c r="H165">
        <f>G165*25.4</f>
        <v>88.899999999999991</v>
      </c>
      <c r="I165">
        <v>27</v>
      </c>
      <c r="M165">
        <v>14.3</v>
      </c>
      <c r="N165">
        <f>M165*25.4</f>
        <v>363.21999999999997</v>
      </c>
      <c r="Q165">
        <v>1</v>
      </c>
      <c r="S165">
        <v>1</v>
      </c>
      <c r="V165">
        <v>3021</v>
      </c>
      <c r="W165">
        <v>3005</v>
      </c>
      <c r="X165">
        <v>0</v>
      </c>
      <c r="Y165">
        <v>5</v>
      </c>
      <c r="Z165" t="s">
        <v>344</v>
      </c>
      <c r="AA165" s="2" t="s">
        <v>523</v>
      </c>
      <c r="AB165" s="2" t="s">
        <v>546</v>
      </c>
    </row>
    <row r="166" spans="1:28" x14ac:dyDescent="0.25">
      <c r="A166" s="2" t="s">
        <v>547</v>
      </c>
      <c r="P166" t="s">
        <v>454</v>
      </c>
      <c r="Q166">
        <v>3</v>
      </c>
      <c r="S166">
        <v>3</v>
      </c>
      <c r="T166">
        <v>807</v>
      </c>
      <c r="U166">
        <v>1983</v>
      </c>
      <c r="V166">
        <v>3021</v>
      </c>
      <c r="W166">
        <v>3005</v>
      </c>
      <c r="X166">
        <v>0</v>
      </c>
      <c r="Y166">
        <v>5</v>
      </c>
      <c r="Z166" t="s">
        <v>344</v>
      </c>
      <c r="AA166" s="2" t="s">
        <v>523</v>
      </c>
      <c r="AB166" s="2" t="s">
        <v>547</v>
      </c>
    </row>
    <row r="167" spans="1:28" x14ac:dyDescent="0.25">
      <c r="A167" s="2" t="s">
        <v>548</v>
      </c>
      <c r="P167" t="s">
        <v>407</v>
      </c>
      <c r="Q167">
        <v>3</v>
      </c>
      <c r="S167">
        <v>3</v>
      </c>
      <c r="T167">
        <v>807</v>
      </c>
      <c r="U167">
        <v>1982</v>
      </c>
      <c r="V167">
        <v>3021</v>
      </c>
      <c r="W167">
        <v>3005</v>
      </c>
      <c r="X167">
        <v>0</v>
      </c>
      <c r="Y167">
        <v>5</v>
      </c>
      <c r="Z167" t="s">
        <v>344</v>
      </c>
      <c r="AA167" s="2" t="s">
        <v>523</v>
      </c>
      <c r="AB167" s="2" t="s">
        <v>548</v>
      </c>
    </row>
    <row r="168" spans="1:28" x14ac:dyDescent="0.25">
      <c r="A168" s="2" t="s">
        <v>549</v>
      </c>
      <c r="P168" t="s">
        <v>414</v>
      </c>
      <c r="Q168">
        <v>3</v>
      </c>
      <c r="S168">
        <v>3</v>
      </c>
      <c r="T168">
        <v>807</v>
      </c>
      <c r="U168">
        <v>1984</v>
      </c>
      <c r="V168">
        <v>3021</v>
      </c>
      <c r="W168">
        <v>3005</v>
      </c>
      <c r="X168">
        <v>0</v>
      </c>
      <c r="Y168">
        <v>5</v>
      </c>
      <c r="Z168" t="s">
        <v>344</v>
      </c>
      <c r="AA168" s="2" t="s">
        <v>523</v>
      </c>
      <c r="AB168" s="2" t="s">
        <v>549</v>
      </c>
    </row>
    <row r="169" spans="1:28" x14ac:dyDescent="0.25">
      <c r="A169" s="2" t="s">
        <v>550</v>
      </c>
      <c r="P169" t="s">
        <v>407</v>
      </c>
      <c r="Q169">
        <v>3</v>
      </c>
      <c r="S169">
        <v>3</v>
      </c>
      <c r="T169">
        <v>807</v>
      </c>
      <c r="U169">
        <v>1982</v>
      </c>
      <c r="V169">
        <v>3021</v>
      </c>
      <c r="W169">
        <v>3005</v>
      </c>
      <c r="X169">
        <v>0</v>
      </c>
      <c r="Y169">
        <v>5</v>
      </c>
      <c r="Z169" t="s">
        <v>344</v>
      </c>
      <c r="AA169" s="2" t="s">
        <v>523</v>
      </c>
      <c r="AB169" s="2" t="s">
        <v>550</v>
      </c>
    </row>
    <row r="170" spans="1:28" x14ac:dyDescent="0.25">
      <c r="A170" s="2" t="s">
        <v>551</v>
      </c>
      <c r="G170">
        <v>4.7</v>
      </c>
      <c r="H170">
        <f>G170*25.4</f>
        <v>119.38</v>
      </c>
      <c r="I170">
        <v>29</v>
      </c>
      <c r="P170" t="s">
        <v>418</v>
      </c>
      <c r="Q170">
        <v>1</v>
      </c>
      <c r="S170">
        <v>3</v>
      </c>
      <c r="T170">
        <v>807</v>
      </c>
      <c r="U170">
        <v>1989</v>
      </c>
      <c r="V170">
        <v>3021</v>
      </c>
      <c r="W170">
        <v>3005</v>
      </c>
      <c r="X170">
        <v>0</v>
      </c>
      <c r="Y170">
        <v>5</v>
      </c>
      <c r="Z170" t="s">
        <v>344</v>
      </c>
      <c r="AA170" s="2" t="s">
        <v>523</v>
      </c>
      <c r="AB170" s="2" t="s">
        <v>551</v>
      </c>
    </row>
    <row r="171" spans="1:28" x14ac:dyDescent="0.25">
      <c r="A171" s="2" t="s">
        <v>552</v>
      </c>
      <c r="G171">
        <v>2.9</v>
      </c>
      <c r="H171">
        <f>G171*25.4</f>
        <v>73.66</v>
      </c>
      <c r="I171">
        <v>23</v>
      </c>
      <c r="M171">
        <v>7.7</v>
      </c>
      <c r="N171">
        <f>M171*25.4</f>
        <v>195.57999999999998</v>
      </c>
      <c r="Q171">
        <v>1</v>
      </c>
      <c r="S171">
        <v>1</v>
      </c>
      <c r="V171">
        <v>3021</v>
      </c>
      <c r="W171">
        <v>3005</v>
      </c>
      <c r="X171">
        <v>0</v>
      </c>
      <c r="Y171">
        <v>5</v>
      </c>
      <c r="Z171" t="s">
        <v>344</v>
      </c>
      <c r="AA171" s="2" t="s">
        <v>523</v>
      </c>
      <c r="AB171" s="2" t="s">
        <v>552</v>
      </c>
    </row>
    <row r="172" spans="1:28" x14ac:dyDescent="0.25">
      <c r="A172" s="2" t="s">
        <v>553</v>
      </c>
      <c r="P172" t="s">
        <v>414</v>
      </c>
      <c r="Q172">
        <v>3</v>
      </c>
      <c r="S172">
        <v>3</v>
      </c>
      <c r="T172">
        <v>807</v>
      </c>
      <c r="U172">
        <v>1984</v>
      </c>
      <c r="V172">
        <v>3021</v>
      </c>
      <c r="W172">
        <v>3005</v>
      </c>
      <c r="X172">
        <v>0</v>
      </c>
      <c r="Y172">
        <v>5</v>
      </c>
      <c r="Z172" t="s">
        <v>344</v>
      </c>
      <c r="AA172" s="2" t="s">
        <v>523</v>
      </c>
      <c r="AB172" s="2" t="s">
        <v>553</v>
      </c>
    </row>
    <row r="173" spans="1:28" x14ac:dyDescent="0.25">
      <c r="A173" s="2" t="s">
        <v>554</v>
      </c>
      <c r="P173" t="s">
        <v>414</v>
      </c>
      <c r="Q173">
        <v>3</v>
      </c>
      <c r="S173">
        <v>3</v>
      </c>
      <c r="T173">
        <v>807</v>
      </c>
      <c r="U173">
        <v>1984</v>
      </c>
      <c r="V173">
        <v>3021</v>
      </c>
      <c r="W173">
        <v>3005</v>
      </c>
      <c r="X173">
        <v>0</v>
      </c>
      <c r="Y173">
        <v>5</v>
      </c>
      <c r="Z173" t="s">
        <v>344</v>
      </c>
      <c r="AA173" s="2" t="s">
        <v>523</v>
      </c>
      <c r="AB173" s="2" t="s">
        <v>554</v>
      </c>
    </row>
    <row r="174" spans="1:28" x14ac:dyDescent="0.25">
      <c r="A174" s="2" t="s">
        <v>555</v>
      </c>
      <c r="G174">
        <v>3.1</v>
      </c>
      <c r="H174">
        <f>G174*25.4</f>
        <v>78.739999999999995</v>
      </c>
      <c r="I174">
        <v>17</v>
      </c>
      <c r="M174">
        <v>10.3</v>
      </c>
      <c r="N174">
        <f>M174*25.4</f>
        <v>261.62</v>
      </c>
      <c r="Q174">
        <v>1</v>
      </c>
      <c r="S174">
        <v>1</v>
      </c>
      <c r="V174">
        <v>3021</v>
      </c>
      <c r="W174">
        <v>3005</v>
      </c>
      <c r="X174">
        <v>0</v>
      </c>
      <c r="Y174">
        <v>5</v>
      </c>
      <c r="Z174" t="s">
        <v>344</v>
      </c>
      <c r="AA174" s="2" t="s">
        <v>523</v>
      </c>
      <c r="AB174" s="2" t="s">
        <v>555</v>
      </c>
    </row>
    <row r="175" spans="1:28" x14ac:dyDescent="0.25">
      <c r="A175" s="2" t="s">
        <v>556</v>
      </c>
      <c r="P175" t="s">
        <v>150</v>
      </c>
      <c r="Q175">
        <v>1</v>
      </c>
      <c r="S175">
        <v>3</v>
      </c>
      <c r="T175">
        <v>807</v>
      </c>
      <c r="U175">
        <v>2010</v>
      </c>
      <c r="V175">
        <v>3021</v>
      </c>
      <c r="W175">
        <v>3005</v>
      </c>
      <c r="X175">
        <v>0</v>
      </c>
      <c r="Y175">
        <v>5</v>
      </c>
      <c r="Z175" t="s">
        <v>344</v>
      </c>
      <c r="AA175" s="2" t="s">
        <v>523</v>
      </c>
      <c r="AB175" s="2" t="s">
        <v>556</v>
      </c>
    </row>
    <row r="176" spans="1:28" x14ac:dyDescent="0.25">
      <c r="A176" s="2" t="s">
        <v>557</v>
      </c>
      <c r="P176" t="s">
        <v>454</v>
      </c>
      <c r="Q176">
        <v>3</v>
      </c>
      <c r="S176">
        <v>3</v>
      </c>
      <c r="T176">
        <v>807</v>
      </c>
      <c r="U176">
        <v>1983</v>
      </c>
      <c r="V176">
        <v>3021</v>
      </c>
      <c r="W176">
        <v>3005</v>
      </c>
      <c r="X176">
        <v>0</v>
      </c>
      <c r="Y176">
        <v>5</v>
      </c>
      <c r="Z176" t="s">
        <v>344</v>
      </c>
      <c r="AA176" s="2" t="s">
        <v>523</v>
      </c>
      <c r="AB176" s="2" t="s">
        <v>557</v>
      </c>
    </row>
    <row r="177" spans="1:28" x14ac:dyDescent="0.25">
      <c r="A177" s="2" t="s">
        <v>558</v>
      </c>
      <c r="G177">
        <v>3</v>
      </c>
      <c r="H177">
        <f>G177*25.4</f>
        <v>76.199999999999989</v>
      </c>
      <c r="I177">
        <v>22</v>
      </c>
      <c r="M177">
        <v>12.1</v>
      </c>
      <c r="N177">
        <f>M177*25.4</f>
        <v>307.33999999999997</v>
      </c>
      <c r="P177" t="s">
        <v>559</v>
      </c>
      <c r="Q177">
        <v>1</v>
      </c>
      <c r="S177">
        <v>3</v>
      </c>
      <c r="U177">
        <v>20100</v>
      </c>
      <c r="V177">
        <v>3021</v>
      </c>
      <c r="W177">
        <v>3005</v>
      </c>
      <c r="X177">
        <v>0</v>
      </c>
      <c r="Y177">
        <v>5</v>
      </c>
      <c r="Z177" t="s">
        <v>344</v>
      </c>
      <c r="AA177" s="2" t="s">
        <v>523</v>
      </c>
      <c r="AB177" s="2" t="s">
        <v>558</v>
      </c>
    </row>
    <row r="178" spans="1:28" x14ac:dyDescent="0.25">
      <c r="A178" s="2" t="s">
        <v>560</v>
      </c>
      <c r="P178" t="s">
        <v>545</v>
      </c>
      <c r="Q178">
        <v>3</v>
      </c>
      <c r="S178">
        <v>3</v>
      </c>
      <c r="T178">
        <v>807</v>
      </c>
      <c r="U178">
        <v>1985</v>
      </c>
      <c r="V178">
        <v>3021</v>
      </c>
      <c r="W178">
        <v>3005</v>
      </c>
      <c r="X178">
        <v>0</v>
      </c>
      <c r="Y178">
        <v>5</v>
      </c>
      <c r="Z178" t="s">
        <v>344</v>
      </c>
      <c r="AA178" s="2" t="s">
        <v>523</v>
      </c>
      <c r="AB178" s="2" t="s">
        <v>560</v>
      </c>
    </row>
    <row r="179" spans="1:28" x14ac:dyDescent="0.25">
      <c r="A179" s="2" t="s">
        <v>561</v>
      </c>
      <c r="G179">
        <v>3</v>
      </c>
      <c r="H179">
        <f>G179*25.4</f>
        <v>76.199999999999989</v>
      </c>
      <c r="I179">
        <v>24</v>
      </c>
      <c r="M179">
        <v>7.5</v>
      </c>
      <c r="N179">
        <f>M179*25.4</f>
        <v>190.5</v>
      </c>
      <c r="Q179">
        <v>1</v>
      </c>
      <c r="S179">
        <v>1</v>
      </c>
      <c r="V179">
        <v>3021</v>
      </c>
      <c r="W179">
        <v>3005</v>
      </c>
      <c r="X179">
        <v>0</v>
      </c>
      <c r="Y179">
        <v>5</v>
      </c>
      <c r="Z179" t="s">
        <v>344</v>
      </c>
      <c r="AA179" s="2" t="s">
        <v>523</v>
      </c>
      <c r="AB179" s="2" t="s">
        <v>561</v>
      </c>
    </row>
    <row r="180" spans="1:28" x14ac:dyDescent="0.25">
      <c r="A180" s="2" t="s">
        <v>562</v>
      </c>
      <c r="G180">
        <v>3.3</v>
      </c>
      <c r="H180">
        <f>G180*25.4</f>
        <v>83.82</v>
      </c>
      <c r="I180">
        <v>23</v>
      </c>
      <c r="M180">
        <v>10.9</v>
      </c>
      <c r="N180">
        <f>M180*25.4</f>
        <v>276.86</v>
      </c>
      <c r="O180">
        <v>84</v>
      </c>
      <c r="Q180">
        <v>1</v>
      </c>
      <c r="S180">
        <v>1</v>
      </c>
      <c r="V180">
        <v>3021</v>
      </c>
      <c r="W180">
        <v>3005</v>
      </c>
      <c r="X180">
        <v>0</v>
      </c>
      <c r="Y180">
        <v>5</v>
      </c>
      <c r="Z180" t="s">
        <v>344</v>
      </c>
      <c r="AA180" s="2" t="s">
        <v>523</v>
      </c>
      <c r="AB180" s="2" t="s">
        <v>562</v>
      </c>
    </row>
    <row r="181" spans="1:28" x14ac:dyDescent="0.25">
      <c r="A181" s="2" t="s">
        <v>563</v>
      </c>
      <c r="G181">
        <v>3.1</v>
      </c>
      <c r="H181">
        <f>G181*25.4</f>
        <v>78.739999999999995</v>
      </c>
      <c r="I181">
        <v>22</v>
      </c>
      <c r="M181">
        <v>10.6</v>
      </c>
      <c r="N181">
        <f>M181*25.4</f>
        <v>269.23999999999995</v>
      </c>
      <c r="Q181">
        <v>1</v>
      </c>
      <c r="S181">
        <v>1</v>
      </c>
      <c r="V181">
        <v>3021</v>
      </c>
      <c r="W181">
        <v>3005</v>
      </c>
      <c r="X181">
        <v>0</v>
      </c>
      <c r="Y181">
        <v>5</v>
      </c>
      <c r="Z181" t="s">
        <v>344</v>
      </c>
      <c r="AA181" s="2" t="s">
        <v>523</v>
      </c>
      <c r="AB181" s="2" t="s">
        <v>563</v>
      </c>
    </row>
    <row r="182" spans="1:28" x14ac:dyDescent="0.25">
      <c r="A182" s="2" t="s">
        <v>564</v>
      </c>
      <c r="G182">
        <v>4</v>
      </c>
      <c r="H182">
        <f>G182*25.4</f>
        <v>101.6</v>
      </c>
      <c r="I182">
        <v>28</v>
      </c>
      <c r="P182" t="s">
        <v>565</v>
      </c>
      <c r="Q182">
        <v>1</v>
      </c>
      <c r="S182">
        <v>3</v>
      </c>
      <c r="T182">
        <v>807</v>
      </c>
      <c r="U182">
        <v>1994</v>
      </c>
      <c r="V182">
        <v>3021</v>
      </c>
      <c r="W182">
        <v>3005</v>
      </c>
      <c r="X182">
        <v>0</v>
      </c>
      <c r="Y182">
        <v>5</v>
      </c>
      <c r="Z182" t="s">
        <v>344</v>
      </c>
      <c r="AA182" s="2" t="s">
        <v>523</v>
      </c>
      <c r="AB182" s="2" t="s">
        <v>564</v>
      </c>
    </row>
    <row r="183" spans="1:28" x14ac:dyDescent="0.25">
      <c r="A183" s="2" t="s">
        <v>523</v>
      </c>
      <c r="P183" t="s">
        <v>566</v>
      </c>
      <c r="Q183">
        <v>3</v>
      </c>
      <c r="S183">
        <v>3</v>
      </c>
      <c r="T183">
        <v>807</v>
      </c>
      <c r="U183">
        <v>1979</v>
      </c>
      <c r="V183">
        <v>3021</v>
      </c>
      <c r="W183">
        <v>3005</v>
      </c>
      <c r="X183">
        <v>0</v>
      </c>
      <c r="Y183">
        <v>5</v>
      </c>
      <c r="Z183" t="s">
        <v>344</v>
      </c>
      <c r="AA183" s="2" t="s">
        <v>523</v>
      </c>
      <c r="AB183" s="2" t="s">
        <v>523</v>
      </c>
    </row>
    <row r="184" spans="1:28" x14ac:dyDescent="0.25">
      <c r="A184" s="2" t="s">
        <v>523</v>
      </c>
      <c r="G184">
        <v>2.9</v>
      </c>
      <c r="H184">
        <f t="shared" ref="H184:H193" si="11">G184*25.4</f>
        <v>73.66</v>
      </c>
      <c r="I184">
        <v>22</v>
      </c>
      <c r="M184">
        <v>10.6</v>
      </c>
      <c r="N184">
        <f>M184*25.4</f>
        <v>269.23999999999995</v>
      </c>
      <c r="P184" t="s">
        <v>567</v>
      </c>
      <c r="Q184">
        <v>1</v>
      </c>
      <c r="S184">
        <v>1</v>
      </c>
      <c r="V184">
        <v>3021</v>
      </c>
      <c r="W184">
        <v>3011</v>
      </c>
      <c r="X184">
        <v>1</v>
      </c>
      <c r="Y184">
        <v>1</v>
      </c>
      <c r="Z184" t="s">
        <v>344</v>
      </c>
      <c r="AA184" s="2" t="s">
        <v>568</v>
      </c>
      <c r="AB184" s="2" t="s">
        <v>523</v>
      </c>
    </row>
    <row r="185" spans="1:28" x14ac:dyDescent="0.25">
      <c r="A185" s="2" t="s">
        <v>569</v>
      </c>
      <c r="G185">
        <v>1.6</v>
      </c>
      <c r="H185">
        <f t="shared" si="11"/>
        <v>40.64</v>
      </c>
      <c r="I185">
        <v>15</v>
      </c>
      <c r="P185" t="s">
        <v>570</v>
      </c>
      <c r="Q185">
        <v>1</v>
      </c>
      <c r="S185">
        <v>3</v>
      </c>
      <c r="T185">
        <v>200</v>
      </c>
      <c r="U185">
        <v>1994</v>
      </c>
      <c r="V185">
        <v>3021</v>
      </c>
      <c r="W185">
        <v>3011</v>
      </c>
      <c r="X185">
        <v>1</v>
      </c>
      <c r="Y185">
        <v>1</v>
      </c>
      <c r="Z185" t="s">
        <v>344</v>
      </c>
      <c r="AA185" s="2" t="s">
        <v>568</v>
      </c>
      <c r="AB185" s="2" t="s">
        <v>569</v>
      </c>
    </row>
    <row r="186" spans="1:28" x14ac:dyDescent="0.25">
      <c r="A186" s="2" t="s">
        <v>571</v>
      </c>
      <c r="G186">
        <v>3.2</v>
      </c>
      <c r="H186">
        <f t="shared" si="11"/>
        <v>81.28</v>
      </c>
      <c r="I186">
        <v>26</v>
      </c>
      <c r="M186">
        <v>7.3</v>
      </c>
      <c r="N186">
        <f>M186*25.4</f>
        <v>185.42</v>
      </c>
      <c r="O186">
        <v>95</v>
      </c>
      <c r="Q186">
        <v>1</v>
      </c>
      <c r="S186">
        <v>1</v>
      </c>
      <c r="V186">
        <v>3021</v>
      </c>
      <c r="W186">
        <v>3011</v>
      </c>
      <c r="X186">
        <v>1</v>
      </c>
      <c r="Y186">
        <v>1</v>
      </c>
      <c r="Z186" t="s">
        <v>344</v>
      </c>
      <c r="AA186" s="2" t="s">
        <v>568</v>
      </c>
      <c r="AB186" s="2" t="s">
        <v>571</v>
      </c>
    </row>
    <row r="187" spans="1:28" x14ac:dyDescent="0.25">
      <c r="A187" s="2" t="s">
        <v>572</v>
      </c>
      <c r="G187">
        <v>0.6</v>
      </c>
      <c r="H187">
        <f t="shared" si="11"/>
        <v>15.239999999999998</v>
      </c>
      <c r="I187">
        <v>9</v>
      </c>
      <c r="P187" t="s">
        <v>573</v>
      </c>
      <c r="Q187">
        <v>1</v>
      </c>
      <c r="S187">
        <v>3</v>
      </c>
      <c r="T187">
        <v>400</v>
      </c>
      <c r="U187">
        <v>1996</v>
      </c>
      <c r="V187">
        <v>3021</v>
      </c>
      <c r="W187">
        <v>3011</v>
      </c>
      <c r="X187">
        <v>1</v>
      </c>
      <c r="Y187">
        <v>1</v>
      </c>
      <c r="Z187" t="s">
        <v>344</v>
      </c>
      <c r="AA187" s="2" t="s">
        <v>568</v>
      </c>
      <c r="AB187" s="2" t="s">
        <v>572</v>
      </c>
    </row>
    <row r="188" spans="1:28" x14ac:dyDescent="0.25">
      <c r="A188" s="2" t="s">
        <v>574</v>
      </c>
      <c r="G188">
        <v>5.3</v>
      </c>
      <c r="H188">
        <f t="shared" si="11"/>
        <v>134.61999999999998</v>
      </c>
      <c r="I188">
        <v>33</v>
      </c>
      <c r="M188">
        <v>16.5</v>
      </c>
      <c r="N188">
        <f>M188*25.4</f>
        <v>419.09999999999997</v>
      </c>
      <c r="Q188">
        <v>1</v>
      </c>
      <c r="S188">
        <v>1</v>
      </c>
      <c r="V188">
        <v>3021</v>
      </c>
      <c r="W188">
        <v>3011</v>
      </c>
      <c r="X188">
        <v>1</v>
      </c>
      <c r="Y188">
        <v>1</v>
      </c>
      <c r="Z188" t="s">
        <v>344</v>
      </c>
      <c r="AA188" s="2" t="s">
        <v>568</v>
      </c>
      <c r="AB188" s="2" t="s">
        <v>574</v>
      </c>
    </row>
    <row r="189" spans="1:28" x14ac:dyDescent="0.25">
      <c r="A189" s="2" t="s">
        <v>575</v>
      </c>
      <c r="G189">
        <v>1.1000000000000001</v>
      </c>
      <c r="H189">
        <f t="shared" si="11"/>
        <v>27.94</v>
      </c>
      <c r="I189">
        <v>14</v>
      </c>
      <c r="P189" t="s">
        <v>576</v>
      </c>
      <c r="Q189">
        <v>1</v>
      </c>
      <c r="S189">
        <v>3</v>
      </c>
      <c r="T189">
        <v>808</v>
      </c>
      <c r="U189">
        <v>1997</v>
      </c>
      <c r="V189">
        <v>3021</v>
      </c>
      <c r="W189">
        <v>3011</v>
      </c>
      <c r="X189">
        <v>1</v>
      </c>
      <c r="Y189">
        <v>1</v>
      </c>
      <c r="Z189" t="s">
        <v>344</v>
      </c>
      <c r="AA189" s="2" t="s">
        <v>568</v>
      </c>
      <c r="AB189" s="2" t="s">
        <v>575</v>
      </c>
    </row>
    <row r="190" spans="1:28" x14ac:dyDescent="0.25">
      <c r="A190" s="2" t="s">
        <v>577</v>
      </c>
      <c r="G190">
        <v>0.4</v>
      </c>
      <c r="H190">
        <f t="shared" si="11"/>
        <v>10.16</v>
      </c>
      <c r="I190">
        <v>8</v>
      </c>
      <c r="P190" t="s">
        <v>578</v>
      </c>
      <c r="Q190">
        <v>1</v>
      </c>
      <c r="S190">
        <v>3</v>
      </c>
      <c r="T190">
        <v>400</v>
      </c>
      <c r="U190">
        <v>1992</v>
      </c>
      <c r="V190">
        <v>3021</v>
      </c>
      <c r="W190">
        <v>3011</v>
      </c>
      <c r="X190">
        <v>1</v>
      </c>
      <c r="Y190">
        <v>1</v>
      </c>
      <c r="Z190" t="s">
        <v>344</v>
      </c>
      <c r="AA190" s="2" t="s">
        <v>568</v>
      </c>
      <c r="AB190" s="2" t="s">
        <v>577</v>
      </c>
    </row>
    <row r="191" spans="1:28" x14ac:dyDescent="0.25">
      <c r="A191" s="2" t="s">
        <v>579</v>
      </c>
      <c r="G191">
        <v>1.8</v>
      </c>
      <c r="H191">
        <f t="shared" si="11"/>
        <v>45.72</v>
      </c>
      <c r="I191">
        <v>16</v>
      </c>
      <c r="P191" t="s">
        <v>576</v>
      </c>
      <c r="Q191">
        <v>1</v>
      </c>
      <c r="S191">
        <v>3</v>
      </c>
      <c r="T191">
        <v>808</v>
      </c>
      <c r="U191">
        <v>1997</v>
      </c>
      <c r="V191">
        <v>3021</v>
      </c>
      <c r="W191">
        <v>3011</v>
      </c>
      <c r="X191">
        <v>1</v>
      </c>
      <c r="Y191">
        <v>1</v>
      </c>
      <c r="Z191" t="s">
        <v>344</v>
      </c>
      <c r="AA191" s="2" t="s">
        <v>568</v>
      </c>
      <c r="AB191" s="2" t="s">
        <v>579</v>
      </c>
    </row>
    <row r="192" spans="1:28" x14ac:dyDescent="0.25">
      <c r="A192" s="2" t="s">
        <v>580</v>
      </c>
      <c r="G192">
        <v>1</v>
      </c>
      <c r="H192">
        <f t="shared" si="11"/>
        <v>25.4</v>
      </c>
      <c r="I192">
        <v>12</v>
      </c>
      <c r="P192" t="s">
        <v>576</v>
      </c>
      <c r="Q192">
        <v>1</v>
      </c>
      <c r="S192">
        <v>3</v>
      </c>
      <c r="T192">
        <v>808</v>
      </c>
      <c r="U192">
        <v>1997</v>
      </c>
      <c r="V192">
        <v>3021</v>
      </c>
      <c r="W192">
        <v>3011</v>
      </c>
      <c r="X192">
        <v>1</v>
      </c>
      <c r="Y192">
        <v>1</v>
      </c>
      <c r="Z192" t="s">
        <v>344</v>
      </c>
      <c r="AA192" s="2" t="s">
        <v>568</v>
      </c>
      <c r="AB192" s="2" t="s">
        <v>580</v>
      </c>
    </row>
    <row r="193" spans="1:28" x14ac:dyDescent="0.25">
      <c r="A193" s="2" t="s">
        <v>581</v>
      </c>
      <c r="G193">
        <v>2.5</v>
      </c>
      <c r="H193">
        <f t="shared" si="11"/>
        <v>63.5</v>
      </c>
      <c r="I193">
        <v>21</v>
      </c>
      <c r="M193">
        <v>5.6</v>
      </c>
      <c r="N193">
        <f>M193*25.4</f>
        <v>142.23999999999998</v>
      </c>
      <c r="Q193">
        <v>1</v>
      </c>
      <c r="S193">
        <v>1</v>
      </c>
      <c r="V193">
        <v>3021</v>
      </c>
      <c r="W193">
        <v>3011</v>
      </c>
      <c r="X193">
        <v>1</v>
      </c>
      <c r="Y193">
        <v>1</v>
      </c>
      <c r="Z193" t="s">
        <v>344</v>
      </c>
      <c r="AA193" s="2" t="s">
        <v>568</v>
      </c>
      <c r="AB193" s="2" t="s">
        <v>581</v>
      </c>
    </row>
    <row r="194" spans="1:28" x14ac:dyDescent="0.25">
      <c r="A194" s="2" t="s">
        <v>582</v>
      </c>
      <c r="P194" t="s">
        <v>583</v>
      </c>
      <c r="Q194">
        <v>3</v>
      </c>
      <c r="S194">
        <v>3</v>
      </c>
      <c r="T194">
        <v>100</v>
      </c>
      <c r="U194">
        <v>1987</v>
      </c>
      <c r="V194">
        <v>3021</v>
      </c>
      <c r="W194">
        <v>3011</v>
      </c>
      <c r="X194">
        <v>1</v>
      </c>
      <c r="Y194">
        <v>1</v>
      </c>
      <c r="Z194" t="s">
        <v>344</v>
      </c>
      <c r="AA194" s="2" t="s">
        <v>568</v>
      </c>
      <c r="AB194" s="2" t="s">
        <v>582</v>
      </c>
    </row>
    <row r="195" spans="1:28" x14ac:dyDescent="0.25">
      <c r="A195" s="2" t="s">
        <v>584</v>
      </c>
      <c r="G195">
        <v>4.7</v>
      </c>
      <c r="H195">
        <f t="shared" ref="H195:H200" si="12">G195*25.4</f>
        <v>119.38</v>
      </c>
      <c r="I195">
        <v>28</v>
      </c>
      <c r="M195">
        <v>10.9</v>
      </c>
      <c r="N195">
        <f>M195*25.4</f>
        <v>276.86</v>
      </c>
      <c r="Q195">
        <v>1</v>
      </c>
      <c r="S195">
        <v>1</v>
      </c>
      <c r="V195">
        <v>3021</v>
      </c>
      <c r="W195">
        <v>3011</v>
      </c>
      <c r="X195">
        <v>1</v>
      </c>
      <c r="Y195">
        <v>1</v>
      </c>
      <c r="Z195" t="s">
        <v>344</v>
      </c>
      <c r="AA195" s="2" t="s">
        <v>568</v>
      </c>
      <c r="AB195" s="2" t="s">
        <v>584</v>
      </c>
    </row>
    <row r="196" spans="1:28" x14ac:dyDescent="0.25">
      <c r="A196" s="2" t="s">
        <v>585</v>
      </c>
      <c r="G196">
        <v>4.3</v>
      </c>
      <c r="H196">
        <f t="shared" si="12"/>
        <v>109.21999999999998</v>
      </c>
      <c r="I196">
        <v>33</v>
      </c>
      <c r="M196">
        <v>17.3</v>
      </c>
      <c r="N196">
        <f>M196*25.4</f>
        <v>439.42</v>
      </c>
      <c r="P196" t="s">
        <v>586</v>
      </c>
      <c r="Q196">
        <v>1</v>
      </c>
      <c r="S196">
        <v>1</v>
      </c>
      <c r="V196">
        <v>3021</v>
      </c>
      <c r="W196">
        <v>3011</v>
      </c>
      <c r="X196">
        <v>1</v>
      </c>
      <c r="Y196">
        <v>1</v>
      </c>
      <c r="Z196" t="s">
        <v>344</v>
      </c>
      <c r="AA196" s="2" t="s">
        <v>568</v>
      </c>
      <c r="AB196" s="2" t="s">
        <v>585</v>
      </c>
    </row>
    <row r="197" spans="1:28" x14ac:dyDescent="0.25">
      <c r="A197" s="2" t="s">
        <v>587</v>
      </c>
      <c r="G197">
        <v>0.4</v>
      </c>
      <c r="H197">
        <f t="shared" si="12"/>
        <v>10.16</v>
      </c>
      <c r="I197">
        <v>6</v>
      </c>
      <c r="P197" t="s">
        <v>588</v>
      </c>
      <c r="Q197">
        <v>1</v>
      </c>
      <c r="S197">
        <v>3</v>
      </c>
      <c r="T197">
        <v>400</v>
      </c>
      <c r="U197">
        <v>1990</v>
      </c>
      <c r="V197">
        <v>3021</v>
      </c>
      <c r="W197">
        <v>3011</v>
      </c>
      <c r="X197">
        <v>1</v>
      </c>
      <c r="Y197">
        <v>1</v>
      </c>
      <c r="Z197" t="s">
        <v>344</v>
      </c>
      <c r="AA197" s="2" t="s">
        <v>568</v>
      </c>
      <c r="AB197" s="2" t="s">
        <v>587</v>
      </c>
    </row>
    <row r="198" spans="1:28" x14ac:dyDescent="0.25">
      <c r="A198" s="2" t="s">
        <v>589</v>
      </c>
      <c r="G198">
        <v>4.8</v>
      </c>
      <c r="H198">
        <f t="shared" si="12"/>
        <v>121.91999999999999</v>
      </c>
      <c r="I198">
        <v>31</v>
      </c>
      <c r="M198">
        <v>14.5</v>
      </c>
      <c r="N198">
        <f>M198*25.4</f>
        <v>368.29999999999995</v>
      </c>
      <c r="Q198">
        <v>1</v>
      </c>
      <c r="S198">
        <v>1</v>
      </c>
      <c r="V198">
        <v>3021</v>
      </c>
      <c r="W198">
        <v>3011</v>
      </c>
      <c r="X198">
        <v>1</v>
      </c>
      <c r="Y198">
        <v>1</v>
      </c>
      <c r="Z198" t="s">
        <v>344</v>
      </c>
      <c r="AA198" s="2" t="s">
        <v>568</v>
      </c>
      <c r="AB198" s="2" t="s">
        <v>589</v>
      </c>
    </row>
    <row r="199" spans="1:28" x14ac:dyDescent="0.25">
      <c r="A199" s="2" t="s">
        <v>590</v>
      </c>
      <c r="G199">
        <v>1.1000000000000001</v>
      </c>
      <c r="H199">
        <f t="shared" si="12"/>
        <v>27.94</v>
      </c>
      <c r="I199">
        <v>13</v>
      </c>
      <c r="P199" t="s">
        <v>591</v>
      </c>
      <c r="Q199">
        <v>1</v>
      </c>
      <c r="S199">
        <v>3</v>
      </c>
      <c r="T199">
        <v>400</v>
      </c>
      <c r="U199">
        <v>1998</v>
      </c>
      <c r="V199">
        <v>3021</v>
      </c>
      <c r="W199">
        <v>3011</v>
      </c>
      <c r="X199">
        <v>1</v>
      </c>
      <c r="Y199">
        <v>1</v>
      </c>
      <c r="Z199" t="s">
        <v>344</v>
      </c>
      <c r="AA199" s="2" t="s">
        <v>568</v>
      </c>
      <c r="AB199" s="2" t="s">
        <v>590</v>
      </c>
    </row>
    <row r="200" spans="1:28" x14ac:dyDescent="0.25">
      <c r="A200" s="2" t="s">
        <v>592</v>
      </c>
      <c r="G200">
        <v>2.9</v>
      </c>
      <c r="H200">
        <f t="shared" si="12"/>
        <v>73.66</v>
      </c>
      <c r="I200">
        <v>22</v>
      </c>
      <c r="M200">
        <v>7.8</v>
      </c>
      <c r="N200">
        <f>M200*25.4</f>
        <v>198.11999999999998</v>
      </c>
      <c r="Q200">
        <v>1</v>
      </c>
      <c r="S200">
        <v>1</v>
      </c>
      <c r="V200">
        <v>3021</v>
      </c>
      <c r="W200">
        <v>3011</v>
      </c>
      <c r="X200">
        <v>1</v>
      </c>
      <c r="Y200">
        <v>1</v>
      </c>
      <c r="Z200" t="s">
        <v>344</v>
      </c>
      <c r="AA200" s="2" t="s">
        <v>568</v>
      </c>
      <c r="AB200" s="2" t="s">
        <v>592</v>
      </c>
    </row>
    <row r="201" spans="1:28" x14ac:dyDescent="0.25">
      <c r="A201" s="2" t="s">
        <v>593</v>
      </c>
      <c r="P201" t="s">
        <v>583</v>
      </c>
      <c r="Q201">
        <v>3</v>
      </c>
      <c r="S201">
        <v>3</v>
      </c>
      <c r="T201">
        <v>100</v>
      </c>
      <c r="U201">
        <v>1987</v>
      </c>
      <c r="V201">
        <v>3021</v>
      </c>
      <c r="W201">
        <v>3011</v>
      </c>
      <c r="X201">
        <v>1</v>
      </c>
      <c r="Y201">
        <v>1</v>
      </c>
      <c r="Z201" t="s">
        <v>344</v>
      </c>
      <c r="AA201" s="2" t="s">
        <v>568</v>
      </c>
      <c r="AB201" s="2" t="s">
        <v>593</v>
      </c>
    </row>
    <row r="202" spans="1:28" x14ac:dyDescent="0.25">
      <c r="A202" s="2" t="s">
        <v>594</v>
      </c>
      <c r="G202">
        <v>2</v>
      </c>
      <c r="H202">
        <f>G202*25.4</f>
        <v>50.8</v>
      </c>
      <c r="I202">
        <v>15</v>
      </c>
      <c r="M202">
        <v>7.9</v>
      </c>
      <c r="N202">
        <f>M202*25.4</f>
        <v>200.66</v>
      </c>
      <c r="Q202">
        <v>1</v>
      </c>
      <c r="S202">
        <v>1</v>
      </c>
      <c r="V202">
        <v>3021</v>
      </c>
      <c r="W202">
        <v>3011</v>
      </c>
      <c r="X202">
        <v>1</v>
      </c>
      <c r="Y202">
        <v>1</v>
      </c>
      <c r="Z202" t="s">
        <v>344</v>
      </c>
      <c r="AA202" s="2" t="s">
        <v>568</v>
      </c>
      <c r="AB202" s="2" t="s">
        <v>594</v>
      </c>
    </row>
    <row r="203" spans="1:28" x14ac:dyDescent="0.25">
      <c r="A203" s="2" t="s">
        <v>595</v>
      </c>
      <c r="G203">
        <v>2.8</v>
      </c>
      <c r="H203">
        <f>G203*25.4</f>
        <v>71.11999999999999</v>
      </c>
      <c r="I203">
        <v>25</v>
      </c>
      <c r="M203">
        <v>10.3</v>
      </c>
      <c r="N203">
        <f>M203*25.4</f>
        <v>261.62</v>
      </c>
      <c r="Q203">
        <v>1</v>
      </c>
      <c r="S203">
        <v>1</v>
      </c>
      <c r="V203">
        <v>3021</v>
      </c>
      <c r="W203">
        <v>3011</v>
      </c>
      <c r="X203">
        <v>1</v>
      </c>
      <c r="Y203">
        <v>1</v>
      </c>
      <c r="Z203" t="s">
        <v>344</v>
      </c>
      <c r="AA203" s="2" t="s">
        <v>568</v>
      </c>
      <c r="AB203" s="2" t="s">
        <v>595</v>
      </c>
    </row>
    <row r="204" spans="1:28" x14ac:dyDescent="0.25">
      <c r="A204" s="2" t="s">
        <v>596</v>
      </c>
      <c r="P204" t="s">
        <v>583</v>
      </c>
      <c r="Q204">
        <v>3</v>
      </c>
      <c r="S204">
        <v>3</v>
      </c>
      <c r="T204">
        <v>100</v>
      </c>
      <c r="U204">
        <v>1987</v>
      </c>
      <c r="V204">
        <v>3021</v>
      </c>
      <c r="W204">
        <v>3011</v>
      </c>
      <c r="X204">
        <v>1</v>
      </c>
      <c r="Y204">
        <v>1</v>
      </c>
      <c r="Z204" t="s">
        <v>344</v>
      </c>
      <c r="AA204" s="2" t="s">
        <v>568</v>
      </c>
      <c r="AB204" s="2" t="s">
        <v>596</v>
      </c>
    </row>
    <row r="205" spans="1:28" x14ac:dyDescent="0.25">
      <c r="A205" s="2" t="s">
        <v>597</v>
      </c>
      <c r="G205">
        <v>3.4</v>
      </c>
      <c r="H205">
        <f t="shared" ref="H205:H236" si="13">G205*25.4</f>
        <v>86.36</v>
      </c>
      <c r="I205">
        <v>28</v>
      </c>
      <c r="M205">
        <v>9.4</v>
      </c>
      <c r="N205">
        <f>M205*25.4</f>
        <v>238.76</v>
      </c>
      <c r="Q205">
        <v>1</v>
      </c>
      <c r="S205">
        <v>1</v>
      </c>
      <c r="V205">
        <v>3021</v>
      </c>
      <c r="W205">
        <v>3011</v>
      </c>
      <c r="X205">
        <v>1</v>
      </c>
      <c r="Y205">
        <v>1</v>
      </c>
      <c r="Z205" t="s">
        <v>344</v>
      </c>
      <c r="AA205" s="2" t="s">
        <v>568</v>
      </c>
      <c r="AB205" s="2" t="s">
        <v>597</v>
      </c>
    </row>
    <row r="206" spans="1:28" x14ac:dyDescent="0.25">
      <c r="A206" s="2" t="s">
        <v>598</v>
      </c>
      <c r="G206">
        <v>3.5</v>
      </c>
      <c r="H206">
        <f t="shared" si="13"/>
        <v>88.899999999999991</v>
      </c>
      <c r="I206">
        <v>26</v>
      </c>
      <c r="M206">
        <v>11.1</v>
      </c>
      <c r="N206">
        <f>M206*25.4</f>
        <v>281.94</v>
      </c>
      <c r="Q206">
        <v>1</v>
      </c>
      <c r="S206">
        <v>1</v>
      </c>
      <c r="V206">
        <v>3021</v>
      </c>
      <c r="W206">
        <v>3011</v>
      </c>
      <c r="X206">
        <v>1</v>
      </c>
      <c r="Y206">
        <v>1</v>
      </c>
      <c r="Z206" t="s">
        <v>344</v>
      </c>
      <c r="AA206" s="2" t="s">
        <v>568</v>
      </c>
      <c r="AB206" s="2" t="s">
        <v>598</v>
      </c>
    </row>
    <row r="207" spans="1:28" x14ac:dyDescent="0.25">
      <c r="A207" s="2" t="s">
        <v>599</v>
      </c>
      <c r="G207">
        <v>2.9</v>
      </c>
      <c r="H207">
        <f t="shared" si="13"/>
        <v>73.66</v>
      </c>
      <c r="I207">
        <v>22</v>
      </c>
      <c r="M207">
        <v>7.3</v>
      </c>
      <c r="N207">
        <f>M207*25.4</f>
        <v>185.42</v>
      </c>
      <c r="Q207">
        <v>1</v>
      </c>
      <c r="S207">
        <v>1</v>
      </c>
      <c r="V207">
        <v>3021</v>
      </c>
      <c r="W207">
        <v>3011</v>
      </c>
      <c r="X207">
        <v>1</v>
      </c>
      <c r="Y207">
        <v>1</v>
      </c>
      <c r="Z207" t="s">
        <v>344</v>
      </c>
      <c r="AA207" s="2" t="s">
        <v>568</v>
      </c>
      <c r="AB207" s="2" t="s">
        <v>599</v>
      </c>
    </row>
    <row r="208" spans="1:28" x14ac:dyDescent="0.25">
      <c r="A208" s="2" t="s">
        <v>600</v>
      </c>
      <c r="G208">
        <v>4.4000000000000004</v>
      </c>
      <c r="H208">
        <f t="shared" si="13"/>
        <v>111.76</v>
      </c>
      <c r="I208">
        <v>28</v>
      </c>
      <c r="M208">
        <v>9.9</v>
      </c>
      <c r="N208">
        <f>M208*25.4</f>
        <v>251.46</v>
      </c>
      <c r="O208">
        <v>87</v>
      </c>
      <c r="Q208">
        <v>1</v>
      </c>
      <c r="S208">
        <v>1</v>
      </c>
      <c r="V208">
        <v>3021</v>
      </c>
      <c r="W208">
        <v>3011</v>
      </c>
      <c r="X208">
        <v>1</v>
      </c>
      <c r="Y208">
        <v>1</v>
      </c>
      <c r="Z208" t="s">
        <v>344</v>
      </c>
      <c r="AA208" s="2" t="s">
        <v>568</v>
      </c>
      <c r="AB208" s="2" t="s">
        <v>600</v>
      </c>
    </row>
    <row r="209" spans="1:28" x14ac:dyDescent="0.25">
      <c r="A209" s="2" t="s">
        <v>601</v>
      </c>
      <c r="G209">
        <v>1</v>
      </c>
      <c r="H209">
        <f t="shared" si="13"/>
        <v>25.4</v>
      </c>
      <c r="I209">
        <v>11</v>
      </c>
      <c r="P209" t="s">
        <v>588</v>
      </c>
      <c r="Q209">
        <v>1</v>
      </c>
      <c r="S209">
        <v>3</v>
      </c>
      <c r="T209">
        <v>400</v>
      </c>
      <c r="U209">
        <v>1990</v>
      </c>
      <c r="V209">
        <v>3021</v>
      </c>
      <c r="W209">
        <v>3011</v>
      </c>
      <c r="X209">
        <v>1</v>
      </c>
      <c r="Y209">
        <v>1</v>
      </c>
      <c r="Z209" t="s">
        <v>344</v>
      </c>
      <c r="AA209" s="2" t="s">
        <v>568</v>
      </c>
      <c r="AB209" s="2" t="s">
        <v>601</v>
      </c>
    </row>
    <row r="210" spans="1:28" x14ac:dyDescent="0.25">
      <c r="A210" s="2" t="s">
        <v>602</v>
      </c>
      <c r="G210">
        <v>4.8</v>
      </c>
      <c r="H210">
        <f t="shared" si="13"/>
        <v>121.91999999999999</v>
      </c>
      <c r="I210">
        <v>28</v>
      </c>
      <c r="M210">
        <v>9.1</v>
      </c>
      <c r="N210">
        <f t="shared" ref="N210:N215" si="14">M210*25.4</f>
        <v>231.14</v>
      </c>
      <c r="Q210">
        <v>1</v>
      </c>
      <c r="S210">
        <v>1</v>
      </c>
      <c r="V210">
        <v>3021</v>
      </c>
      <c r="W210">
        <v>3011</v>
      </c>
      <c r="X210">
        <v>1</v>
      </c>
      <c r="Y210">
        <v>1</v>
      </c>
      <c r="Z210" t="s">
        <v>344</v>
      </c>
      <c r="AA210" s="2" t="s">
        <v>568</v>
      </c>
      <c r="AB210" s="2" t="s">
        <v>602</v>
      </c>
    </row>
    <row r="211" spans="1:28" x14ac:dyDescent="0.25">
      <c r="A211" s="2" t="s">
        <v>603</v>
      </c>
      <c r="G211">
        <v>4.5999999999999996</v>
      </c>
      <c r="H211">
        <f t="shared" si="13"/>
        <v>116.83999999999999</v>
      </c>
      <c r="I211">
        <v>33</v>
      </c>
      <c r="M211">
        <v>9.8000000000000007</v>
      </c>
      <c r="N211">
        <f t="shared" si="14"/>
        <v>248.92000000000002</v>
      </c>
      <c r="Q211">
        <v>1</v>
      </c>
      <c r="S211">
        <v>1</v>
      </c>
      <c r="V211">
        <v>3021</v>
      </c>
      <c r="W211">
        <v>3011</v>
      </c>
      <c r="X211">
        <v>1</v>
      </c>
      <c r="Y211">
        <v>1</v>
      </c>
      <c r="Z211" t="s">
        <v>344</v>
      </c>
      <c r="AA211" s="2" t="s">
        <v>568</v>
      </c>
      <c r="AB211" s="2" t="s">
        <v>603</v>
      </c>
    </row>
    <row r="212" spans="1:28" x14ac:dyDescent="0.25">
      <c r="A212" s="2" t="s">
        <v>604</v>
      </c>
      <c r="G212">
        <v>2.4</v>
      </c>
      <c r="H212">
        <f t="shared" si="13"/>
        <v>60.959999999999994</v>
      </c>
      <c r="I212">
        <v>23</v>
      </c>
      <c r="M212">
        <v>3.2</v>
      </c>
      <c r="N212">
        <f t="shared" si="14"/>
        <v>81.28</v>
      </c>
      <c r="P212" t="s">
        <v>605</v>
      </c>
      <c r="Q212">
        <v>1</v>
      </c>
      <c r="S212">
        <v>3</v>
      </c>
      <c r="T212">
        <v>100</v>
      </c>
      <c r="U212">
        <v>2002</v>
      </c>
      <c r="V212">
        <v>3021</v>
      </c>
      <c r="W212">
        <v>3011</v>
      </c>
      <c r="X212">
        <v>1</v>
      </c>
      <c r="Y212">
        <v>1</v>
      </c>
      <c r="Z212" t="s">
        <v>344</v>
      </c>
      <c r="AA212" s="2" t="s">
        <v>568</v>
      </c>
      <c r="AB212" s="2" t="s">
        <v>604</v>
      </c>
    </row>
    <row r="213" spans="1:28" x14ac:dyDescent="0.25">
      <c r="A213" s="2" t="s">
        <v>606</v>
      </c>
      <c r="G213">
        <v>4.2</v>
      </c>
      <c r="H213">
        <f t="shared" si="13"/>
        <v>106.67999999999999</v>
      </c>
      <c r="I213">
        <v>28</v>
      </c>
      <c r="M213">
        <v>15.1</v>
      </c>
      <c r="N213">
        <f t="shared" si="14"/>
        <v>383.53999999999996</v>
      </c>
      <c r="Q213">
        <v>1</v>
      </c>
      <c r="S213">
        <v>1</v>
      </c>
      <c r="V213">
        <v>3021</v>
      </c>
      <c r="W213">
        <v>3011</v>
      </c>
      <c r="X213">
        <v>1</v>
      </c>
      <c r="Y213">
        <v>1</v>
      </c>
      <c r="Z213" t="s">
        <v>344</v>
      </c>
      <c r="AA213" s="2" t="s">
        <v>568</v>
      </c>
      <c r="AB213" s="2" t="s">
        <v>606</v>
      </c>
    </row>
    <row r="214" spans="1:28" x14ac:dyDescent="0.25">
      <c r="A214" s="2" t="s">
        <v>607</v>
      </c>
      <c r="G214">
        <v>4.0999999999999996</v>
      </c>
      <c r="H214">
        <f t="shared" si="13"/>
        <v>104.13999999999999</v>
      </c>
      <c r="I214">
        <v>33</v>
      </c>
      <c r="M214">
        <v>12.4</v>
      </c>
      <c r="N214">
        <f t="shared" si="14"/>
        <v>314.95999999999998</v>
      </c>
      <c r="O214">
        <v>92</v>
      </c>
      <c r="Q214">
        <v>1</v>
      </c>
      <c r="S214">
        <v>1</v>
      </c>
      <c r="V214">
        <v>3021</v>
      </c>
      <c r="W214">
        <v>3011</v>
      </c>
      <c r="X214">
        <v>1</v>
      </c>
      <c r="Y214">
        <v>1</v>
      </c>
      <c r="Z214" t="s">
        <v>344</v>
      </c>
      <c r="AA214" s="2" t="s">
        <v>568</v>
      </c>
      <c r="AB214" s="2" t="s">
        <v>607</v>
      </c>
    </row>
    <row r="215" spans="1:28" x14ac:dyDescent="0.25">
      <c r="A215" s="2" t="s">
        <v>608</v>
      </c>
      <c r="G215">
        <v>2.9</v>
      </c>
      <c r="H215">
        <f t="shared" si="13"/>
        <v>73.66</v>
      </c>
      <c r="I215">
        <v>23</v>
      </c>
      <c r="M215">
        <v>3.8</v>
      </c>
      <c r="N215">
        <f t="shared" si="14"/>
        <v>96.52</v>
      </c>
      <c r="P215" t="s">
        <v>609</v>
      </c>
      <c r="Q215">
        <v>1</v>
      </c>
      <c r="S215">
        <v>3</v>
      </c>
      <c r="T215">
        <v>400</v>
      </c>
      <c r="U215">
        <v>2005</v>
      </c>
      <c r="V215">
        <v>3021</v>
      </c>
      <c r="W215">
        <v>3011</v>
      </c>
      <c r="X215">
        <v>1</v>
      </c>
      <c r="Y215">
        <v>1</v>
      </c>
      <c r="Z215" t="s">
        <v>344</v>
      </c>
      <c r="AA215" s="2" t="s">
        <v>568</v>
      </c>
      <c r="AB215" s="2" t="s">
        <v>608</v>
      </c>
    </row>
    <row r="216" spans="1:28" x14ac:dyDescent="0.25">
      <c r="A216" s="2" t="s">
        <v>610</v>
      </c>
      <c r="G216">
        <v>4</v>
      </c>
      <c r="H216">
        <f t="shared" si="13"/>
        <v>101.6</v>
      </c>
      <c r="I216">
        <v>31</v>
      </c>
      <c r="P216" t="s">
        <v>611</v>
      </c>
      <c r="Q216">
        <v>1</v>
      </c>
      <c r="S216">
        <v>3</v>
      </c>
      <c r="T216">
        <v>807</v>
      </c>
      <c r="U216">
        <v>1993</v>
      </c>
      <c r="V216">
        <v>3021</v>
      </c>
      <c r="W216">
        <v>3011</v>
      </c>
      <c r="X216">
        <v>1</v>
      </c>
      <c r="Y216">
        <v>1</v>
      </c>
      <c r="Z216" t="s">
        <v>344</v>
      </c>
      <c r="AA216" s="2" t="s">
        <v>568</v>
      </c>
      <c r="AB216" s="2" t="s">
        <v>610</v>
      </c>
    </row>
    <row r="217" spans="1:28" x14ac:dyDescent="0.25">
      <c r="A217" s="2" t="s">
        <v>612</v>
      </c>
      <c r="G217">
        <v>1.7</v>
      </c>
      <c r="H217">
        <f t="shared" si="13"/>
        <v>43.18</v>
      </c>
      <c r="I217">
        <v>15</v>
      </c>
      <c r="P217" t="s">
        <v>613</v>
      </c>
      <c r="Q217">
        <v>1</v>
      </c>
      <c r="S217">
        <v>3</v>
      </c>
      <c r="T217">
        <v>200</v>
      </c>
      <c r="U217">
        <v>1993</v>
      </c>
      <c r="V217">
        <v>3021</v>
      </c>
      <c r="W217">
        <v>3011</v>
      </c>
      <c r="X217">
        <v>1</v>
      </c>
      <c r="Y217">
        <v>1</v>
      </c>
      <c r="Z217" t="s">
        <v>344</v>
      </c>
      <c r="AA217" s="2" t="s">
        <v>568</v>
      </c>
      <c r="AB217" s="2" t="s">
        <v>612</v>
      </c>
    </row>
    <row r="218" spans="1:28" x14ac:dyDescent="0.25">
      <c r="A218" s="2" t="s">
        <v>614</v>
      </c>
      <c r="G218">
        <v>1.4</v>
      </c>
      <c r="H218">
        <f t="shared" si="13"/>
        <v>35.559999999999995</v>
      </c>
      <c r="I218">
        <v>14</v>
      </c>
      <c r="P218" t="s">
        <v>479</v>
      </c>
      <c r="Q218">
        <v>1</v>
      </c>
      <c r="S218">
        <v>3</v>
      </c>
      <c r="T218">
        <v>400</v>
      </c>
      <c r="U218">
        <v>1994</v>
      </c>
      <c r="V218">
        <v>3021</v>
      </c>
      <c r="W218">
        <v>3011</v>
      </c>
      <c r="X218">
        <v>1</v>
      </c>
      <c r="Y218">
        <v>1</v>
      </c>
      <c r="Z218" t="s">
        <v>344</v>
      </c>
      <c r="AA218" s="2" t="s">
        <v>568</v>
      </c>
      <c r="AB218" s="2" t="s">
        <v>614</v>
      </c>
    </row>
    <row r="219" spans="1:28" x14ac:dyDescent="0.25">
      <c r="A219" s="2" t="s">
        <v>615</v>
      </c>
      <c r="G219">
        <v>2.7</v>
      </c>
      <c r="H219">
        <f t="shared" si="13"/>
        <v>68.58</v>
      </c>
      <c r="I219">
        <v>21</v>
      </c>
      <c r="P219" t="s">
        <v>616</v>
      </c>
      <c r="Q219">
        <v>1</v>
      </c>
      <c r="S219">
        <v>3</v>
      </c>
      <c r="T219">
        <v>200</v>
      </c>
      <c r="U219">
        <v>1993</v>
      </c>
      <c r="V219">
        <v>3021</v>
      </c>
      <c r="W219">
        <v>3011</v>
      </c>
      <c r="X219">
        <v>1</v>
      </c>
      <c r="Y219">
        <v>1</v>
      </c>
      <c r="Z219" t="s">
        <v>344</v>
      </c>
      <c r="AA219" s="2" t="s">
        <v>568</v>
      </c>
      <c r="AB219" s="2" t="s">
        <v>615</v>
      </c>
    </row>
    <row r="220" spans="1:28" x14ac:dyDescent="0.25">
      <c r="A220" s="2" t="s">
        <v>617</v>
      </c>
      <c r="G220">
        <v>3.1</v>
      </c>
      <c r="H220">
        <f t="shared" si="13"/>
        <v>78.739999999999995</v>
      </c>
      <c r="I220">
        <v>22</v>
      </c>
      <c r="P220" t="s">
        <v>618</v>
      </c>
      <c r="Q220">
        <v>1</v>
      </c>
      <c r="S220">
        <v>3</v>
      </c>
      <c r="T220">
        <v>807</v>
      </c>
      <c r="U220">
        <v>1992</v>
      </c>
      <c r="V220">
        <v>3021</v>
      </c>
      <c r="W220">
        <v>3011</v>
      </c>
      <c r="X220">
        <v>1</v>
      </c>
      <c r="Y220">
        <v>1</v>
      </c>
      <c r="Z220" t="s">
        <v>344</v>
      </c>
      <c r="AA220" s="2" t="s">
        <v>568</v>
      </c>
      <c r="AB220" s="2" t="s">
        <v>617</v>
      </c>
    </row>
    <row r="221" spans="1:28" x14ac:dyDescent="0.25">
      <c r="A221" s="2" t="s">
        <v>619</v>
      </c>
      <c r="G221">
        <v>2.2000000000000002</v>
      </c>
      <c r="H221">
        <f t="shared" si="13"/>
        <v>55.88</v>
      </c>
      <c r="I221">
        <v>15</v>
      </c>
      <c r="P221" t="s">
        <v>620</v>
      </c>
      <c r="Q221">
        <v>1</v>
      </c>
      <c r="S221">
        <v>3</v>
      </c>
      <c r="T221">
        <v>200</v>
      </c>
      <c r="U221">
        <v>1993</v>
      </c>
      <c r="V221">
        <v>3021</v>
      </c>
      <c r="W221">
        <v>3011</v>
      </c>
      <c r="X221">
        <v>1</v>
      </c>
      <c r="Y221">
        <v>1</v>
      </c>
      <c r="Z221" t="s">
        <v>344</v>
      </c>
      <c r="AA221" s="2" t="s">
        <v>568</v>
      </c>
      <c r="AB221" s="2" t="s">
        <v>619</v>
      </c>
    </row>
    <row r="222" spans="1:28" x14ac:dyDescent="0.25">
      <c r="A222" s="2" t="s">
        <v>621</v>
      </c>
      <c r="G222">
        <v>3.2</v>
      </c>
      <c r="H222">
        <f t="shared" si="13"/>
        <v>81.28</v>
      </c>
      <c r="I222">
        <v>24</v>
      </c>
      <c r="M222">
        <v>6.8</v>
      </c>
      <c r="N222">
        <f>M222*25.4</f>
        <v>172.72</v>
      </c>
      <c r="P222" t="s">
        <v>622</v>
      </c>
      <c r="Q222">
        <v>1</v>
      </c>
      <c r="S222">
        <v>1</v>
      </c>
      <c r="V222">
        <v>3021</v>
      </c>
      <c r="W222">
        <v>3011</v>
      </c>
      <c r="X222">
        <v>1</v>
      </c>
      <c r="Y222">
        <v>1</v>
      </c>
      <c r="Z222" t="s">
        <v>344</v>
      </c>
      <c r="AA222" s="2" t="s">
        <v>568</v>
      </c>
      <c r="AB222" s="2" t="s">
        <v>621</v>
      </c>
    </row>
    <row r="223" spans="1:28" x14ac:dyDescent="0.25">
      <c r="A223" s="2" t="s">
        <v>623</v>
      </c>
      <c r="G223">
        <v>2.1</v>
      </c>
      <c r="H223">
        <f t="shared" si="13"/>
        <v>53.339999999999996</v>
      </c>
      <c r="I223">
        <v>18</v>
      </c>
      <c r="P223" t="s">
        <v>211</v>
      </c>
      <c r="Q223">
        <v>1</v>
      </c>
      <c r="S223">
        <v>3</v>
      </c>
      <c r="T223">
        <v>807</v>
      </c>
      <c r="U223">
        <v>1998</v>
      </c>
      <c r="V223">
        <v>3021</v>
      </c>
      <c r="W223">
        <v>3011</v>
      </c>
      <c r="X223">
        <v>1</v>
      </c>
      <c r="Y223">
        <v>1</v>
      </c>
      <c r="Z223" t="s">
        <v>344</v>
      </c>
      <c r="AA223" s="2" t="s">
        <v>568</v>
      </c>
      <c r="AB223" s="2" t="s">
        <v>623</v>
      </c>
    </row>
    <row r="224" spans="1:28" x14ac:dyDescent="0.25">
      <c r="A224" s="2" t="s">
        <v>568</v>
      </c>
      <c r="G224">
        <v>3.1</v>
      </c>
      <c r="H224">
        <f t="shared" si="13"/>
        <v>78.739999999999995</v>
      </c>
      <c r="I224">
        <v>21</v>
      </c>
      <c r="M224">
        <v>10.7</v>
      </c>
      <c r="N224">
        <f>M224*25.4</f>
        <v>271.77999999999997</v>
      </c>
      <c r="Q224">
        <v>1</v>
      </c>
      <c r="S224">
        <v>1</v>
      </c>
      <c r="V224">
        <v>3021</v>
      </c>
      <c r="W224">
        <v>3011</v>
      </c>
      <c r="X224">
        <v>1</v>
      </c>
      <c r="Y224">
        <v>1</v>
      </c>
      <c r="Z224" t="s">
        <v>344</v>
      </c>
      <c r="AA224" s="2" t="s">
        <v>568</v>
      </c>
      <c r="AB224" s="2" t="s">
        <v>568</v>
      </c>
    </row>
    <row r="225" spans="1:28" x14ac:dyDescent="0.25">
      <c r="A225" s="2" t="s">
        <v>624</v>
      </c>
      <c r="G225">
        <v>2.6</v>
      </c>
      <c r="H225">
        <f t="shared" si="13"/>
        <v>66.039999999999992</v>
      </c>
      <c r="I225">
        <v>23</v>
      </c>
      <c r="M225">
        <v>9.1</v>
      </c>
      <c r="N225">
        <f>M225*25.4</f>
        <v>231.14</v>
      </c>
      <c r="Q225">
        <v>1</v>
      </c>
      <c r="S225">
        <v>1</v>
      </c>
      <c r="V225">
        <v>3021</v>
      </c>
      <c r="W225">
        <v>3012</v>
      </c>
      <c r="X225">
        <v>1</v>
      </c>
      <c r="Y225">
        <v>2</v>
      </c>
      <c r="Z225" t="s">
        <v>344</v>
      </c>
      <c r="AA225" s="2" t="s">
        <v>625</v>
      </c>
      <c r="AB225" s="2" t="s">
        <v>624</v>
      </c>
    </row>
    <row r="226" spans="1:28" x14ac:dyDescent="0.25">
      <c r="A226" s="2" t="s">
        <v>626</v>
      </c>
      <c r="G226">
        <v>2.2000000000000002</v>
      </c>
      <c r="H226">
        <f t="shared" si="13"/>
        <v>55.88</v>
      </c>
      <c r="I226">
        <v>17</v>
      </c>
      <c r="M226">
        <v>3.9</v>
      </c>
      <c r="N226">
        <f>M226*25.4</f>
        <v>99.059999999999988</v>
      </c>
      <c r="P226" t="s">
        <v>627</v>
      </c>
      <c r="Q226">
        <v>1</v>
      </c>
      <c r="S226">
        <v>3</v>
      </c>
      <c r="T226">
        <v>808</v>
      </c>
      <c r="U226">
        <v>2009</v>
      </c>
      <c r="V226">
        <v>3021</v>
      </c>
      <c r="W226">
        <v>3012</v>
      </c>
      <c r="X226">
        <v>1</v>
      </c>
      <c r="Y226">
        <v>2</v>
      </c>
      <c r="Z226" t="s">
        <v>344</v>
      </c>
      <c r="AA226" s="2" t="s">
        <v>625</v>
      </c>
      <c r="AB226" s="2" t="s">
        <v>626</v>
      </c>
    </row>
    <row r="227" spans="1:28" x14ac:dyDescent="0.25">
      <c r="A227" s="2" t="s">
        <v>628</v>
      </c>
      <c r="G227">
        <v>2.5</v>
      </c>
      <c r="H227">
        <f t="shared" si="13"/>
        <v>63.5</v>
      </c>
      <c r="I227">
        <v>21</v>
      </c>
      <c r="P227" t="s">
        <v>51</v>
      </c>
      <c r="Q227">
        <v>1</v>
      </c>
      <c r="S227">
        <v>3</v>
      </c>
      <c r="T227">
        <v>807</v>
      </c>
      <c r="U227">
        <v>1997</v>
      </c>
      <c r="V227">
        <v>3021</v>
      </c>
      <c r="W227">
        <v>3012</v>
      </c>
      <c r="X227">
        <v>1</v>
      </c>
      <c r="Y227">
        <v>2</v>
      </c>
      <c r="Z227" t="s">
        <v>344</v>
      </c>
      <c r="AA227" s="2" t="s">
        <v>625</v>
      </c>
      <c r="AB227" s="2" t="s">
        <v>628</v>
      </c>
    </row>
    <row r="228" spans="1:28" x14ac:dyDescent="0.25">
      <c r="A228" s="2" t="s">
        <v>629</v>
      </c>
      <c r="G228">
        <v>2</v>
      </c>
      <c r="H228">
        <f t="shared" si="13"/>
        <v>50.8</v>
      </c>
      <c r="I228">
        <v>17</v>
      </c>
      <c r="P228" t="s">
        <v>630</v>
      </c>
      <c r="Q228">
        <v>1</v>
      </c>
      <c r="S228">
        <v>3</v>
      </c>
      <c r="T228">
        <v>200</v>
      </c>
      <c r="U228">
        <v>1997</v>
      </c>
      <c r="V228">
        <v>3021</v>
      </c>
      <c r="W228">
        <v>3012</v>
      </c>
      <c r="X228">
        <v>1</v>
      </c>
      <c r="Y228">
        <v>2</v>
      </c>
      <c r="Z228" t="s">
        <v>344</v>
      </c>
      <c r="AA228" s="2" t="s">
        <v>625</v>
      </c>
      <c r="AB228" s="2" t="s">
        <v>629</v>
      </c>
    </row>
    <row r="229" spans="1:28" x14ac:dyDescent="0.25">
      <c r="A229" s="2" t="s">
        <v>631</v>
      </c>
      <c r="G229">
        <v>2.4</v>
      </c>
      <c r="H229">
        <f t="shared" si="13"/>
        <v>60.959999999999994</v>
      </c>
      <c r="I229">
        <v>22</v>
      </c>
      <c r="P229" t="s">
        <v>53</v>
      </c>
      <c r="Q229">
        <v>1</v>
      </c>
      <c r="S229">
        <v>3</v>
      </c>
      <c r="T229">
        <v>808</v>
      </c>
      <c r="U229">
        <v>1997</v>
      </c>
      <c r="V229">
        <v>3021</v>
      </c>
      <c r="W229">
        <v>3012</v>
      </c>
      <c r="X229">
        <v>1</v>
      </c>
      <c r="Y229">
        <v>2</v>
      </c>
      <c r="Z229" t="s">
        <v>344</v>
      </c>
      <c r="AA229" s="2" t="s">
        <v>625</v>
      </c>
      <c r="AB229" s="2" t="s">
        <v>631</v>
      </c>
    </row>
    <row r="230" spans="1:28" x14ac:dyDescent="0.25">
      <c r="A230" s="2" t="s">
        <v>632</v>
      </c>
      <c r="G230">
        <v>2.4</v>
      </c>
      <c r="H230">
        <f t="shared" si="13"/>
        <v>60.959999999999994</v>
      </c>
      <c r="I230">
        <v>21</v>
      </c>
      <c r="M230">
        <v>5.4</v>
      </c>
      <c r="N230">
        <f t="shared" ref="N230:N246" si="15">M230*25.4</f>
        <v>137.16</v>
      </c>
      <c r="P230" t="s">
        <v>323</v>
      </c>
      <c r="Q230">
        <v>1</v>
      </c>
      <c r="S230">
        <v>3</v>
      </c>
      <c r="T230">
        <v>400</v>
      </c>
      <c r="U230">
        <v>2004</v>
      </c>
      <c r="V230">
        <v>3021</v>
      </c>
      <c r="W230">
        <v>3012</v>
      </c>
      <c r="X230">
        <v>1</v>
      </c>
      <c r="Y230">
        <v>2</v>
      </c>
      <c r="Z230" t="s">
        <v>344</v>
      </c>
      <c r="AA230" s="2" t="s">
        <v>625</v>
      </c>
      <c r="AB230" s="2" t="s">
        <v>632</v>
      </c>
    </row>
    <row r="231" spans="1:28" x14ac:dyDescent="0.25">
      <c r="A231" s="2" t="s">
        <v>633</v>
      </c>
      <c r="G231">
        <v>2.1</v>
      </c>
      <c r="H231">
        <f t="shared" si="13"/>
        <v>53.339999999999996</v>
      </c>
      <c r="I231">
        <v>18</v>
      </c>
      <c r="M231">
        <v>7.4</v>
      </c>
      <c r="N231">
        <f t="shared" si="15"/>
        <v>187.96</v>
      </c>
      <c r="Q231">
        <v>1</v>
      </c>
      <c r="S231">
        <v>1</v>
      </c>
      <c r="V231">
        <v>3021</v>
      </c>
      <c r="W231">
        <v>3012</v>
      </c>
      <c r="X231">
        <v>1</v>
      </c>
      <c r="Y231">
        <v>2</v>
      </c>
      <c r="Z231" t="s">
        <v>344</v>
      </c>
      <c r="AA231" s="2" t="s">
        <v>625</v>
      </c>
      <c r="AB231" s="2" t="s">
        <v>633</v>
      </c>
    </row>
    <row r="232" spans="1:28" x14ac:dyDescent="0.25">
      <c r="A232" s="2" t="s">
        <v>634</v>
      </c>
      <c r="G232">
        <v>1.9</v>
      </c>
      <c r="H232">
        <f t="shared" si="13"/>
        <v>48.26</v>
      </c>
      <c r="I232">
        <v>18</v>
      </c>
      <c r="M232">
        <v>3.5</v>
      </c>
      <c r="N232">
        <f t="shared" si="15"/>
        <v>88.899999999999991</v>
      </c>
      <c r="P232" t="s">
        <v>325</v>
      </c>
      <c r="Q232">
        <v>1</v>
      </c>
      <c r="S232">
        <v>3</v>
      </c>
      <c r="T232">
        <v>400</v>
      </c>
      <c r="U232">
        <v>2006</v>
      </c>
      <c r="V232">
        <v>3021</v>
      </c>
      <c r="W232">
        <v>3012</v>
      </c>
      <c r="X232">
        <v>1</v>
      </c>
      <c r="Y232">
        <v>2</v>
      </c>
      <c r="Z232" t="s">
        <v>344</v>
      </c>
      <c r="AA232" s="2" t="s">
        <v>625</v>
      </c>
      <c r="AB232" s="2" t="s">
        <v>634</v>
      </c>
    </row>
    <row r="233" spans="1:28" x14ac:dyDescent="0.25">
      <c r="A233" s="2" t="s">
        <v>635</v>
      </c>
      <c r="G233">
        <v>4.5999999999999996</v>
      </c>
      <c r="H233">
        <f t="shared" si="13"/>
        <v>116.83999999999999</v>
      </c>
      <c r="I233">
        <v>24</v>
      </c>
      <c r="M233">
        <v>11.8</v>
      </c>
      <c r="N233">
        <f t="shared" si="15"/>
        <v>299.72000000000003</v>
      </c>
      <c r="O233">
        <v>94</v>
      </c>
      <c r="Q233">
        <v>1</v>
      </c>
      <c r="S233">
        <v>1</v>
      </c>
      <c r="V233">
        <v>3021</v>
      </c>
      <c r="W233">
        <v>3012</v>
      </c>
      <c r="X233">
        <v>1</v>
      </c>
      <c r="Y233">
        <v>2</v>
      </c>
      <c r="Z233" t="s">
        <v>344</v>
      </c>
      <c r="AA233" s="2" t="s">
        <v>625</v>
      </c>
      <c r="AB233" s="2" t="s">
        <v>635</v>
      </c>
    </row>
    <row r="234" spans="1:28" x14ac:dyDescent="0.25">
      <c r="A234" s="2" t="s">
        <v>636</v>
      </c>
      <c r="G234">
        <v>4</v>
      </c>
      <c r="H234">
        <f t="shared" si="13"/>
        <v>101.6</v>
      </c>
      <c r="I234">
        <v>28</v>
      </c>
      <c r="M234">
        <v>13.3</v>
      </c>
      <c r="N234">
        <f t="shared" si="15"/>
        <v>337.82</v>
      </c>
      <c r="Q234">
        <v>1</v>
      </c>
      <c r="S234">
        <v>1</v>
      </c>
      <c r="V234">
        <v>3021</v>
      </c>
      <c r="W234">
        <v>3012</v>
      </c>
      <c r="X234">
        <v>1</v>
      </c>
      <c r="Y234">
        <v>2</v>
      </c>
      <c r="Z234" t="s">
        <v>344</v>
      </c>
      <c r="AA234" s="2" t="s">
        <v>625</v>
      </c>
      <c r="AB234" s="2" t="s">
        <v>636</v>
      </c>
    </row>
    <row r="235" spans="1:28" x14ac:dyDescent="0.25">
      <c r="A235" s="2" t="s">
        <v>637</v>
      </c>
      <c r="G235">
        <v>2.7</v>
      </c>
      <c r="H235">
        <f t="shared" si="13"/>
        <v>68.58</v>
      </c>
      <c r="I235">
        <v>24</v>
      </c>
      <c r="M235">
        <v>5.0999999999999996</v>
      </c>
      <c r="N235">
        <f t="shared" si="15"/>
        <v>129.54</v>
      </c>
      <c r="P235" t="s">
        <v>172</v>
      </c>
      <c r="Q235">
        <v>1</v>
      </c>
      <c r="S235">
        <v>3</v>
      </c>
      <c r="T235">
        <v>400</v>
      </c>
      <c r="U235">
        <v>2007</v>
      </c>
      <c r="V235">
        <v>3021</v>
      </c>
      <c r="W235">
        <v>3012</v>
      </c>
      <c r="X235">
        <v>1</v>
      </c>
      <c r="Y235">
        <v>2</v>
      </c>
      <c r="Z235" t="s">
        <v>344</v>
      </c>
      <c r="AA235" s="2" t="s">
        <v>625</v>
      </c>
      <c r="AB235" s="2" t="s">
        <v>637</v>
      </c>
    </row>
    <row r="236" spans="1:28" x14ac:dyDescent="0.25">
      <c r="A236" s="2" t="s">
        <v>638</v>
      </c>
      <c r="G236">
        <v>4.4000000000000004</v>
      </c>
      <c r="H236">
        <f t="shared" si="13"/>
        <v>111.76</v>
      </c>
      <c r="I236">
        <v>26</v>
      </c>
      <c r="M236">
        <v>9.9</v>
      </c>
      <c r="N236">
        <f t="shared" si="15"/>
        <v>251.46</v>
      </c>
      <c r="O236">
        <v>90</v>
      </c>
      <c r="Q236">
        <v>1</v>
      </c>
      <c r="S236">
        <v>1</v>
      </c>
      <c r="V236">
        <v>3021</v>
      </c>
      <c r="W236">
        <v>3012</v>
      </c>
      <c r="X236">
        <v>1</v>
      </c>
      <c r="Y236">
        <v>2</v>
      </c>
      <c r="Z236" t="s">
        <v>344</v>
      </c>
      <c r="AA236" s="2" t="s">
        <v>625</v>
      </c>
      <c r="AB236" s="2" t="s">
        <v>638</v>
      </c>
    </row>
    <row r="237" spans="1:28" x14ac:dyDescent="0.25">
      <c r="A237" s="2" t="s">
        <v>639</v>
      </c>
      <c r="G237">
        <v>2.2000000000000002</v>
      </c>
      <c r="H237">
        <f t="shared" ref="H237:H268" si="16">G237*25.4</f>
        <v>55.88</v>
      </c>
      <c r="I237">
        <v>21</v>
      </c>
      <c r="M237">
        <v>3.6</v>
      </c>
      <c r="N237">
        <f t="shared" si="15"/>
        <v>91.44</v>
      </c>
      <c r="P237" t="s">
        <v>168</v>
      </c>
      <c r="Q237">
        <v>1</v>
      </c>
      <c r="S237">
        <v>3</v>
      </c>
      <c r="T237">
        <v>400</v>
      </c>
      <c r="U237">
        <v>2003</v>
      </c>
      <c r="V237">
        <v>3021</v>
      </c>
      <c r="W237">
        <v>3012</v>
      </c>
      <c r="X237">
        <v>1</v>
      </c>
      <c r="Y237">
        <v>2</v>
      </c>
      <c r="Z237" t="s">
        <v>344</v>
      </c>
      <c r="AA237" s="2" t="s">
        <v>625</v>
      </c>
      <c r="AB237" s="2" t="s">
        <v>639</v>
      </c>
    </row>
    <row r="238" spans="1:28" x14ac:dyDescent="0.25">
      <c r="A238" s="2" t="s">
        <v>640</v>
      </c>
      <c r="G238">
        <v>4.5999999999999996</v>
      </c>
      <c r="H238">
        <f t="shared" si="16"/>
        <v>116.83999999999999</v>
      </c>
      <c r="I238">
        <v>30</v>
      </c>
      <c r="M238">
        <v>13.7</v>
      </c>
      <c r="N238">
        <f t="shared" si="15"/>
        <v>347.97999999999996</v>
      </c>
      <c r="Q238">
        <v>1</v>
      </c>
      <c r="S238">
        <v>1</v>
      </c>
      <c r="V238">
        <v>3021</v>
      </c>
      <c r="W238">
        <v>3012</v>
      </c>
      <c r="X238">
        <v>1</v>
      </c>
      <c r="Y238">
        <v>2</v>
      </c>
      <c r="Z238" t="s">
        <v>344</v>
      </c>
      <c r="AA238" s="2" t="s">
        <v>625</v>
      </c>
      <c r="AB238" s="2" t="s">
        <v>640</v>
      </c>
    </row>
    <row r="239" spans="1:28" x14ac:dyDescent="0.25">
      <c r="A239" s="2" t="s">
        <v>641</v>
      </c>
      <c r="G239">
        <v>4.8</v>
      </c>
      <c r="H239">
        <f t="shared" si="16"/>
        <v>121.91999999999999</v>
      </c>
      <c r="I239">
        <v>28</v>
      </c>
      <c r="M239">
        <v>9.5</v>
      </c>
      <c r="N239">
        <f t="shared" si="15"/>
        <v>241.29999999999998</v>
      </c>
      <c r="Q239">
        <v>1</v>
      </c>
      <c r="S239">
        <v>1</v>
      </c>
      <c r="V239">
        <v>3021</v>
      </c>
      <c r="W239">
        <v>3012</v>
      </c>
      <c r="X239">
        <v>1</v>
      </c>
      <c r="Y239">
        <v>2</v>
      </c>
      <c r="Z239" t="s">
        <v>344</v>
      </c>
      <c r="AA239" s="2" t="s">
        <v>625</v>
      </c>
      <c r="AB239" s="2" t="s">
        <v>641</v>
      </c>
    </row>
    <row r="240" spans="1:28" x14ac:dyDescent="0.25">
      <c r="A240" s="2" t="s">
        <v>642</v>
      </c>
      <c r="G240">
        <v>1.8</v>
      </c>
      <c r="H240">
        <f t="shared" si="16"/>
        <v>45.72</v>
      </c>
      <c r="I240">
        <v>18</v>
      </c>
      <c r="M240">
        <v>2.2000000000000002</v>
      </c>
      <c r="N240">
        <f t="shared" si="15"/>
        <v>55.88</v>
      </c>
      <c r="P240" t="s">
        <v>643</v>
      </c>
      <c r="Q240">
        <v>1</v>
      </c>
      <c r="S240">
        <v>3</v>
      </c>
      <c r="T240">
        <v>100</v>
      </c>
      <c r="U240">
        <v>2010</v>
      </c>
      <c r="V240">
        <v>3021</v>
      </c>
      <c r="W240">
        <v>3012</v>
      </c>
      <c r="X240">
        <v>1</v>
      </c>
      <c r="Y240">
        <v>2</v>
      </c>
      <c r="Z240" t="s">
        <v>344</v>
      </c>
      <c r="AA240" s="2" t="s">
        <v>625</v>
      </c>
      <c r="AB240" s="2" t="s">
        <v>642</v>
      </c>
    </row>
    <row r="241" spans="1:28" x14ac:dyDescent="0.25">
      <c r="A241" s="2" t="s">
        <v>644</v>
      </c>
      <c r="G241">
        <v>5.2</v>
      </c>
      <c r="H241">
        <f t="shared" si="16"/>
        <v>132.07999999999998</v>
      </c>
      <c r="I241">
        <v>27</v>
      </c>
      <c r="M241">
        <v>11.5</v>
      </c>
      <c r="N241">
        <f t="shared" si="15"/>
        <v>292.09999999999997</v>
      </c>
      <c r="O241">
        <v>91</v>
      </c>
      <c r="Q241">
        <v>1</v>
      </c>
      <c r="S241">
        <v>1</v>
      </c>
      <c r="V241">
        <v>3021</v>
      </c>
      <c r="W241">
        <v>3012</v>
      </c>
      <c r="X241">
        <v>1</v>
      </c>
      <c r="Y241">
        <v>2</v>
      </c>
      <c r="Z241" t="s">
        <v>344</v>
      </c>
      <c r="AA241" s="2" t="s">
        <v>625</v>
      </c>
      <c r="AB241" s="2" t="s">
        <v>644</v>
      </c>
    </row>
    <row r="242" spans="1:28" x14ac:dyDescent="0.25">
      <c r="A242" s="2" t="s">
        <v>645</v>
      </c>
      <c r="G242">
        <v>2.4</v>
      </c>
      <c r="H242">
        <f t="shared" si="16"/>
        <v>60.959999999999994</v>
      </c>
      <c r="I242">
        <v>18</v>
      </c>
      <c r="M242">
        <v>3</v>
      </c>
      <c r="N242">
        <f t="shared" si="15"/>
        <v>76.199999999999989</v>
      </c>
      <c r="P242" t="s">
        <v>646</v>
      </c>
      <c r="Q242">
        <v>1</v>
      </c>
      <c r="S242">
        <v>3</v>
      </c>
      <c r="T242">
        <v>400</v>
      </c>
      <c r="U242">
        <v>1997</v>
      </c>
      <c r="V242">
        <v>3021</v>
      </c>
      <c r="W242">
        <v>3012</v>
      </c>
      <c r="X242">
        <v>1</v>
      </c>
      <c r="Y242">
        <v>2</v>
      </c>
      <c r="Z242" t="s">
        <v>344</v>
      </c>
      <c r="AA242" s="2" t="s">
        <v>625</v>
      </c>
      <c r="AB242" s="2" t="s">
        <v>645</v>
      </c>
    </row>
    <row r="243" spans="1:28" x14ac:dyDescent="0.25">
      <c r="A243" s="2" t="s">
        <v>647</v>
      </c>
      <c r="G243">
        <v>2.4</v>
      </c>
      <c r="H243">
        <f t="shared" si="16"/>
        <v>60.959999999999994</v>
      </c>
      <c r="I243">
        <v>19</v>
      </c>
      <c r="M243">
        <v>3.1</v>
      </c>
      <c r="N243">
        <f t="shared" si="15"/>
        <v>78.739999999999995</v>
      </c>
      <c r="P243" t="s">
        <v>196</v>
      </c>
      <c r="Q243">
        <v>1</v>
      </c>
      <c r="S243">
        <v>3</v>
      </c>
      <c r="T243">
        <v>400</v>
      </c>
      <c r="U243">
        <v>2005</v>
      </c>
      <c r="V243">
        <v>3021</v>
      </c>
      <c r="W243">
        <v>3012</v>
      </c>
      <c r="X243">
        <v>1</v>
      </c>
      <c r="Y243">
        <v>2</v>
      </c>
      <c r="Z243" t="s">
        <v>344</v>
      </c>
      <c r="AA243" s="2" t="s">
        <v>625</v>
      </c>
      <c r="AB243" s="2" t="s">
        <v>647</v>
      </c>
    </row>
    <row r="244" spans="1:28" x14ac:dyDescent="0.25">
      <c r="A244" s="2" t="s">
        <v>648</v>
      </c>
      <c r="G244">
        <v>3.4</v>
      </c>
      <c r="H244">
        <f t="shared" si="16"/>
        <v>86.36</v>
      </c>
      <c r="I244">
        <v>26</v>
      </c>
      <c r="M244">
        <v>9.5</v>
      </c>
      <c r="N244">
        <f t="shared" si="15"/>
        <v>241.29999999999998</v>
      </c>
      <c r="Q244">
        <v>1</v>
      </c>
      <c r="S244">
        <v>1</v>
      </c>
      <c r="V244">
        <v>3021</v>
      </c>
      <c r="W244">
        <v>3012</v>
      </c>
      <c r="X244">
        <v>1</v>
      </c>
      <c r="Y244">
        <v>2</v>
      </c>
      <c r="Z244" t="s">
        <v>344</v>
      </c>
      <c r="AA244" s="2" t="s">
        <v>625</v>
      </c>
      <c r="AB244" s="2" t="s">
        <v>648</v>
      </c>
    </row>
    <row r="245" spans="1:28" x14ac:dyDescent="0.25">
      <c r="A245" s="2" t="s">
        <v>649</v>
      </c>
      <c r="G245">
        <v>4.7</v>
      </c>
      <c r="H245">
        <f t="shared" si="16"/>
        <v>119.38</v>
      </c>
      <c r="I245">
        <v>28</v>
      </c>
      <c r="M245">
        <v>11.4</v>
      </c>
      <c r="N245">
        <f t="shared" si="15"/>
        <v>289.56</v>
      </c>
      <c r="Q245">
        <v>1</v>
      </c>
      <c r="S245">
        <v>1</v>
      </c>
      <c r="V245">
        <v>3021</v>
      </c>
      <c r="W245">
        <v>3012</v>
      </c>
      <c r="X245">
        <v>1</v>
      </c>
      <c r="Y245">
        <v>2</v>
      </c>
      <c r="Z245" t="s">
        <v>344</v>
      </c>
      <c r="AA245" s="2" t="s">
        <v>625</v>
      </c>
      <c r="AB245" s="2" t="s">
        <v>649</v>
      </c>
    </row>
    <row r="246" spans="1:28" x14ac:dyDescent="0.25">
      <c r="A246" s="2" t="s">
        <v>650</v>
      </c>
      <c r="G246">
        <v>2.2999999999999998</v>
      </c>
      <c r="H246">
        <f t="shared" si="16"/>
        <v>58.419999999999995</v>
      </c>
      <c r="I246">
        <v>22</v>
      </c>
      <c r="M246">
        <v>5.6</v>
      </c>
      <c r="N246">
        <f t="shared" si="15"/>
        <v>142.23999999999998</v>
      </c>
      <c r="P246" t="s">
        <v>651</v>
      </c>
      <c r="Q246">
        <v>1</v>
      </c>
      <c r="S246">
        <v>1</v>
      </c>
      <c r="V246">
        <v>3021</v>
      </c>
      <c r="W246">
        <v>3012</v>
      </c>
      <c r="X246">
        <v>1</v>
      </c>
      <c r="Y246">
        <v>2</v>
      </c>
      <c r="Z246" t="s">
        <v>344</v>
      </c>
      <c r="AA246" s="2" t="s">
        <v>625</v>
      </c>
      <c r="AB246" s="2" t="s">
        <v>650</v>
      </c>
    </row>
    <row r="247" spans="1:28" x14ac:dyDescent="0.25">
      <c r="A247" s="2" t="s">
        <v>652</v>
      </c>
      <c r="G247">
        <v>1.5</v>
      </c>
      <c r="H247">
        <f t="shared" si="16"/>
        <v>38.099999999999994</v>
      </c>
      <c r="I247">
        <v>16</v>
      </c>
      <c r="P247" t="s">
        <v>653</v>
      </c>
      <c r="Q247">
        <v>1</v>
      </c>
      <c r="S247">
        <v>3</v>
      </c>
      <c r="T247">
        <v>400</v>
      </c>
      <c r="U247">
        <v>1993</v>
      </c>
      <c r="V247">
        <v>3021</v>
      </c>
      <c r="W247">
        <v>3012</v>
      </c>
      <c r="X247">
        <v>1</v>
      </c>
      <c r="Y247">
        <v>2</v>
      </c>
      <c r="Z247" t="s">
        <v>344</v>
      </c>
      <c r="AA247" s="2" t="s">
        <v>625</v>
      </c>
      <c r="AB247" s="2" t="s">
        <v>652</v>
      </c>
    </row>
    <row r="248" spans="1:28" x14ac:dyDescent="0.25">
      <c r="A248" s="2" t="s">
        <v>654</v>
      </c>
      <c r="G248">
        <v>3.9</v>
      </c>
      <c r="H248">
        <f t="shared" si="16"/>
        <v>99.059999999999988</v>
      </c>
      <c r="I248">
        <v>27</v>
      </c>
      <c r="M248">
        <v>8</v>
      </c>
      <c r="N248">
        <f>M248*25.4</f>
        <v>203.2</v>
      </c>
      <c r="Q248">
        <v>1</v>
      </c>
      <c r="S248">
        <v>1</v>
      </c>
      <c r="V248">
        <v>3021</v>
      </c>
      <c r="W248">
        <v>3012</v>
      </c>
      <c r="X248">
        <v>1</v>
      </c>
      <c r="Y248">
        <v>2</v>
      </c>
      <c r="Z248" t="s">
        <v>344</v>
      </c>
      <c r="AA248" s="2" t="s">
        <v>625</v>
      </c>
      <c r="AB248" s="2" t="s">
        <v>654</v>
      </c>
    </row>
    <row r="249" spans="1:28" x14ac:dyDescent="0.25">
      <c r="A249" s="2" t="s">
        <v>655</v>
      </c>
      <c r="G249">
        <v>4.0999999999999996</v>
      </c>
      <c r="H249">
        <f t="shared" si="16"/>
        <v>104.13999999999999</v>
      </c>
      <c r="I249">
        <v>28</v>
      </c>
      <c r="M249">
        <v>11.5</v>
      </c>
      <c r="N249">
        <f>M249*25.4</f>
        <v>292.09999999999997</v>
      </c>
      <c r="Q249">
        <v>1</v>
      </c>
      <c r="S249">
        <v>1</v>
      </c>
      <c r="V249">
        <v>3021</v>
      </c>
      <c r="W249">
        <v>3012</v>
      </c>
      <c r="X249">
        <v>1</v>
      </c>
      <c r="Y249">
        <v>2</v>
      </c>
      <c r="Z249" t="s">
        <v>344</v>
      </c>
      <c r="AA249" s="2" t="s">
        <v>625</v>
      </c>
      <c r="AB249" s="2" t="s">
        <v>655</v>
      </c>
    </row>
    <row r="250" spans="1:28" x14ac:dyDescent="0.25">
      <c r="A250" s="2" t="s">
        <v>656</v>
      </c>
      <c r="G250">
        <v>2.6</v>
      </c>
      <c r="H250">
        <f t="shared" si="16"/>
        <v>66.039999999999992</v>
      </c>
      <c r="I250">
        <v>20</v>
      </c>
      <c r="M250">
        <v>4.5999999999999996</v>
      </c>
      <c r="N250">
        <f>M250*25.4</f>
        <v>116.83999999999999</v>
      </c>
      <c r="P250" t="s">
        <v>325</v>
      </c>
      <c r="Q250">
        <v>1</v>
      </c>
      <c r="S250">
        <v>3</v>
      </c>
      <c r="T250">
        <v>400</v>
      </c>
      <c r="U250">
        <v>2006</v>
      </c>
      <c r="V250">
        <v>3021</v>
      </c>
      <c r="W250">
        <v>3012</v>
      </c>
      <c r="X250">
        <v>1</v>
      </c>
      <c r="Y250">
        <v>2</v>
      </c>
      <c r="Z250" t="s">
        <v>344</v>
      </c>
      <c r="AA250" s="2" t="s">
        <v>625</v>
      </c>
      <c r="AB250" s="2" t="s">
        <v>656</v>
      </c>
    </row>
    <row r="251" spans="1:28" x14ac:dyDescent="0.25">
      <c r="A251" s="2" t="s">
        <v>657</v>
      </c>
      <c r="G251">
        <v>2.2999999999999998</v>
      </c>
      <c r="H251">
        <f t="shared" si="16"/>
        <v>58.419999999999995</v>
      </c>
      <c r="I251">
        <v>20</v>
      </c>
      <c r="P251" t="s">
        <v>658</v>
      </c>
      <c r="Q251">
        <v>1</v>
      </c>
      <c r="S251">
        <v>3</v>
      </c>
      <c r="T251">
        <v>808</v>
      </c>
      <c r="U251">
        <v>1997</v>
      </c>
      <c r="V251">
        <v>3021</v>
      </c>
      <c r="W251">
        <v>3012</v>
      </c>
      <c r="X251">
        <v>1</v>
      </c>
      <c r="Y251">
        <v>2</v>
      </c>
      <c r="Z251" t="s">
        <v>344</v>
      </c>
      <c r="AA251" s="2" t="s">
        <v>625</v>
      </c>
      <c r="AB251" s="2" t="s">
        <v>657</v>
      </c>
    </row>
    <row r="252" spans="1:28" x14ac:dyDescent="0.25">
      <c r="A252" s="2" t="s">
        <v>659</v>
      </c>
      <c r="G252">
        <v>2</v>
      </c>
      <c r="H252">
        <f t="shared" si="16"/>
        <v>50.8</v>
      </c>
      <c r="I252">
        <v>16</v>
      </c>
      <c r="P252" t="s">
        <v>387</v>
      </c>
      <c r="Q252">
        <v>1</v>
      </c>
      <c r="S252">
        <v>3</v>
      </c>
      <c r="T252">
        <v>400</v>
      </c>
      <c r="U252">
        <v>1993</v>
      </c>
      <c r="V252">
        <v>3021</v>
      </c>
      <c r="W252">
        <v>3012</v>
      </c>
      <c r="X252">
        <v>1</v>
      </c>
      <c r="Y252">
        <v>2</v>
      </c>
      <c r="Z252" t="s">
        <v>344</v>
      </c>
      <c r="AA252" s="2" t="s">
        <v>625</v>
      </c>
      <c r="AB252" s="2" t="s">
        <v>659</v>
      </c>
    </row>
    <row r="253" spans="1:28" x14ac:dyDescent="0.25">
      <c r="A253" s="2" t="s">
        <v>660</v>
      </c>
      <c r="G253">
        <v>3.6</v>
      </c>
      <c r="H253">
        <f t="shared" si="16"/>
        <v>91.44</v>
      </c>
      <c r="I253">
        <v>25</v>
      </c>
      <c r="M253">
        <v>10</v>
      </c>
      <c r="N253">
        <f>M253*25.4</f>
        <v>254</v>
      </c>
      <c r="P253" t="s">
        <v>661</v>
      </c>
      <c r="Q253">
        <v>1</v>
      </c>
      <c r="S253">
        <v>1</v>
      </c>
      <c r="V253">
        <v>3021</v>
      </c>
      <c r="W253">
        <v>3012</v>
      </c>
      <c r="X253">
        <v>1</v>
      </c>
      <c r="Y253">
        <v>2</v>
      </c>
      <c r="Z253" t="s">
        <v>344</v>
      </c>
      <c r="AA253" s="2" t="s">
        <v>625</v>
      </c>
      <c r="AB253" s="2" t="s">
        <v>660</v>
      </c>
    </row>
    <row r="254" spans="1:28" x14ac:dyDescent="0.25">
      <c r="A254" s="2" t="s">
        <v>662</v>
      </c>
      <c r="G254">
        <v>4.9000000000000004</v>
      </c>
      <c r="H254">
        <f t="shared" si="16"/>
        <v>124.46000000000001</v>
      </c>
      <c r="I254">
        <v>29</v>
      </c>
      <c r="M254">
        <v>14</v>
      </c>
      <c r="N254">
        <f>M254*25.4</f>
        <v>355.59999999999997</v>
      </c>
      <c r="Q254">
        <v>1</v>
      </c>
      <c r="S254">
        <v>1</v>
      </c>
      <c r="V254">
        <v>3021</v>
      </c>
      <c r="W254">
        <v>3012</v>
      </c>
      <c r="X254">
        <v>1</v>
      </c>
      <c r="Y254">
        <v>2</v>
      </c>
      <c r="Z254" t="s">
        <v>344</v>
      </c>
      <c r="AA254" s="2" t="s">
        <v>625</v>
      </c>
      <c r="AB254" s="2" t="s">
        <v>662</v>
      </c>
    </row>
    <row r="255" spans="1:28" x14ac:dyDescent="0.25">
      <c r="A255" s="2" t="s">
        <v>663</v>
      </c>
      <c r="G255">
        <v>0.3</v>
      </c>
      <c r="H255">
        <f t="shared" si="16"/>
        <v>7.6199999999999992</v>
      </c>
      <c r="I255">
        <v>6</v>
      </c>
      <c r="P255" t="s">
        <v>578</v>
      </c>
      <c r="Q255">
        <v>1</v>
      </c>
      <c r="S255">
        <v>3</v>
      </c>
      <c r="T255">
        <v>400</v>
      </c>
      <c r="U255">
        <v>1992</v>
      </c>
      <c r="V255">
        <v>3021</v>
      </c>
      <c r="W255">
        <v>3012</v>
      </c>
      <c r="X255">
        <v>1</v>
      </c>
      <c r="Y255">
        <v>2</v>
      </c>
      <c r="Z255" t="s">
        <v>344</v>
      </c>
      <c r="AA255" s="2" t="s">
        <v>625</v>
      </c>
      <c r="AB255" s="2" t="s">
        <v>663</v>
      </c>
    </row>
    <row r="256" spans="1:28" x14ac:dyDescent="0.25">
      <c r="A256" s="2" t="s">
        <v>664</v>
      </c>
      <c r="G256">
        <v>2.9</v>
      </c>
      <c r="H256">
        <f t="shared" si="16"/>
        <v>73.66</v>
      </c>
      <c r="I256">
        <v>18</v>
      </c>
      <c r="M256">
        <v>4</v>
      </c>
      <c r="N256">
        <f>M256*25.4</f>
        <v>101.6</v>
      </c>
      <c r="P256" t="s">
        <v>665</v>
      </c>
      <c r="Q256">
        <v>1</v>
      </c>
      <c r="S256">
        <v>3</v>
      </c>
      <c r="T256">
        <v>400</v>
      </c>
      <c r="U256">
        <v>2004</v>
      </c>
      <c r="V256">
        <v>3021</v>
      </c>
      <c r="W256">
        <v>3012</v>
      </c>
      <c r="X256">
        <v>1</v>
      </c>
      <c r="Y256">
        <v>2</v>
      </c>
      <c r="Z256" t="s">
        <v>344</v>
      </c>
      <c r="AA256" s="2" t="s">
        <v>625</v>
      </c>
      <c r="AB256" s="2" t="s">
        <v>664</v>
      </c>
    </row>
    <row r="257" spans="1:28" x14ac:dyDescent="0.25">
      <c r="A257" s="2" t="s">
        <v>666</v>
      </c>
      <c r="G257">
        <v>2.5</v>
      </c>
      <c r="H257">
        <f t="shared" si="16"/>
        <v>63.5</v>
      </c>
      <c r="I257">
        <v>22</v>
      </c>
      <c r="M257">
        <v>3.9</v>
      </c>
      <c r="N257">
        <f>M257*25.4</f>
        <v>99.059999999999988</v>
      </c>
      <c r="P257" t="s">
        <v>190</v>
      </c>
      <c r="Q257">
        <v>1</v>
      </c>
      <c r="S257">
        <v>3</v>
      </c>
      <c r="T257">
        <v>400</v>
      </c>
      <c r="U257">
        <v>2010</v>
      </c>
      <c r="V257">
        <v>3021</v>
      </c>
      <c r="W257">
        <v>3012</v>
      </c>
      <c r="X257">
        <v>1</v>
      </c>
      <c r="Y257">
        <v>2</v>
      </c>
      <c r="Z257" t="s">
        <v>344</v>
      </c>
      <c r="AA257" s="2" t="s">
        <v>625</v>
      </c>
      <c r="AB257" s="2" t="s">
        <v>666</v>
      </c>
    </row>
    <row r="258" spans="1:28" x14ac:dyDescent="0.25">
      <c r="A258" s="2" t="s">
        <v>667</v>
      </c>
      <c r="G258">
        <v>4.5</v>
      </c>
      <c r="H258">
        <f t="shared" si="16"/>
        <v>114.3</v>
      </c>
      <c r="I258">
        <v>28</v>
      </c>
      <c r="M258">
        <v>10.8</v>
      </c>
      <c r="N258">
        <f>M258*25.4</f>
        <v>274.32</v>
      </c>
      <c r="P258" t="s">
        <v>622</v>
      </c>
      <c r="Q258">
        <v>1</v>
      </c>
      <c r="S258">
        <v>1</v>
      </c>
      <c r="V258">
        <v>3021</v>
      </c>
      <c r="W258">
        <v>3012</v>
      </c>
      <c r="X258">
        <v>1</v>
      </c>
      <c r="Y258">
        <v>2</v>
      </c>
      <c r="Z258" t="s">
        <v>344</v>
      </c>
      <c r="AA258" s="2" t="s">
        <v>625</v>
      </c>
      <c r="AB258" s="2" t="s">
        <v>667</v>
      </c>
    </row>
    <row r="259" spans="1:28" x14ac:dyDescent="0.25">
      <c r="A259" s="2" t="s">
        <v>668</v>
      </c>
      <c r="G259">
        <v>2.2000000000000002</v>
      </c>
      <c r="H259">
        <f t="shared" si="16"/>
        <v>55.88</v>
      </c>
      <c r="I259">
        <v>20</v>
      </c>
      <c r="P259" t="s">
        <v>669</v>
      </c>
      <c r="Q259">
        <v>1</v>
      </c>
      <c r="S259">
        <v>3</v>
      </c>
      <c r="T259">
        <v>400</v>
      </c>
      <c r="U259">
        <v>2003</v>
      </c>
      <c r="V259">
        <v>3021</v>
      </c>
      <c r="W259">
        <v>3012</v>
      </c>
      <c r="X259">
        <v>1</v>
      </c>
      <c r="Y259">
        <v>2</v>
      </c>
      <c r="Z259" t="s">
        <v>344</v>
      </c>
      <c r="AA259" s="2" t="s">
        <v>625</v>
      </c>
      <c r="AB259" s="2" t="s">
        <v>668</v>
      </c>
    </row>
    <row r="260" spans="1:28" x14ac:dyDescent="0.25">
      <c r="A260" s="2" t="s">
        <v>670</v>
      </c>
      <c r="G260">
        <v>3.1</v>
      </c>
      <c r="H260">
        <f t="shared" si="16"/>
        <v>78.739999999999995</v>
      </c>
      <c r="I260">
        <v>20</v>
      </c>
      <c r="M260">
        <v>7.8</v>
      </c>
      <c r="N260">
        <f>M260*25.4</f>
        <v>198.11999999999998</v>
      </c>
      <c r="Q260">
        <v>1</v>
      </c>
      <c r="S260">
        <v>1</v>
      </c>
      <c r="V260">
        <v>3021</v>
      </c>
      <c r="W260">
        <v>3012</v>
      </c>
      <c r="X260">
        <v>1</v>
      </c>
      <c r="Y260">
        <v>2</v>
      </c>
      <c r="Z260" t="s">
        <v>344</v>
      </c>
      <c r="AA260" s="2" t="s">
        <v>625</v>
      </c>
      <c r="AB260" s="2" t="s">
        <v>670</v>
      </c>
    </row>
    <row r="261" spans="1:28" x14ac:dyDescent="0.25">
      <c r="A261" s="2" t="s">
        <v>671</v>
      </c>
      <c r="G261">
        <v>3.5</v>
      </c>
      <c r="H261">
        <f t="shared" si="16"/>
        <v>88.899999999999991</v>
      </c>
      <c r="I261">
        <v>25</v>
      </c>
      <c r="M261">
        <v>10.5</v>
      </c>
      <c r="N261">
        <f>M261*25.4</f>
        <v>266.7</v>
      </c>
      <c r="Q261">
        <v>1</v>
      </c>
      <c r="S261">
        <v>1</v>
      </c>
      <c r="V261">
        <v>3021</v>
      </c>
      <c r="W261">
        <v>3012</v>
      </c>
      <c r="X261">
        <v>1</v>
      </c>
      <c r="Y261">
        <v>2</v>
      </c>
      <c r="Z261" t="s">
        <v>344</v>
      </c>
      <c r="AA261" s="2" t="s">
        <v>625</v>
      </c>
      <c r="AB261" s="2" t="s">
        <v>671</v>
      </c>
    </row>
    <row r="262" spans="1:28" x14ac:dyDescent="0.25">
      <c r="A262" s="2" t="s">
        <v>672</v>
      </c>
      <c r="G262">
        <v>4.4000000000000004</v>
      </c>
      <c r="H262">
        <f t="shared" si="16"/>
        <v>111.76</v>
      </c>
      <c r="I262">
        <v>28</v>
      </c>
      <c r="M262">
        <v>11.5</v>
      </c>
      <c r="N262">
        <f>M262*25.4</f>
        <v>292.09999999999997</v>
      </c>
      <c r="Q262">
        <v>1</v>
      </c>
      <c r="S262">
        <v>1</v>
      </c>
      <c r="V262">
        <v>3021</v>
      </c>
      <c r="W262">
        <v>3012</v>
      </c>
      <c r="X262">
        <v>1</v>
      </c>
      <c r="Y262">
        <v>2</v>
      </c>
      <c r="Z262" t="s">
        <v>344</v>
      </c>
      <c r="AA262" s="2" t="s">
        <v>625</v>
      </c>
      <c r="AB262" s="2" t="s">
        <v>672</v>
      </c>
    </row>
    <row r="263" spans="1:28" x14ac:dyDescent="0.25">
      <c r="A263" s="2" t="s">
        <v>673</v>
      </c>
      <c r="G263">
        <v>2.9</v>
      </c>
      <c r="H263">
        <f t="shared" si="16"/>
        <v>73.66</v>
      </c>
      <c r="I263">
        <v>24</v>
      </c>
      <c r="M263">
        <v>7.9</v>
      </c>
      <c r="N263">
        <f>M263*25.4</f>
        <v>200.66</v>
      </c>
      <c r="P263" t="s">
        <v>674</v>
      </c>
      <c r="Q263">
        <v>1</v>
      </c>
      <c r="S263">
        <v>3</v>
      </c>
      <c r="T263">
        <v>200</v>
      </c>
      <c r="U263">
        <v>2009</v>
      </c>
      <c r="V263">
        <v>3021</v>
      </c>
      <c r="W263">
        <v>3012</v>
      </c>
      <c r="X263">
        <v>1</v>
      </c>
      <c r="Y263">
        <v>2</v>
      </c>
      <c r="Z263" t="s">
        <v>344</v>
      </c>
      <c r="AA263" s="2" t="s">
        <v>625</v>
      </c>
      <c r="AB263" s="2" t="s">
        <v>673</v>
      </c>
    </row>
    <row r="264" spans="1:28" x14ac:dyDescent="0.25">
      <c r="A264" s="2" t="s">
        <v>675</v>
      </c>
      <c r="G264">
        <v>2.7</v>
      </c>
      <c r="H264">
        <f t="shared" si="16"/>
        <v>68.58</v>
      </c>
      <c r="I264">
        <v>16</v>
      </c>
      <c r="P264" t="s">
        <v>404</v>
      </c>
      <c r="Q264">
        <v>3</v>
      </c>
      <c r="S264">
        <v>3</v>
      </c>
      <c r="T264">
        <v>807</v>
      </c>
      <c r="U264">
        <v>1987</v>
      </c>
      <c r="V264">
        <v>3021</v>
      </c>
      <c r="W264">
        <v>3012</v>
      </c>
      <c r="X264">
        <v>1</v>
      </c>
      <c r="Y264">
        <v>2</v>
      </c>
      <c r="Z264" t="s">
        <v>344</v>
      </c>
      <c r="AA264" s="2" t="s">
        <v>625</v>
      </c>
      <c r="AB264" s="2" t="s">
        <v>675</v>
      </c>
    </row>
    <row r="265" spans="1:28" x14ac:dyDescent="0.25">
      <c r="A265" s="2" t="s">
        <v>625</v>
      </c>
      <c r="G265">
        <v>2.5</v>
      </c>
      <c r="H265">
        <f t="shared" si="16"/>
        <v>63.5</v>
      </c>
      <c r="I265">
        <v>19</v>
      </c>
      <c r="M265">
        <v>5</v>
      </c>
      <c r="N265">
        <f t="shared" ref="N265:N271" si="17">M265*25.4</f>
        <v>127</v>
      </c>
      <c r="P265" t="s">
        <v>676</v>
      </c>
      <c r="Q265">
        <v>1</v>
      </c>
      <c r="S265">
        <v>3</v>
      </c>
      <c r="T265">
        <v>400</v>
      </c>
      <c r="U265">
        <v>2006</v>
      </c>
      <c r="V265">
        <v>3021</v>
      </c>
      <c r="W265">
        <v>3012</v>
      </c>
      <c r="X265">
        <v>1</v>
      </c>
      <c r="Y265">
        <v>2</v>
      </c>
      <c r="Z265" t="s">
        <v>344</v>
      </c>
      <c r="AA265" s="2" t="s">
        <v>625</v>
      </c>
      <c r="AB265" s="2" t="s">
        <v>625</v>
      </c>
    </row>
    <row r="266" spans="1:28" x14ac:dyDescent="0.25">
      <c r="A266" s="2" t="s">
        <v>677</v>
      </c>
      <c r="G266">
        <v>3</v>
      </c>
      <c r="H266">
        <f t="shared" si="16"/>
        <v>76.199999999999989</v>
      </c>
      <c r="I266">
        <v>21</v>
      </c>
      <c r="M266">
        <v>10.4</v>
      </c>
      <c r="N266">
        <f t="shared" si="17"/>
        <v>264.15999999999997</v>
      </c>
      <c r="Q266">
        <v>1</v>
      </c>
      <c r="S266">
        <v>1</v>
      </c>
      <c r="V266">
        <v>3021</v>
      </c>
      <c r="W266">
        <v>3013</v>
      </c>
      <c r="X266">
        <v>1</v>
      </c>
      <c r="Y266">
        <v>3</v>
      </c>
      <c r="Z266" t="s">
        <v>344</v>
      </c>
      <c r="AA266" s="2" t="s">
        <v>678</v>
      </c>
      <c r="AB266" s="2" t="s">
        <v>677</v>
      </c>
    </row>
    <row r="267" spans="1:28" x14ac:dyDescent="0.25">
      <c r="A267" s="2" t="s">
        <v>679</v>
      </c>
      <c r="G267">
        <v>2.1</v>
      </c>
      <c r="H267">
        <f t="shared" si="16"/>
        <v>53.339999999999996</v>
      </c>
      <c r="I267">
        <v>17</v>
      </c>
      <c r="M267">
        <v>3.7</v>
      </c>
      <c r="N267">
        <f t="shared" si="17"/>
        <v>93.98</v>
      </c>
      <c r="P267" t="s">
        <v>680</v>
      </c>
      <c r="Q267">
        <v>1</v>
      </c>
      <c r="S267">
        <v>3</v>
      </c>
      <c r="T267">
        <v>100</v>
      </c>
      <c r="U267">
        <v>2005</v>
      </c>
      <c r="V267">
        <v>3021</v>
      </c>
      <c r="W267">
        <v>3013</v>
      </c>
      <c r="X267">
        <v>1</v>
      </c>
      <c r="Y267">
        <v>3</v>
      </c>
      <c r="Z267" t="s">
        <v>344</v>
      </c>
      <c r="AA267" s="2" t="s">
        <v>678</v>
      </c>
      <c r="AB267" s="2" t="s">
        <v>679</v>
      </c>
    </row>
    <row r="268" spans="1:28" x14ac:dyDescent="0.25">
      <c r="A268" s="2" t="s">
        <v>681</v>
      </c>
      <c r="G268">
        <v>2.9</v>
      </c>
      <c r="H268">
        <f t="shared" si="16"/>
        <v>73.66</v>
      </c>
      <c r="I268">
        <v>18</v>
      </c>
      <c r="M268">
        <v>5.5</v>
      </c>
      <c r="N268">
        <f t="shared" si="17"/>
        <v>139.69999999999999</v>
      </c>
      <c r="P268" t="s">
        <v>682</v>
      </c>
      <c r="Q268">
        <v>1</v>
      </c>
      <c r="S268">
        <v>3</v>
      </c>
      <c r="T268">
        <v>807</v>
      </c>
      <c r="U268">
        <v>2008</v>
      </c>
      <c r="V268">
        <v>3021</v>
      </c>
      <c r="W268">
        <v>3013</v>
      </c>
      <c r="X268">
        <v>1</v>
      </c>
      <c r="Y268">
        <v>3</v>
      </c>
      <c r="Z268" t="s">
        <v>344</v>
      </c>
      <c r="AA268" s="2" t="s">
        <v>678</v>
      </c>
      <c r="AB268" s="2" t="s">
        <v>681</v>
      </c>
    </row>
    <row r="269" spans="1:28" x14ac:dyDescent="0.25">
      <c r="A269" s="2" t="s">
        <v>683</v>
      </c>
      <c r="G269">
        <v>2.9</v>
      </c>
      <c r="H269">
        <f t="shared" ref="H269:H300" si="18">G269*25.4</f>
        <v>73.66</v>
      </c>
      <c r="I269">
        <v>19</v>
      </c>
      <c r="M269">
        <v>9</v>
      </c>
      <c r="N269">
        <f t="shared" si="17"/>
        <v>228.6</v>
      </c>
      <c r="P269" t="s">
        <v>682</v>
      </c>
      <c r="Q269">
        <v>1</v>
      </c>
      <c r="S269">
        <v>3</v>
      </c>
      <c r="T269">
        <v>807</v>
      </c>
      <c r="U269">
        <v>2008</v>
      </c>
      <c r="V269">
        <v>3021</v>
      </c>
      <c r="W269">
        <v>3013</v>
      </c>
      <c r="X269">
        <v>1</v>
      </c>
      <c r="Y269">
        <v>3</v>
      </c>
      <c r="Z269" t="s">
        <v>344</v>
      </c>
      <c r="AA269" s="2" t="s">
        <v>678</v>
      </c>
      <c r="AB269" s="2" t="s">
        <v>683</v>
      </c>
    </row>
    <row r="270" spans="1:28" x14ac:dyDescent="0.25">
      <c r="A270" s="2" t="s">
        <v>684</v>
      </c>
      <c r="G270">
        <v>4.2</v>
      </c>
      <c r="H270">
        <f t="shared" si="18"/>
        <v>106.67999999999999</v>
      </c>
      <c r="I270">
        <v>27</v>
      </c>
      <c r="M270">
        <v>12.5</v>
      </c>
      <c r="N270">
        <f t="shared" si="17"/>
        <v>317.5</v>
      </c>
      <c r="O270">
        <v>93</v>
      </c>
      <c r="Q270">
        <v>1</v>
      </c>
      <c r="S270">
        <v>1</v>
      </c>
      <c r="V270">
        <v>3021</v>
      </c>
      <c r="W270">
        <v>3013</v>
      </c>
      <c r="X270">
        <v>1</v>
      </c>
      <c r="Y270">
        <v>3</v>
      </c>
      <c r="Z270" t="s">
        <v>344</v>
      </c>
      <c r="AA270" s="2" t="s">
        <v>678</v>
      </c>
      <c r="AB270" s="2" t="s">
        <v>684</v>
      </c>
    </row>
    <row r="271" spans="1:28" x14ac:dyDescent="0.25">
      <c r="A271" s="2" t="s">
        <v>685</v>
      </c>
      <c r="G271">
        <v>2.9</v>
      </c>
      <c r="H271">
        <f t="shared" si="18"/>
        <v>73.66</v>
      </c>
      <c r="I271">
        <v>22</v>
      </c>
      <c r="M271">
        <v>7</v>
      </c>
      <c r="N271">
        <f t="shared" si="17"/>
        <v>177.79999999999998</v>
      </c>
      <c r="P271" t="s">
        <v>112</v>
      </c>
      <c r="Q271">
        <v>1</v>
      </c>
      <c r="S271">
        <v>3</v>
      </c>
      <c r="T271">
        <v>807</v>
      </c>
      <c r="U271">
        <v>2007</v>
      </c>
      <c r="V271">
        <v>3021</v>
      </c>
      <c r="W271">
        <v>3013</v>
      </c>
      <c r="X271">
        <v>1</v>
      </c>
      <c r="Y271">
        <v>3</v>
      </c>
      <c r="Z271" t="s">
        <v>344</v>
      </c>
      <c r="AA271" s="2" t="s">
        <v>678</v>
      </c>
      <c r="AB271" s="2" t="s">
        <v>685</v>
      </c>
    </row>
    <row r="272" spans="1:28" x14ac:dyDescent="0.25">
      <c r="A272" s="2" t="s">
        <v>686</v>
      </c>
      <c r="G272">
        <v>2</v>
      </c>
      <c r="H272">
        <f t="shared" si="18"/>
        <v>50.8</v>
      </c>
      <c r="I272">
        <v>17</v>
      </c>
      <c r="P272" t="s">
        <v>687</v>
      </c>
      <c r="Q272">
        <v>1</v>
      </c>
      <c r="S272">
        <v>3</v>
      </c>
      <c r="T272">
        <v>100</v>
      </c>
      <c r="U272">
        <v>1997</v>
      </c>
      <c r="V272">
        <v>3021</v>
      </c>
      <c r="W272">
        <v>3013</v>
      </c>
      <c r="X272">
        <v>1</v>
      </c>
      <c r="Y272">
        <v>3</v>
      </c>
      <c r="Z272" t="s">
        <v>344</v>
      </c>
      <c r="AA272" s="2" t="s">
        <v>678</v>
      </c>
      <c r="AB272" s="2" t="s">
        <v>686</v>
      </c>
    </row>
    <row r="273" spans="1:28" x14ac:dyDescent="0.25">
      <c r="A273" s="2" t="s">
        <v>688</v>
      </c>
      <c r="G273">
        <v>3.7</v>
      </c>
      <c r="H273">
        <f t="shared" si="18"/>
        <v>93.98</v>
      </c>
      <c r="I273">
        <v>24</v>
      </c>
      <c r="M273">
        <v>8.9</v>
      </c>
      <c r="N273">
        <f t="shared" ref="N273:N284" si="19">M273*25.4</f>
        <v>226.06</v>
      </c>
      <c r="Q273">
        <v>1</v>
      </c>
      <c r="S273">
        <v>1</v>
      </c>
      <c r="V273">
        <v>3021</v>
      </c>
      <c r="W273">
        <v>3013</v>
      </c>
      <c r="X273">
        <v>1</v>
      </c>
      <c r="Y273">
        <v>3</v>
      </c>
      <c r="Z273" t="s">
        <v>344</v>
      </c>
      <c r="AA273" s="2" t="s">
        <v>678</v>
      </c>
      <c r="AB273" s="2" t="s">
        <v>688</v>
      </c>
    </row>
    <row r="274" spans="1:28" x14ac:dyDescent="0.25">
      <c r="A274" s="2" t="s">
        <v>689</v>
      </c>
      <c r="G274">
        <v>3.8</v>
      </c>
      <c r="H274">
        <f t="shared" si="18"/>
        <v>96.52</v>
      </c>
      <c r="I274">
        <v>26</v>
      </c>
      <c r="M274">
        <v>12</v>
      </c>
      <c r="N274">
        <f t="shared" si="19"/>
        <v>304.79999999999995</v>
      </c>
      <c r="Q274">
        <v>1</v>
      </c>
      <c r="S274">
        <v>1</v>
      </c>
      <c r="V274">
        <v>3021</v>
      </c>
      <c r="W274">
        <v>3013</v>
      </c>
      <c r="X274">
        <v>1</v>
      </c>
      <c r="Y274">
        <v>3</v>
      </c>
      <c r="Z274" t="s">
        <v>344</v>
      </c>
      <c r="AA274" s="2" t="s">
        <v>678</v>
      </c>
      <c r="AB274" s="2" t="s">
        <v>689</v>
      </c>
    </row>
    <row r="275" spans="1:28" x14ac:dyDescent="0.25">
      <c r="A275" s="2" t="s">
        <v>690</v>
      </c>
      <c r="G275">
        <v>1.8</v>
      </c>
      <c r="H275">
        <f t="shared" si="18"/>
        <v>45.72</v>
      </c>
      <c r="I275">
        <v>15</v>
      </c>
      <c r="M275">
        <v>3.7</v>
      </c>
      <c r="N275">
        <f t="shared" si="19"/>
        <v>93.98</v>
      </c>
      <c r="P275" t="s">
        <v>59</v>
      </c>
      <c r="Q275">
        <v>1</v>
      </c>
      <c r="S275">
        <v>3</v>
      </c>
      <c r="T275">
        <v>400</v>
      </c>
      <c r="U275">
        <v>20008</v>
      </c>
      <c r="V275">
        <v>3021</v>
      </c>
      <c r="W275">
        <v>3013</v>
      </c>
      <c r="X275">
        <v>1</v>
      </c>
      <c r="Y275">
        <v>3</v>
      </c>
      <c r="Z275" t="s">
        <v>344</v>
      </c>
      <c r="AA275" s="2" t="s">
        <v>678</v>
      </c>
      <c r="AB275" s="2" t="s">
        <v>690</v>
      </c>
    </row>
    <row r="276" spans="1:28" x14ac:dyDescent="0.25">
      <c r="A276" s="2" t="s">
        <v>691</v>
      </c>
      <c r="G276">
        <v>2.7</v>
      </c>
      <c r="H276">
        <f t="shared" si="18"/>
        <v>68.58</v>
      </c>
      <c r="I276">
        <v>17</v>
      </c>
      <c r="M276">
        <v>6.4</v>
      </c>
      <c r="N276">
        <f t="shared" si="19"/>
        <v>162.56</v>
      </c>
      <c r="Q276">
        <v>1</v>
      </c>
      <c r="S276">
        <v>1</v>
      </c>
      <c r="V276">
        <v>3021</v>
      </c>
      <c r="W276">
        <v>3013</v>
      </c>
      <c r="X276">
        <v>1</v>
      </c>
      <c r="Y276">
        <v>3</v>
      </c>
      <c r="Z276" t="s">
        <v>344</v>
      </c>
      <c r="AA276" s="2" t="s">
        <v>678</v>
      </c>
      <c r="AB276" s="2" t="s">
        <v>691</v>
      </c>
    </row>
    <row r="277" spans="1:28" x14ac:dyDescent="0.25">
      <c r="A277" s="2" t="s">
        <v>692</v>
      </c>
      <c r="G277">
        <v>3.4</v>
      </c>
      <c r="H277">
        <f t="shared" si="18"/>
        <v>86.36</v>
      </c>
      <c r="I277">
        <v>23</v>
      </c>
      <c r="M277">
        <v>9.4</v>
      </c>
      <c r="N277">
        <f t="shared" si="19"/>
        <v>238.76</v>
      </c>
      <c r="Q277">
        <v>1</v>
      </c>
      <c r="S277">
        <v>1</v>
      </c>
      <c r="V277">
        <v>3021</v>
      </c>
      <c r="W277">
        <v>3013</v>
      </c>
      <c r="X277">
        <v>1</v>
      </c>
      <c r="Y277">
        <v>3</v>
      </c>
      <c r="Z277" t="s">
        <v>344</v>
      </c>
      <c r="AA277" s="2" t="s">
        <v>678</v>
      </c>
      <c r="AB277" s="2" t="s">
        <v>692</v>
      </c>
    </row>
    <row r="278" spans="1:28" x14ac:dyDescent="0.25">
      <c r="A278" s="2" t="s">
        <v>693</v>
      </c>
      <c r="G278">
        <v>3</v>
      </c>
      <c r="H278">
        <f t="shared" si="18"/>
        <v>76.199999999999989</v>
      </c>
      <c r="I278">
        <v>19</v>
      </c>
      <c r="M278">
        <v>7.8</v>
      </c>
      <c r="N278">
        <f t="shared" si="19"/>
        <v>198.11999999999998</v>
      </c>
      <c r="O278">
        <v>86.5</v>
      </c>
      <c r="Q278">
        <v>1</v>
      </c>
      <c r="S278">
        <v>1</v>
      </c>
      <c r="V278">
        <v>3021</v>
      </c>
      <c r="W278">
        <v>3013</v>
      </c>
      <c r="X278">
        <v>1</v>
      </c>
      <c r="Y278">
        <v>3</v>
      </c>
      <c r="Z278" t="s">
        <v>344</v>
      </c>
      <c r="AA278" s="2" t="s">
        <v>678</v>
      </c>
      <c r="AB278" s="2" t="s">
        <v>693</v>
      </c>
    </row>
    <row r="279" spans="1:28" x14ac:dyDescent="0.25">
      <c r="A279" s="2" t="s">
        <v>694</v>
      </c>
      <c r="G279">
        <v>2.9</v>
      </c>
      <c r="H279">
        <f t="shared" si="18"/>
        <v>73.66</v>
      </c>
      <c r="I279">
        <v>22</v>
      </c>
      <c r="M279">
        <v>7.8</v>
      </c>
      <c r="N279">
        <f t="shared" si="19"/>
        <v>198.11999999999998</v>
      </c>
      <c r="Q279">
        <v>1</v>
      </c>
      <c r="S279">
        <v>1</v>
      </c>
      <c r="V279">
        <v>3021</v>
      </c>
      <c r="W279">
        <v>3013</v>
      </c>
      <c r="X279">
        <v>1</v>
      </c>
      <c r="Y279">
        <v>3</v>
      </c>
      <c r="Z279" t="s">
        <v>344</v>
      </c>
      <c r="AA279" s="2" t="s">
        <v>678</v>
      </c>
      <c r="AB279" s="2" t="s">
        <v>694</v>
      </c>
    </row>
    <row r="280" spans="1:28" x14ac:dyDescent="0.25">
      <c r="A280" s="2" t="s">
        <v>695</v>
      </c>
      <c r="G280">
        <v>2</v>
      </c>
      <c r="H280">
        <f t="shared" si="18"/>
        <v>50.8</v>
      </c>
      <c r="I280">
        <v>18</v>
      </c>
      <c r="M280">
        <v>3.7</v>
      </c>
      <c r="N280">
        <f t="shared" si="19"/>
        <v>93.98</v>
      </c>
      <c r="P280" t="s">
        <v>696</v>
      </c>
      <c r="Q280">
        <v>1</v>
      </c>
      <c r="S280">
        <v>3</v>
      </c>
      <c r="T280">
        <v>400</v>
      </c>
      <c r="U280">
        <v>2007</v>
      </c>
      <c r="V280">
        <v>3021</v>
      </c>
      <c r="W280">
        <v>3013</v>
      </c>
      <c r="X280">
        <v>1</v>
      </c>
      <c r="Y280">
        <v>3</v>
      </c>
      <c r="Z280" t="s">
        <v>344</v>
      </c>
      <c r="AA280" s="2" t="s">
        <v>678</v>
      </c>
      <c r="AB280" s="2" t="s">
        <v>695</v>
      </c>
    </row>
    <row r="281" spans="1:28" x14ac:dyDescent="0.25">
      <c r="A281" s="2" t="s">
        <v>697</v>
      </c>
      <c r="G281">
        <v>2.2000000000000002</v>
      </c>
      <c r="H281">
        <f t="shared" si="18"/>
        <v>55.88</v>
      </c>
      <c r="I281">
        <v>19</v>
      </c>
      <c r="M281">
        <v>6</v>
      </c>
      <c r="N281">
        <f t="shared" si="19"/>
        <v>152.39999999999998</v>
      </c>
      <c r="Q281">
        <v>1</v>
      </c>
      <c r="S281">
        <v>1</v>
      </c>
      <c r="V281">
        <v>3021</v>
      </c>
      <c r="W281">
        <v>3013</v>
      </c>
      <c r="X281">
        <v>1</v>
      </c>
      <c r="Y281">
        <v>3</v>
      </c>
      <c r="Z281" t="s">
        <v>344</v>
      </c>
      <c r="AA281" s="2" t="s">
        <v>678</v>
      </c>
      <c r="AB281" s="2" t="s">
        <v>697</v>
      </c>
    </row>
    <row r="282" spans="1:28" x14ac:dyDescent="0.25">
      <c r="A282" s="2" t="s">
        <v>698</v>
      </c>
      <c r="G282">
        <v>1.7</v>
      </c>
      <c r="H282">
        <f t="shared" si="18"/>
        <v>43.18</v>
      </c>
      <c r="I282">
        <v>15</v>
      </c>
      <c r="M282">
        <v>4</v>
      </c>
      <c r="N282">
        <f t="shared" si="19"/>
        <v>101.6</v>
      </c>
      <c r="Q282">
        <v>1</v>
      </c>
      <c r="S282">
        <v>1</v>
      </c>
      <c r="V282">
        <v>3021</v>
      </c>
      <c r="W282">
        <v>3013</v>
      </c>
      <c r="X282">
        <v>1</v>
      </c>
      <c r="Y282">
        <v>3</v>
      </c>
      <c r="Z282" t="s">
        <v>344</v>
      </c>
      <c r="AA282" s="2" t="s">
        <v>678</v>
      </c>
      <c r="AB282" s="2" t="s">
        <v>698</v>
      </c>
    </row>
    <row r="283" spans="1:28" x14ac:dyDescent="0.25">
      <c r="A283" s="2" t="s">
        <v>699</v>
      </c>
      <c r="G283">
        <v>2.2999999999999998</v>
      </c>
      <c r="H283">
        <f t="shared" si="18"/>
        <v>58.419999999999995</v>
      </c>
      <c r="I283">
        <v>18</v>
      </c>
      <c r="M283">
        <v>6.2</v>
      </c>
      <c r="N283">
        <f t="shared" si="19"/>
        <v>157.47999999999999</v>
      </c>
      <c r="Q283">
        <v>1</v>
      </c>
      <c r="S283">
        <v>1</v>
      </c>
      <c r="V283">
        <v>3021</v>
      </c>
      <c r="W283">
        <v>3013</v>
      </c>
      <c r="X283">
        <v>1</v>
      </c>
      <c r="Y283">
        <v>3</v>
      </c>
      <c r="Z283" t="s">
        <v>344</v>
      </c>
      <c r="AA283" s="2" t="s">
        <v>678</v>
      </c>
      <c r="AB283" s="2" t="s">
        <v>699</v>
      </c>
    </row>
    <row r="284" spans="1:28" x14ac:dyDescent="0.25">
      <c r="A284" s="2" t="s">
        <v>700</v>
      </c>
      <c r="G284">
        <v>2</v>
      </c>
      <c r="H284">
        <f t="shared" si="18"/>
        <v>50.8</v>
      </c>
      <c r="I284">
        <v>17</v>
      </c>
      <c r="M284">
        <v>3.6</v>
      </c>
      <c r="N284">
        <f t="shared" si="19"/>
        <v>91.44</v>
      </c>
      <c r="P284" t="s">
        <v>701</v>
      </c>
      <c r="Q284">
        <v>1</v>
      </c>
      <c r="S284">
        <v>3</v>
      </c>
      <c r="T284">
        <v>400</v>
      </c>
      <c r="U284">
        <v>2003</v>
      </c>
      <c r="V284">
        <v>3021</v>
      </c>
      <c r="W284">
        <v>3013</v>
      </c>
      <c r="X284">
        <v>1</v>
      </c>
      <c r="Y284">
        <v>3</v>
      </c>
      <c r="Z284" t="s">
        <v>344</v>
      </c>
      <c r="AA284" s="2" t="s">
        <v>678</v>
      </c>
      <c r="AB284" s="2" t="s">
        <v>700</v>
      </c>
    </row>
    <row r="285" spans="1:28" x14ac:dyDescent="0.25">
      <c r="A285" s="2" t="s">
        <v>702</v>
      </c>
      <c r="G285">
        <v>1.7</v>
      </c>
      <c r="H285">
        <f t="shared" si="18"/>
        <v>43.18</v>
      </c>
      <c r="I285">
        <v>17</v>
      </c>
      <c r="P285" t="s">
        <v>703</v>
      </c>
      <c r="Q285">
        <v>1</v>
      </c>
      <c r="S285">
        <v>3</v>
      </c>
      <c r="T285">
        <v>810</v>
      </c>
      <c r="U285">
        <v>1992</v>
      </c>
      <c r="V285">
        <v>3021</v>
      </c>
      <c r="W285">
        <v>3013</v>
      </c>
      <c r="X285">
        <v>1</v>
      </c>
      <c r="Y285">
        <v>3</v>
      </c>
      <c r="Z285" t="s">
        <v>344</v>
      </c>
      <c r="AA285" s="2" t="s">
        <v>678</v>
      </c>
      <c r="AB285" s="2" t="s">
        <v>702</v>
      </c>
    </row>
    <row r="286" spans="1:28" x14ac:dyDescent="0.25">
      <c r="A286" s="2" t="s">
        <v>704</v>
      </c>
      <c r="G286">
        <v>2.2999999999999998</v>
      </c>
      <c r="H286">
        <f t="shared" si="18"/>
        <v>58.419999999999995</v>
      </c>
      <c r="I286">
        <v>16</v>
      </c>
      <c r="M286">
        <v>3.8</v>
      </c>
      <c r="N286">
        <f t="shared" ref="N286:N296" si="20">M286*25.4</f>
        <v>96.52</v>
      </c>
      <c r="P286" t="s">
        <v>705</v>
      </c>
      <c r="Q286">
        <v>1</v>
      </c>
      <c r="S286">
        <v>3</v>
      </c>
      <c r="T286">
        <v>400</v>
      </c>
      <c r="U286">
        <v>2006</v>
      </c>
      <c r="V286">
        <v>3021</v>
      </c>
      <c r="W286">
        <v>3013</v>
      </c>
      <c r="X286">
        <v>1</v>
      </c>
      <c r="Y286">
        <v>3</v>
      </c>
      <c r="Z286" t="s">
        <v>344</v>
      </c>
      <c r="AA286" s="2" t="s">
        <v>678</v>
      </c>
      <c r="AB286" s="2" t="s">
        <v>704</v>
      </c>
    </row>
    <row r="287" spans="1:28" x14ac:dyDescent="0.25">
      <c r="A287" s="2" t="s">
        <v>706</v>
      </c>
      <c r="G287">
        <v>4.7</v>
      </c>
      <c r="H287">
        <f t="shared" si="18"/>
        <v>119.38</v>
      </c>
      <c r="I287">
        <v>25</v>
      </c>
      <c r="M287">
        <v>13.2</v>
      </c>
      <c r="N287">
        <f t="shared" si="20"/>
        <v>335.28</v>
      </c>
      <c r="O287">
        <v>87.8</v>
      </c>
      <c r="Q287">
        <v>1</v>
      </c>
      <c r="S287">
        <v>1</v>
      </c>
      <c r="V287">
        <v>3021</v>
      </c>
      <c r="W287">
        <v>3013</v>
      </c>
      <c r="X287">
        <v>1</v>
      </c>
      <c r="Y287">
        <v>3</v>
      </c>
      <c r="Z287" t="s">
        <v>344</v>
      </c>
      <c r="AA287" s="2" t="s">
        <v>678</v>
      </c>
      <c r="AB287" s="2" t="s">
        <v>706</v>
      </c>
    </row>
    <row r="288" spans="1:28" x14ac:dyDescent="0.25">
      <c r="A288" s="2" t="s">
        <v>707</v>
      </c>
      <c r="G288">
        <v>4.5</v>
      </c>
      <c r="H288">
        <f t="shared" si="18"/>
        <v>114.3</v>
      </c>
      <c r="I288">
        <v>28</v>
      </c>
      <c r="M288">
        <v>12.4</v>
      </c>
      <c r="N288">
        <f t="shared" si="20"/>
        <v>314.95999999999998</v>
      </c>
      <c r="P288" t="s">
        <v>708</v>
      </c>
      <c r="Q288">
        <v>1</v>
      </c>
      <c r="S288">
        <v>1</v>
      </c>
      <c r="V288">
        <v>3021</v>
      </c>
      <c r="W288">
        <v>3013</v>
      </c>
      <c r="X288">
        <v>1</v>
      </c>
      <c r="Y288">
        <v>3</v>
      </c>
      <c r="Z288" t="s">
        <v>344</v>
      </c>
      <c r="AA288" s="2" t="s">
        <v>678</v>
      </c>
      <c r="AB288" s="2" t="s">
        <v>707</v>
      </c>
    </row>
    <row r="289" spans="1:28" x14ac:dyDescent="0.25">
      <c r="A289" s="2" t="s">
        <v>709</v>
      </c>
      <c r="G289">
        <v>2.2000000000000002</v>
      </c>
      <c r="H289">
        <f t="shared" si="18"/>
        <v>55.88</v>
      </c>
      <c r="I289">
        <v>19</v>
      </c>
      <c r="M289">
        <v>4.3</v>
      </c>
      <c r="N289">
        <f t="shared" si="20"/>
        <v>109.21999999999998</v>
      </c>
      <c r="P289" t="s">
        <v>710</v>
      </c>
      <c r="Q289">
        <v>1</v>
      </c>
      <c r="S289">
        <v>3</v>
      </c>
      <c r="T289">
        <v>807</v>
      </c>
      <c r="U289">
        <v>2011</v>
      </c>
      <c r="V289">
        <v>3021</v>
      </c>
      <c r="W289">
        <v>3013</v>
      </c>
      <c r="X289">
        <v>1</v>
      </c>
      <c r="Y289">
        <v>3</v>
      </c>
      <c r="Z289" t="s">
        <v>344</v>
      </c>
      <c r="AA289" s="2" t="s">
        <v>678</v>
      </c>
      <c r="AB289" s="2" t="s">
        <v>709</v>
      </c>
    </row>
    <row r="290" spans="1:28" x14ac:dyDescent="0.25">
      <c r="A290" s="2" t="s">
        <v>711</v>
      </c>
      <c r="G290">
        <v>2.6</v>
      </c>
      <c r="H290">
        <f t="shared" si="18"/>
        <v>66.039999999999992</v>
      </c>
      <c r="I290">
        <v>23</v>
      </c>
      <c r="M290">
        <v>3.8</v>
      </c>
      <c r="N290">
        <f t="shared" si="20"/>
        <v>96.52</v>
      </c>
      <c r="P290" t="s">
        <v>712</v>
      </c>
      <c r="Q290">
        <v>1</v>
      </c>
      <c r="S290">
        <v>3</v>
      </c>
      <c r="T290">
        <v>807</v>
      </c>
      <c r="U290">
        <v>1998</v>
      </c>
      <c r="V290">
        <v>3021</v>
      </c>
      <c r="W290">
        <v>3013</v>
      </c>
      <c r="X290">
        <v>1</v>
      </c>
      <c r="Y290">
        <v>3</v>
      </c>
      <c r="Z290" t="s">
        <v>344</v>
      </c>
      <c r="AA290" s="2" t="s">
        <v>678</v>
      </c>
      <c r="AB290" s="2" t="s">
        <v>711</v>
      </c>
    </row>
    <row r="291" spans="1:28" x14ac:dyDescent="0.25">
      <c r="A291" s="2" t="s">
        <v>713</v>
      </c>
      <c r="G291">
        <v>2.2000000000000002</v>
      </c>
      <c r="H291">
        <f t="shared" si="18"/>
        <v>55.88</v>
      </c>
      <c r="I291">
        <v>19</v>
      </c>
      <c r="M291">
        <v>6.2</v>
      </c>
      <c r="N291">
        <f t="shared" si="20"/>
        <v>157.47999999999999</v>
      </c>
      <c r="Q291">
        <v>1</v>
      </c>
      <c r="S291">
        <v>1</v>
      </c>
      <c r="V291">
        <v>3021</v>
      </c>
      <c r="W291">
        <v>3013</v>
      </c>
      <c r="X291">
        <v>1</v>
      </c>
      <c r="Y291">
        <v>3</v>
      </c>
      <c r="Z291" t="s">
        <v>344</v>
      </c>
      <c r="AA291" s="2" t="s">
        <v>678</v>
      </c>
      <c r="AB291" s="2" t="s">
        <v>713</v>
      </c>
    </row>
    <row r="292" spans="1:28" x14ac:dyDescent="0.25">
      <c r="A292" s="2" t="s">
        <v>714</v>
      </c>
      <c r="G292">
        <v>1.8</v>
      </c>
      <c r="H292">
        <f t="shared" si="18"/>
        <v>45.72</v>
      </c>
      <c r="I292">
        <v>15</v>
      </c>
      <c r="M292">
        <v>2.8</v>
      </c>
      <c r="N292">
        <f t="shared" si="20"/>
        <v>71.11999999999999</v>
      </c>
      <c r="P292" t="s">
        <v>715</v>
      </c>
      <c r="Q292">
        <v>1</v>
      </c>
      <c r="S292">
        <v>3</v>
      </c>
      <c r="T292">
        <v>807</v>
      </c>
      <c r="U292">
        <v>2000</v>
      </c>
      <c r="V292">
        <v>3021</v>
      </c>
      <c r="W292">
        <v>3013</v>
      </c>
      <c r="X292">
        <v>1</v>
      </c>
      <c r="Y292">
        <v>3</v>
      </c>
      <c r="Z292" t="s">
        <v>344</v>
      </c>
      <c r="AA292" s="2" t="s">
        <v>678</v>
      </c>
      <c r="AB292" s="2" t="s">
        <v>714</v>
      </c>
    </row>
    <row r="293" spans="1:28" x14ac:dyDescent="0.25">
      <c r="A293" s="2" t="s">
        <v>716</v>
      </c>
      <c r="G293">
        <v>2.9</v>
      </c>
      <c r="H293">
        <f t="shared" si="18"/>
        <v>73.66</v>
      </c>
      <c r="I293">
        <v>21</v>
      </c>
      <c r="M293">
        <v>9.1999999999999993</v>
      </c>
      <c r="N293">
        <f t="shared" si="20"/>
        <v>233.67999999999998</v>
      </c>
      <c r="Q293">
        <v>1</v>
      </c>
      <c r="S293">
        <v>1</v>
      </c>
      <c r="V293">
        <v>3021</v>
      </c>
      <c r="W293">
        <v>3013</v>
      </c>
      <c r="X293">
        <v>1</v>
      </c>
      <c r="Y293">
        <v>3</v>
      </c>
      <c r="Z293" t="s">
        <v>344</v>
      </c>
      <c r="AA293" s="2" t="s">
        <v>678</v>
      </c>
      <c r="AB293" s="2" t="s">
        <v>716</v>
      </c>
    </row>
    <row r="294" spans="1:28" x14ac:dyDescent="0.25">
      <c r="A294" s="2" t="s">
        <v>717</v>
      </c>
      <c r="G294">
        <v>3.4</v>
      </c>
      <c r="H294">
        <f t="shared" si="18"/>
        <v>86.36</v>
      </c>
      <c r="I294">
        <v>27</v>
      </c>
      <c r="M294">
        <v>10.8</v>
      </c>
      <c r="N294">
        <f t="shared" si="20"/>
        <v>274.32</v>
      </c>
      <c r="Q294">
        <v>1</v>
      </c>
      <c r="S294">
        <v>1</v>
      </c>
      <c r="V294">
        <v>3021</v>
      </c>
      <c r="W294">
        <v>3013</v>
      </c>
      <c r="X294">
        <v>1</v>
      </c>
      <c r="Y294">
        <v>3</v>
      </c>
      <c r="Z294" t="s">
        <v>344</v>
      </c>
      <c r="AA294" s="2" t="s">
        <v>678</v>
      </c>
      <c r="AB294" s="2" t="s">
        <v>717</v>
      </c>
    </row>
    <row r="295" spans="1:28" x14ac:dyDescent="0.25">
      <c r="A295" s="2" t="s">
        <v>718</v>
      </c>
      <c r="G295">
        <v>3.8</v>
      </c>
      <c r="H295">
        <f t="shared" si="18"/>
        <v>96.52</v>
      </c>
      <c r="I295">
        <v>29</v>
      </c>
      <c r="M295">
        <v>9.9</v>
      </c>
      <c r="N295">
        <f t="shared" si="20"/>
        <v>251.46</v>
      </c>
      <c r="Q295">
        <v>1</v>
      </c>
      <c r="S295">
        <v>1</v>
      </c>
      <c r="V295">
        <v>3021</v>
      </c>
      <c r="W295">
        <v>3013</v>
      </c>
      <c r="X295">
        <v>1</v>
      </c>
      <c r="Y295">
        <v>3</v>
      </c>
      <c r="Z295" t="s">
        <v>344</v>
      </c>
      <c r="AA295" s="2" t="s">
        <v>678</v>
      </c>
      <c r="AB295" s="2" t="s">
        <v>718</v>
      </c>
    </row>
    <row r="296" spans="1:28" x14ac:dyDescent="0.25">
      <c r="A296" s="2" t="s">
        <v>719</v>
      </c>
      <c r="G296">
        <v>3.8</v>
      </c>
      <c r="H296">
        <f t="shared" si="18"/>
        <v>96.52</v>
      </c>
      <c r="I296">
        <v>27</v>
      </c>
      <c r="M296">
        <v>13.4</v>
      </c>
      <c r="N296">
        <f t="shared" si="20"/>
        <v>340.36</v>
      </c>
      <c r="Q296">
        <v>1</v>
      </c>
      <c r="S296">
        <v>1</v>
      </c>
      <c r="V296">
        <v>3021</v>
      </c>
      <c r="W296">
        <v>3013</v>
      </c>
      <c r="X296">
        <v>1</v>
      </c>
      <c r="Y296">
        <v>3</v>
      </c>
      <c r="Z296" t="s">
        <v>344</v>
      </c>
      <c r="AA296" s="2" t="s">
        <v>678</v>
      </c>
      <c r="AB296" s="2" t="s">
        <v>719</v>
      </c>
    </row>
    <row r="297" spans="1:28" x14ac:dyDescent="0.25">
      <c r="A297" s="2" t="s">
        <v>720</v>
      </c>
      <c r="G297">
        <v>0.8</v>
      </c>
      <c r="H297">
        <f t="shared" si="18"/>
        <v>20.32</v>
      </c>
      <c r="I297">
        <v>12</v>
      </c>
      <c r="P297" t="s">
        <v>573</v>
      </c>
      <c r="Q297">
        <v>1</v>
      </c>
      <c r="S297">
        <v>3</v>
      </c>
      <c r="T297">
        <v>400</v>
      </c>
      <c r="U297">
        <v>1996</v>
      </c>
      <c r="V297">
        <v>3021</v>
      </c>
      <c r="W297">
        <v>3013</v>
      </c>
      <c r="X297">
        <v>1</v>
      </c>
      <c r="Y297">
        <v>3</v>
      </c>
      <c r="Z297" t="s">
        <v>344</v>
      </c>
      <c r="AA297" s="2" t="s">
        <v>678</v>
      </c>
      <c r="AB297" s="2" t="s">
        <v>720</v>
      </c>
    </row>
    <row r="298" spans="1:28" x14ac:dyDescent="0.25">
      <c r="A298" s="2" t="s">
        <v>721</v>
      </c>
      <c r="G298">
        <v>0.8</v>
      </c>
      <c r="H298">
        <f t="shared" si="18"/>
        <v>20.32</v>
      </c>
      <c r="I298">
        <v>11</v>
      </c>
      <c r="P298" t="s">
        <v>573</v>
      </c>
      <c r="Q298">
        <v>1</v>
      </c>
      <c r="S298">
        <v>3</v>
      </c>
      <c r="T298">
        <v>400</v>
      </c>
      <c r="U298">
        <v>1996</v>
      </c>
      <c r="V298">
        <v>3021</v>
      </c>
      <c r="W298">
        <v>3013</v>
      </c>
      <c r="X298">
        <v>1</v>
      </c>
      <c r="Y298">
        <v>3</v>
      </c>
      <c r="Z298" t="s">
        <v>344</v>
      </c>
      <c r="AA298" s="2" t="s">
        <v>678</v>
      </c>
      <c r="AB298" s="2" t="s">
        <v>721</v>
      </c>
    </row>
    <row r="299" spans="1:28" x14ac:dyDescent="0.25">
      <c r="A299" s="2" t="s">
        <v>722</v>
      </c>
      <c r="G299">
        <v>4.3</v>
      </c>
      <c r="H299">
        <f t="shared" si="18"/>
        <v>109.21999999999998</v>
      </c>
      <c r="I299">
        <v>26</v>
      </c>
      <c r="M299">
        <v>11.4</v>
      </c>
      <c r="N299">
        <f>M299*25.4</f>
        <v>289.56</v>
      </c>
      <c r="Q299">
        <v>1</v>
      </c>
      <c r="S299">
        <v>1</v>
      </c>
      <c r="V299">
        <v>3021</v>
      </c>
      <c r="W299">
        <v>3013</v>
      </c>
      <c r="X299">
        <v>1</v>
      </c>
      <c r="Y299">
        <v>3</v>
      </c>
      <c r="Z299" t="s">
        <v>344</v>
      </c>
      <c r="AA299" s="2" t="s">
        <v>678</v>
      </c>
      <c r="AB299" s="2" t="s">
        <v>722</v>
      </c>
    </row>
    <row r="300" spans="1:28" x14ac:dyDescent="0.25">
      <c r="A300" s="2" t="s">
        <v>678</v>
      </c>
      <c r="G300">
        <v>1.7</v>
      </c>
      <c r="H300">
        <f t="shared" si="18"/>
        <v>43.18</v>
      </c>
      <c r="I300">
        <v>15</v>
      </c>
      <c r="M300">
        <v>2.7</v>
      </c>
      <c r="N300">
        <f>M300*25.4</f>
        <v>68.58</v>
      </c>
      <c r="P300" t="s">
        <v>483</v>
      </c>
      <c r="Q300">
        <v>1</v>
      </c>
      <c r="S300">
        <v>3</v>
      </c>
      <c r="T300">
        <v>808</v>
      </c>
      <c r="U300">
        <v>1997</v>
      </c>
      <c r="V300">
        <v>3021</v>
      </c>
      <c r="W300">
        <v>3013</v>
      </c>
      <c r="X300">
        <v>1</v>
      </c>
      <c r="Y300">
        <v>3</v>
      </c>
      <c r="Z300" t="s">
        <v>344</v>
      </c>
      <c r="AA300" s="2" t="s">
        <v>678</v>
      </c>
      <c r="AB300" s="2" t="s">
        <v>678</v>
      </c>
    </row>
    <row r="301" spans="1:28" x14ac:dyDescent="0.25">
      <c r="A301" s="2" t="s">
        <v>723</v>
      </c>
      <c r="G301">
        <v>3</v>
      </c>
      <c r="H301">
        <f t="shared" ref="H301:H310" si="21">G301*25.4</f>
        <v>76.199999999999989</v>
      </c>
      <c r="I301">
        <v>24</v>
      </c>
      <c r="M301">
        <v>8.6</v>
      </c>
      <c r="N301">
        <f>M301*25.4</f>
        <v>218.43999999999997</v>
      </c>
      <c r="P301" t="s">
        <v>724</v>
      </c>
      <c r="Q301">
        <v>1</v>
      </c>
      <c r="S301">
        <v>3</v>
      </c>
      <c r="T301">
        <v>400</v>
      </c>
      <c r="U301">
        <v>2009</v>
      </c>
      <c r="V301">
        <v>3021</v>
      </c>
      <c r="W301">
        <v>3014</v>
      </c>
      <c r="X301">
        <v>1</v>
      </c>
      <c r="Y301">
        <v>4</v>
      </c>
      <c r="Z301" t="s">
        <v>344</v>
      </c>
      <c r="AA301" s="2" t="s">
        <v>725</v>
      </c>
      <c r="AB301" s="2" t="s">
        <v>723</v>
      </c>
    </row>
    <row r="302" spans="1:28" x14ac:dyDescent="0.25">
      <c r="A302" s="2" t="s">
        <v>726</v>
      </c>
      <c r="G302">
        <v>0.5</v>
      </c>
      <c r="H302">
        <f t="shared" si="21"/>
        <v>12.7</v>
      </c>
      <c r="I302">
        <v>8</v>
      </c>
      <c r="P302" t="s">
        <v>727</v>
      </c>
      <c r="Q302">
        <v>1</v>
      </c>
      <c r="S302">
        <v>3</v>
      </c>
      <c r="T302">
        <v>400</v>
      </c>
      <c r="U302">
        <v>1997</v>
      </c>
      <c r="V302">
        <v>3021</v>
      </c>
      <c r="W302">
        <v>3014</v>
      </c>
      <c r="X302">
        <v>1</v>
      </c>
      <c r="Y302">
        <v>4</v>
      </c>
      <c r="Z302" t="s">
        <v>344</v>
      </c>
      <c r="AA302" s="2" t="s">
        <v>725</v>
      </c>
      <c r="AB302" s="2" t="s">
        <v>726</v>
      </c>
    </row>
    <row r="303" spans="1:28" x14ac:dyDescent="0.25">
      <c r="A303" s="2" t="s">
        <v>728</v>
      </c>
      <c r="G303">
        <v>0.6</v>
      </c>
      <c r="H303">
        <f t="shared" si="21"/>
        <v>15.239999999999998</v>
      </c>
      <c r="I303">
        <v>7</v>
      </c>
      <c r="P303" t="s">
        <v>727</v>
      </c>
      <c r="Q303">
        <v>1</v>
      </c>
      <c r="S303">
        <v>3</v>
      </c>
      <c r="T303">
        <v>400</v>
      </c>
      <c r="U303">
        <v>1997</v>
      </c>
      <c r="V303">
        <v>3021</v>
      </c>
      <c r="W303">
        <v>3014</v>
      </c>
      <c r="X303">
        <v>1</v>
      </c>
      <c r="Y303">
        <v>4</v>
      </c>
      <c r="Z303" t="s">
        <v>344</v>
      </c>
      <c r="AA303" s="2" t="s">
        <v>725</v>
      </c>
      <c r="AB303" s="2" t="s">
        <v>728</v>
      </c>
    </row>
    <row r="304" spans="1:28" x14ac:dyDescent="0.25">
      <c r="A304" s="2" t="s">
        <v>729</v>
      </c>
      <c r="G304">
        <v>1.1000000000000001</v>
      </c>
      <c r="H304">
        <f t="shared" si="21"/>
        <v>27.94</v>
      </c>
      <c r="I304">
        <v>12</v>
      </c>
      <c r="M304">
        <v>5.5</v>
      </c>
      <c r="N304">
        <f t="shared" ref="N304:N310" si="22">M304*25.4</f>
        <v>139.69999999999999</v>
      </c>
      <c r="Q304">
        <v>1</v>
      </c>
      <c r="S304">
        <v>1</v>
      </c>
      <c r="V304">
        <v>3021</v>
      </c>
      <c r="W304">
        <v>3014</v>
      </c>
      <c r="X304">
        <v>1</v>
      </c>
      <c r="Y304">
        <v>4</v>
      </c>
      <c r="Z304" t="s">
        <v>344</v>
      </c>
      <c r="AA304" s="2" t="s">
        <v>725</v>
      </c>
      <c r="AB304" s="2" t="s">
        <v>729</v>
      </c>
    </row>
    <row r="305" spans="1:28" x14ac:dyDescent="0.25">
      <c r="A305" s="2" t="s">
        <v>730</v>
      </c>
      <c r="G305">
        <v>2.2999999999999998</v>
      </c>
      <c r="H305">
        <f t="shared" si="21"/>
        <v>58.419999999999995</v>
      </c>
      <c r="I305">
        <v>17</v>
      </c>
      <c r="M305">
        <v>11</v>
      </c>
      <c r="N305">
        <f t="shared" si="22"/>
        <v>279.39999999999998</v>
      </c>
      <c r="Q305">
        <v>1</v>
      </c>
      <c r="S305">
        <v>1</v>
      </c>
      <c r="V305">
        <v>3021</v>
      </c>
      <c r="W305">
        <v>3014</v>
      </c>
      <c r="X305">
        <v>1</v>
      </c>
      <c r="Y305">
        <v>4</v>
      </c>
      <c r="Z305" t="s">
        <v>344</v>
      </c>
      <c r="AA305" s="2" t="s">
        <v>725</v>
      </c>
      <c r="AB305" s="2" t="s">
        <v>730</v>
      </c>
    </row>
    <row r="306" spans="1:28" x14ac:dyDescent="0.25">
      <c r="A306" s="2" t="s">
        <v>731</v>
      </c>
      <c r="G306">
        <v>4.4000000000000004</v>
      </c>
      <c r="H306">
        <f t="shared" si="21"/>
        <v>111.76</v>
      </c>
      <c r="I306">
        <v>30</v>
      </c>
      <c r="M306">
        <v>15.7</v>
      </c>
      <c r="N306">
        <f t="shared" si="22"/>
        <v>398.78</v>
      </c>
      <c r="O306">
        <v>91.6</v>
      </c>
      <c r="Q306">
        <v>1</v>
      </c>
      <c r="S306">
        <v>1</v>
      </c>
      <c r="V306">
        <v>3021</v>
      </c>
      <c r="W306">
        <v>3014</v>
      </c>
      <c r="X306">
        <v>1</v>
      </c>
      <c r="Y306">
        <v>4</v>
      </c>
      <c r="Z306" t="s">
        <v>344</v>
      </c>
      <c r="AA306" s="2" t="s">
        <v>725</v>
      </c>
      <c r="AB306" s="2" t="s">
        <v>731</v>
      </c>
    </row>
    <row r="307" spans="1:28" x14ac:dyDescent="0.25">
      <c r="A307" s="2" t="s">
        <v>732</v>
      </c>
      <c r="G307">
        <v>1.4</v>
      </c>
      <c r="H307">
        <f t="shared" si="21"/>
        <v>35.559999999999995</v>
      </c>
      <c r="I307">
        <v>14</v>
      </c>
      <c r="M307">
        <v>4.5</v>
      </c>
      <c r="N307">
        <f t="shared" si="22"/>
        <v>114.3</v>
      </c>
      <c r="Q307">
        <v>1</v>
      </c>
      <c r="S307">
        <v>1</v>
      </c>
      <c r="V307">
        <v>3021</v>
      </c>
      <c r="W307">
        <v>3014</v>
      </c>
      <c r="X307">
        <v>1</v>
      </c>
      <c r="Y307">
        <v>4</v>
      </c>
      <c r="Z307" t="s">
        <v>344</v>
      </c>
      <c r="AA307" s="2" t="s">
        <v>725</v>
      </c>
      <c r="AB307" s="2" t="s">
        <v>732</v>
      </c>
    </row>
    <row r="308" spans="1:28" x14ac:dyDescent="0.25">
      <c r="A308" s="2" t="s">
        <v>733</v>
      </c>
      <c r="G308">
        <v>2.4</v>
      </c>
      <c r="H308">
        <f t="shared" si="21"/>
        <v>60.959999999999994</v>
      </c>
      <c r="I308">
        <v>16</v>
      </c>
      <c r="M308">
        <v>4.7</v>
      </c>
      <c r="N308">
        <f t="shared" si="22"/>
        <v>119.38</v>
      </c>
      <c r="P308" t="s">
        <v>734</v>
      </c>
      <c r="Q308">
        <v>1</v>
      </c>
      <c r="S308">
        <v>3</v>
      </c>
      <c r="T308">
        <v>400</v>
      </c>
      <c r="U308">
        <v>2005</v>
      </c>
      <c r="V308">
        <v>3021</v>
      </c>
      <c r="W308">
        <v>3014</v>
      </c>
      <c r="X308">
        <v>1</v>
      </c>
      <c r="Y308">
        <v>4</v>
      </c>
      <c r="Z308" t="s">
        <v>344</v>
      </c>
      <c r="AA308" s="2" t="s">
        <v>725</v>
      </c>
      <c r="AB308" s="2" t="s">
        <v>733</v>
      </c>
    </row>
    <row r="309" spans="1:28" x14ac:dyDescent="0.25">
      <c r="A309" s="2" t="s">
        <v>735</v>
      </c>
      <c r="G309">
        <v>1.8</v>
      </c>
      <c r="H309">
        <f t="shared" si="21"/>
        <v>45.72</v>
      </c>
      <c r="I309">
        <v>15</v>
      </c>
      <c r="M309">
        <v>5</v>
      </c>
      <c r="N309">
        <f t="shared" si="22"/>
        <v>127</v>
      </c>
      <c r="P309" t="s">
        <v>676</v>
      </c>
      <c r="Q309">
        <v>1</v>
      </c>
      <c r="S309">
        <v>3</v>
      </c>
      <c r="T309">
        <v>400</v>
      </c>
      <c r="U309">
        <v>2006</v>
      </c>
      <c r="V309">
        <v>3021</v>
      </c>
      <c r="W309">
        <v>3014</v>
      </c>
      <c r="X309">
        <v>1</v>
      </c>
      <c r="Y309">
        <v>4</v>
      </c>
      <c r="Z309" t="s">
        <v>344</v>
      </c>
      <c r="AA309" s="2" t="s">
        <v>725</v>
      </c>
      <c r="AB309" s="2" t="s">
        <v>735</v>
      </c>
    </row>
    <row r="310" spans="1:28" x14ac:dyDescent="0.25">
      <c r="A310" s="2" t="s">
        <v>736</v>
      </c>
      <c r="G310">
        <v>1.6</v>
      </c>
      <c r="H310">
        <f t="shared" si="21"/>
        <v>40.64</v>
      </c>
      <c r="I310">
        <v>13</v>
      </c>
      <c r="M310">
        <v>7.3</v>
      </c>
      <c r="N310">
        <f t="shared" si="22"/>
        <v>185.42</v>
      </c>
      <c r="Q310">
        <v>1</v>
      </c>
      <c r="S310">
        <v>1</v>
      </c>
      <c r="V310">
        <v>3021</v>
      </c>
      <c r="W310">
        <v>3014</v>
      </c>
      <c r="X310">
        <v>1</v>
      </c>
      <c r="Y310">
        <v>4</v>
      </c>
      <c r="Z310" t="s">
        <v>344</v>
      </c>
      <c r="AA310" s="2" t="s">
        <v>725</v>
      </c>
      <c r="AB310" s="2" t="s">
        <v>736</v>
      </c>
    </row>
    <row r="311" spans="1:28" x14ac:dyDescent="0.25">
      <c r="A311" s="2" t="s">
        <v>737</v>
      </c>
      <c r="P311" t="s">
        <v>738</v>
      </c>
      <c r="Q311">
        <v>3</v>
      </c>
      <c r="S311">
        <v>3</v>
      </c>
      <c r="T311">
        <v>807</v>
      </c>
      <c r="U311">
        <v>1984</v>
      </c>
      <c r="V311">
        <v>3021</v>
      </c>
      <c r="W311">
        <v>3014</v>
      </c>
      <c r="X311">
        <v>1</v>
      </c>
      <c r="Y311">
        <v>4</v>
      </c>
      <c r="Z311" t="s">
        <v>344</v>
      </c>
      <c r="AA311" s="2" t="s">
        <v>725</v>
      </c>
      <c r="AB311" s="2" t="s">
        <v>737</v>
      </c>
    </row>
    <row r="312" spans="1:28" x14ac:dyDescent="0.25">
      <c r="A312" s="2" t="s">
        <v>739</v>
      </c>
      <c r="G312">
        <v>2.2000000000000002</v>
      </c>
      <c r="H312">
        <f t="shared" ref="H312:H356" si="23">G312*25.4</f>
        <v>55.88</v>
      </c>
      <c r="I312">
        <v>17</v>
      </c>
      <c r="M312">
        <v>4.9000000000000004</v>
      </c>
      <c r="N312">
        <f t="shared" ref="N312:N321" si="24">M312*25.4</f>
        <v>124.46000000000001</v>
      </c>
      <c r="P312" t="s">
        <v>740</v>
      </c>
      <c r="Q312">
        <v>1</v>
      </c>
      <c r="S312">
        <v>3</v>
      </c>
      <c r="T312">
        <v>400</v>
      </c>
      <c r="U312">
        <v>2006</v>
      </c>
      <c r="V312">
        <v>3021</v>
      </c>
      <c r="W312">
        <v>3014</v>
      </c>
      <c r="X312">
        <v>1</v>
      </c>
      <c r="Y312">
        <v>4</v>
      </c>
      <c r="Z312" t="s">
        <v>344</v>
      </c>
      <c r="AA312" s="2" t="s">
        <v>725</v>
      </c>
      <c r="AB312" s="2" t="s">
        <v>739</v>
      </c>
    </row>
    <row r="313" spans="1:28" x14ac:dyDescent="0.25">
      <c r="A313" s="2" t="s">
        <v>741</v>
      </c>
      <c r="G313">
        <v>1.7</v>
      </c>
      <c r="H313">
        <f t="shared" si="23"/>
        <v>43.18</v>
      </c>
      <c r="I313">
        <v>14</v>
      </c>
      <c r="M313">
        <v>4</v>
      </c>
      <c r="N313">
        <f t="shared" si="24"/>
        <v>101.6</v>
      </c>
      <c r="P313" t="s">
        <v>740</v>
      </c>
      <c r="Q313">
        <v>1</v>
      </c>
      <c r="S313">
        <v>3</v>
      </c>
      <c r="T313">
        <v>400</v>
      </c>
      <c r="U313">
        <v>2006</v>
      </c>
      <c r="V313">
        <v>3021</v>
      </c>
      <c r="W313">
        <v>3014</v>
      </c>
      <c r="X313">
        <v>1</v>
      </c>
      <c r="Y313">
        <v>4</v>
      </c>
      <c r="Z313" t="s">
        <v>344</v>
      </c>
      <c r="AA313" s="2" t="s">
        <v>725</v>
      </c>
      <c r="AB313" s="2" t="s">
        <v>741</v>
      </c>
    </row>
    <row r="314" spans="1:28" x14ac:dyDescent="0.25">
      <c r="A314" s="2" t="s">
        <v>742</v>
      </c>
      <c r="G314">
        <v>1.3</v>
      </c>
      <c r="H314">
        <f t="shared" si="23"/>
        <v>33.019999999999996</v>
      </c>
      <c r="I314">
        <v>14</v>
      </c>
      <c r="M314">
        <v>2.2000000000000002</v>
      </c>
      <c r="N314">
        <f t="shared" si="24"/>
        <v>55.88</v>
      </c>
      <c r="P314" t="s">
        <v>743</v>
      </c>
      <c r="Q314">
        <v>1</v>
      </c>
      <c r="S314">
        <v>1</v>
      </c>
      <c r="V314">
        <v>3021</v>
      </c>
      <c r="W314">
        <v>3014</v>
      </c>
      <c r="X314">
        <v>1</v>
      </c>
      <c r="Y314">
        <v>4</v>
      </c>
      <c r="Z314" t="s">
        <v>344</v>
      </c>
      <c r="AA314" s="2" t="s">
        <v>725</v>
      </c>
      <c r="AB314" s="2" t="s">
        <v>742</v>
      </c>
    </row>
    <row r="315" spans="1:28" x14ac:dyDescent="0.25">
      <c r="A315" s="2" t="s">
        <v>744</v>
      </c>
      <c r="G315">
        <v>2.6</v>
      </c>
      <c r="H315">
        <f t="shared" si="23"/>
        <v>66.039999999999992</v>
      </c>
      <c r="I315">
        <v>20</v>
      </c>
      <c r="M315">
        <v>11.2</v>
      </c>
      <c r="N315">
        <f t="shared" si="24"/>
        <v>284.47999999999996</v>
      </c>
      <c r="Q315">
        <v>1</v>
      </c>
      <c r="S315">
        <v>1</v>
      </c>
      <c r="V315">
        <v>3021</v>
      </c>
      <c r="W315">
        <v>3014</v>
      </c>
      <c r="X315">
        <v>1</v>
      </c>
      <c r="Y315">
        <v>4</v>
      </c>
      <c r="Z315" t="s">
        <v>344</v>
      </c>
      <c r="AA315" s="2" t="s">
        <v>725</v>
      </c>
      <c r="AB315" s="2" t="s">
        <v>744</v>
      </c>
    </row>
    <row r="316" spans="1:28" x14ac:dyDescent="0.25">
      <c r="A316" s="2" t="s">
        <v>745</v>
      </c>
      <c r="G316">
        <v>1.7</v>
      </c>
      <c r="H316">
        <f t="shared" si="23"/>
        <v>43.18</v>
      </c>
      <c r="I316">
        <v>14</v>
      </c>
      <c r="M316">
        <v>4.9000000000000004</v>
      </c>
      <c r="N316">
        <f t="shared" si="24"/>
        <v>124.46000000000001</v>
      </c>
      <c r="Q316">
        <v>1</v>
      </c>
      <c r="S316">
        <v>1</v>
      </c>
      <c r="V316">
        <v>3021</v>
      </c>
      <c r="W316">
        <v>3014</v>
      </c>
      <c r="X316">
        <v>1</v>
      </c>
      <c r="Y316">
        <v>4</v>
      </c>
      <c r="Z316" t="s">
        <v>344</v>
      </c>
      <c r="AA316" s="2" t="s">
        <v>725</v>
      </c>
      <c r="AB316" s="2" t="s">
        <v>745</v>
      </c>
    </row>
    <row r="317" spans="1:28" x14ac:dyDescent="0.25">
      <c r="A317" s="2" t="s">
        <v>746</v>
      </c>
      <c r="G317">
        <v>2.7</v>
      </c>
      <c r="H317">
        <f t="shared" si="23"/>
        <v>68.58</v>
      </c>
      <c r="I317">
        <v>24</v>
      </c>
      <c r="M317">
        <v>15.9</v>
      </c>
      <c r="N317">
        <f t="shared" si="24"/>
        <v>403.86</v>
      </c>
      <c r="Q317">
        <v>1</v>
      </c>
      <c r="S317">
        <v>1</v>
      </c>
      <c r="V317">
        <v>3021</v>
      </c>
      <c r="W317">
        <v>3014</v>
      </c>
      <c r="X317">
        <v>1</v>
      </c>
      <c r="Y317">
        <v>4</v>
      </c>
      <c r="Z317" t="s">
        <v>344</v>
      </c>
      <c r="AA317" s="2" t="s">
        <v>725</v>
      </c>
      <c r="AB317" s="2" t="s">
        <v>746</v>
      </c>
    </row>
    <row r="318" spans="1:28" x14ac:dyDescent="0.25">
      <c r="A318" s="2" t="s">
        <v>747</v>
      </c>
      <c r="G318">
        <v>3.7</v>
      </c>
      <c r="H318">
        <f t="shared" si="23"/>
        <v>93.98</v>
      </c>
      <c r="I318">
        <v>24</v>
      </c>
      <c r="M318">
        <v>11.8</v>
      </c>
      <c r="N318">
        <f t="shared" si="24"/>
        <v>299.72000000000003</v>
      </c>
      <c r="Q318">
        <v>1</v>
      </c>
      <c r="S318">
        <v>1</v>
      </c>
      <c r="V318">
        <v>3021</v>
      </c>
      <c r="W318">
        <v>3014</v>
      </c>
      <c r="X318">
        <v>1</v>
      </c>
      <c r="Y318">
        <v>4</v>
      </c>
      <c r="Z318" t="s">
        <v>344</v>
      </c>
      <c r="AA318" s="2" t="s">
        <v>725</v>
      </c>
      <c r="AB318" s="2" t="s">
        <v>747</v>
      </c>
    </row>
    <row r="319" spans="1:28" x14ac:dyDescent="0.25">
      <c r="A319" s="2" t="s">
        <v>748</v>
      </c>
      <c r="G319">
        <v>2.1</v>
      </c>
      <c r="H319">
        <f t="shared" si="23"/>
        <v>53.339999999999996</v>
      </c>
      <c r="I319">
        <v>14</v>
      </c>
      <c r="M319">
        <v>4.5</v>
      </c>
      <c r="N319">
        <f t="shared" si="24"/>
        <v>114.3</v>
      </c>
      <c r="P319" t="s">
        <v>749</v>
      </c>
      <c r="Q319">
        <v>1</v>
      </c>
      <c r="S319">
        <v>3</v>
      </c>
      <c r="T319">
        <v>400</v>
      </c>
      <c r="U319">
        <v>2005</v>
      </c>
      <c r="V319">
        <v>3021</v>
      </c>
      <c r="W319">
        <v>3014</v>
      </c>
      <c r="X319">
        <v>1</v>
      </c>
      <c r="Y319">
        <v>4</v>
      </c>
      <c r="Z319" t="s">
        <v>344</v>
      </c>
      <c r="AA319" s="2" t="s">
        <v>725</v>
      </c>
      <c r="AB319" s="2" t="s">
        <v>748</v>
      </c>
    </row>
    <row r="320" spans="1:28" x14ac:dyDescent="0.25">
      <c r="A320" s="2" t="s">
        <v>750</v>
      </c>
      <c r="G320">
        <v>0.7</v>
      </c>
      <c r="H320">
        <f t="shared" si="23"/>
        <v>17.779999999999998</v>
      </c>
      <c r="I320">
        <v>9</v>
      </c>
      <c r="M320">
        <v>1.7</v>
      </c>
      <c r="N320">
        <f t="shared" si="24"/>
        <v>43.18</v>
      </c>
      <c r="P320" t="s">
        <v>751</v>
      </c>
      <c r="Q320">
        <v>1</v>
      </c>
      <c r="S320">
        <v>3</v>
      </c>
      <c r="T320">
        <v>400</v>
      </c>
      <c r="U320">
        <v>2001</v>
      </c>
      <c r="V320">
        <v>3021</v>
      </c>
      <c r="W320">
        <v>3014</v>
      </c>
      <c r="X320">
        <v>1</v>
      </c>
      <c r="Y320">
        <v>4</v>
      </c>
      <c r="Z320" t="s">
        <v>344</v>
      </c>
      <c r="AA320" s="2" t="s">
        <v>725</v>
      </c>
      <c r="AB320" s="2" t="s">
        <v>750</v>
      </c>
    </row>
    <row r="321" spans="1:28" x14ac:dyDescent="0.25">
      <c r="A321" s="2" t="s">
        <v>752</v>
      </c>
      <c r="G321">
        <v>4.2</v>
      </c>
      <c r="H321">
        <f t="shared" si="23"/>
        <v>106.67999999999999</v>
      </c>
      <c r="I321">
        <v>27</v>
      </c>
      <c r="M321">
        <v>15.3</v>
      </c>
      <c r="N321">
        <f t="shared" si="24"/>
        <v>388.62</v>
      </c>
      <c r="Q321">
        <v>1</v>
      </c>
      <c r="S321">
        <v>1</v>
      </c>
      <c r="V321">
        <v>3021</v>
      </c>
      <c r="W321">
        <v>3014</v>
      </c>
      <c r="X321">
        <v>1</v>
      </c>
      <c r="Y321">
        <v>4</v>
      </c>
      <c r="Z321" t="s">
        <v>344</v>
      </c>
      <c r="AA321" s="2" t="s">
        <v>725</v>
      </c>
      <c r="AB321" s="2" t="s">
        <v>752</v>
      </c>
    </row>
    <row r="322" spans="1:28" x14ac:dyDescent="0.25">
      <c r="A322" s="2" t="s">
        <v>753</v>
      </c>
      <c r="G322">
        <v>1.1000000000000001</v>
      </c>
      <c r="H322">
        <f t="shared" si="23"/>
        <v>27.94</v>
      </c>
      <c r="I322">
        <v>10</v>
      </c>
      <c r="P322" t="s">
        <v>754</v>
      </c>
      <c r="Q322">
        <v>1</v>
      </c>
      <c r="S322">
        <v>3</v>
      </c>
      <c r="T322">
        <v>808</v>
      </c>
      <c r="U322">
        <v>1996</v>
      </c>
      <c r="V322">
        <v>3021</v>
      </c>
      <c r="W322">
        <v>3014</v>
      </c>
      <c r="X322">
        <v>1</v>
      </c>
      <c r="Y322">
        <v>4</v>
      </c>
      <c r="Z322" t="s">
        <v>344</v>
      </c>
      <c r="AA322" s="2" t="s">
        <v>725</v>
      </c>
      <c r="AB322" s="2" t="s">
        <v>753</v>
      </c>
    </row>
    <row r="323" spans="1:28" x14ac:dyDescent="0.25">
      <c r="A323" s="2" t="s">
        <v>755</v>
      </c>
      <c r="G323">
        <v>2</v>
      </c>
      <c r="H323">
        <f t="shared" si="23"/>
        <v>50.8</v>
      </c>
      <c r="I323">
        <v>18</v>
      </c>
      <c r="M323">
        <v>9.6</v>
      </c>
      <c r="N323">
        <f>M323*25.4</f>
        <v>243.83999999999997</v>
      </c>
      <c r="O323">
        <v>90.5</v>
      </c>
      <c r="Q323">
        <v>1</v>
      </c>
      <c r="S323">
        <v>1</v>
      </c>
      <c r="V323">
        <v>3021</v>
      </c>
      <c r="W323">
        <v>3014</v>
      </c>
      <c r="X323">
        <v>1</v>
      </c>
      <c r="Y323">
        <v>4</v>
      </c>
      <c r="Z323" t="s">
        <v>344</v>
      </c>
      <c r="AA323" s="2" t="s">
        <v>725</v>
      </c>
      <c r="AB323" s="2" t="s">
        <v>755</v>
      </c>
    </row>
    <row r="324" spans="1:28" x14ac:dyDescent="0.25">
      <c r="A324" s="2" t="s">
        <v>756</v>
      </c>
      <c r="G324">
        <v>3.4</v>
      </c>
      <c r="H324">
        <f t="shared" si="23"/>
        <v>86.36</v>
      </c>
      <c r="I324">
        <v>24</v>
      </c>
      <c r="M324">
        <v>13.9</v>
      </c>
      <c r="N324">
        <f>M324*25.4</f>
        <v>353.06</v>
      </c>
      <c r="Q324">
        <v>1</v>
      </c>
      <c r="S324">
        <v>1</v>
      </c>
      <c r="V324">
        <v>3021</v>
      </c>
      <c r="W324">
        <v>3014</v>
      </c>
      <c r="X324">
        <v>1</v>
      </c>
      <c r="Y324">
        <v>4</v>
      </c>
      <c r="Z324" t="s">
        <v>344</v>
      </c>
      <c r="AA324" s="2" t="s">
        <v>725</v>
      </c>
      <c r="AB324" s="2" t="s">
        <v>756</v>
      </c>
    </row>
    <row r="325" spans="1:28" x14ac:dyDescent="0.25">
      <c r="A325" s="2" t="s">
        <v>757</v>
      </c>
      <c r="G325">
        <v>1.2</v>
      </c>
      <c r="H325">
        <f t="shared" si="23"/>
        <v>30.479999999999997</v>
      </c>
      <c r="I325">
        <v>12</v>
      </c>
      <c r="P325" t="s">
        <v>758</v>
      </c>
      <c r="Q325">
        <v>1</v>
      </c>
      <c r="S325">
        <v>3</v>
      </c>
      <c r="T325">
        <v>807</v>
      </c>
      <c r="U325">
        <v>1994</v>
      </c>
      <c r="V325">
        <v>3021</v>
      </c>
      <c r="W325">
        <v>3014</v>
      </c>
      <c r="X325">
        <v>1</v>
      </c>
      <c r="Y325">
        <v>4</v>
      </c>
      <c r="Z325" t="s">
        <v>344</v>
      </c>
      <c r="AA325" s="2" t="s">
        <v>725</v>
      </c>
      <c r="AB325" s="2" t="s">
        <v>757</v>
      </c>
    </row>
    <row r="326" spans="1:28" x14ac:dyDescent="0.25">
      <c r="A326" s="2" t="s">
        <v>759</v>
      </c>
      <c r="G326">
        <v>3.3</v>
      </c>
      <c r="H326">
        <f t="shared" si="23"/>
        <v>83.82</v>
      </c>
      <c r="I326">
        <v>25</v>
      </c>
      <c r="M326">
        <v>9.8000000000000007</v>
      </c>
      <c r="N326">
        <f t="shared" ref="N326:N331" si="25">M326*25.4</f>
        <v>248.92000000000002</v>
      </c>
      <c r="O326">
        <v>79.8</v>
      </c>
      <c r="Q326">
        <v>1</v>
      </c>
      <c r="S326">
        <v>1</v>
      </c>
      <c r="V326">
        <v>3021</v>
      </c>
      <c r="W326">
        <v>3014</v>
      </c>
      <c r="X326">
        <v>1</v>
      </c>
      <c r="Y326">
        <v>4</v>
      </c>
      <c r="Z326" t="s">
        <v>344</v>
      </c>
      <c r="AA326" s="2" t="s">
        <v>725</v>
      </c>
      <c r="AB326" s="2" t="s">
        <v>759</v>
      </c>
    </row>
    <row r="327" spans="1:28" x14ac:dyDescent="0.25">
      <c r="A327" s="2" t="s">
        <v>760</v>
      </c>
      <c r="G327">
        <v>2.1</v>
      </c>
      <c r="H327">
        <f t="shared" si="23"/>
        <v>53.339999999999996</v>
      </c>
      <c r="I327">
        <v>19</v>
      </c>
      <c r="M327">
        <v>8.9</v>
      </c>
      <c r="N327">
        <f t="shared" si="25"/>
        <v>226.06</v>
      </c>
      <c r="Q327">
        <v>1</v>
      </c>
      <c r="S327">
        <v>1</v>
      </c>
      <c r="V327">
        <v>3021</v>
      </c>
      <c r="W327">
        <v>3014</v>
      </c>
      <c r="X327">
        <v>1</v>
      </c>
      <c r="Y327">
        <v>4</v>
      </c>
      <c r="Z327" t="s">
        <v>344</v>
      </c>
      <c r="AA327" s="2" t="s">
        <v>725</v>
      </c>
      <c r="AB327" s="2" t="s">
        <v>760</v>
      </c>
    </row>
    <row r="328" spans="1:28" x14ac:dyDescent="0.25">
      <c r="A328" s="2" t="s">
        <v>761</v>
      </c>
      <c r="G328">
        <v>1.5</v>
      </c>
      <c r="H328">
        <f t="shared" si="23"/>
        <v>38.099999999999994</v>
      </c>
      <c r="I328">
        <v>14</v>
      </c>
      <c r="M328">
        <v>3.3</v>
      </c>
      <c r="N328">
        <f t="shared" si="25"/>
        <v>83.82</v>
      </c>
      <c r="P328" t="s">
        <v>762</v>
      </c>
      <c r="Q328">
        <v>1</v>
      </c>
      <c r="S328">
        <v>3</v>
      </c>
      <c r="T328">
        <v>100</v>
      </c>
      <c r="U328">
        <v>2006</v>
      </c>
      <c r="V328">
        <v>3021</v>
      </c>
      <c r="W328">
        <v>3014</v>
      </c>
      <c r="X328">
        <v>1</v>
      </c>
      <c r="Y328">
        <v>4</v>
      </c>
      <c r="Z328" t="s">
        <v>344</v>
      </c>
      <c r="AA328" s="2" t="s">
        <v>725</v>
      </c>
      <c r="AB328" s="2" t="s">
        <v>761</v>
      </c>
    </row>
    <row r="329" spans="1:28" x14ac:dyDescent="0.25">
      <c r="A329" s="2" t="s">
        <v>763</v>
      </c>
      <c r="G329">
        <v>3.1</v>
      </c>
      <c r="H329">
        <f t="shared" si="23"/>
        <v>78.739999999999995</v>
      </c>
      <c r="I329">
        <v>22</v>
      </c>
      <c r="M329">
        <v>10</v>
      </c>
      <c r="N329">
        <f t="shared" si="25"/>
        <v>254</v>
      </c>
      <c r="Q329">
        <v>1</v>
      </c>
      <c r="S329">
        <v>1</v>
      </c>
      <c r="V329">
        <v>3021</v>
      </c>
      <c r="W329">
        <v>3014</v>
      </c>
      <c r="X329">
        <v>1</v>
      </c>
      <c r="Y329">
        <v>4</v>
      </c>
      <c r="Z329" t="s">
        <v>344</v>
      </c>
      <c r="AA329" s="2" t="s">
        <v>725</v>
      </c>
      <c r="AB329" s="2" t="s">
        <v>763</v>
      </c>
    </row>
    <row r="330" spans="1:28" x14ac:dyDescent="0.25">
      <c r="A330" s="2" t="s">
        <v>764</v>
      </c>
      <c r="G330">
        <v>2.2000000000000002</v>
      </c>
      <c r="H330">
        <f t="shared" si="23"/>
        <v>55.88</v>
      </c>
      <c r="I330">
        <v>16</v>
      </c>
      <c r="M330">
        <v>7.6</v>
      </c>
      <c r="N330">
        <f t="shared" si="25"/>
        <v>193.04</v>
      </c>
      <c r="P330" t="s">
        <v>765</v>
      </c>
      <c r="Q330">
        <v>1</v>
      </c>
      <c r="S330">
        <v>3</v>
      </c>
      <c r="T330">
        <v>807</v>
      </c>
      <c r="U330">
        <v>2006</v>
      </c>
      <c r="V330">
        <v>3021</v>
      </c>
      <c r="W330">
        <v>3014</v>
      </c>
      <c r="X330">
        <v>1</v>
      </c>
      <c r="Y330">
        <v>4</v>
      </c>
      <c r="Z330" t="s">
        <v>344</v>
      </c>
      <c r="AA330" s="2" t="s">
        <v>725</v>
      </c>
      <c r="AB330" s="2" t="s">
        <v>764</v>
      </c>
    </row>
    <row r="331" spans="1:28" x14ac:dyDescent="0.25">
      <c r="A331" s="2" t="s">
        <v>766</v>
      </c>
      <c r="G331">
        <v>2.2000000000000002</v>
      </c>
      <c r="H331">
        <f t="shared" si="23"/>
        <v>55.88</v>
      </c>
      <c r="I331">
        <v>14</v>
      </c>
      <c r="M331">
        <v>6.8</v>
      </c>
      <c r="N331">
        <f t="shared" si="25"/>
        <v>172.72</v>
      </c>
      <c r="Q331">
        <v>1</v>
      </c>
      <c r="S331">
        <v>1</v>
      </c>
      <c r="V331">
        <v>3021</v>
      </c>
      <c r="W331">
        <v>3014</v>
      </c>
      <c r="X331">
        <v>1</v>
      </c>
      <c r="Y331">
        <v>4</v>
      </c>
      <c r="Z331" t="s">
        <v>344</v>
      </c>
      <c r="AA331" s="2" t="s">
        <v>725</v>
      </c>
      <c r="AB331" s="2" t="s">
        <v>766</v>
      </c>
    </row>
    <row r="332" spans="1:28" x14ac:dyDescent="0.25">
      <c r="A332" s="2" t="s">
        <v>725</v>
      </c>
      <c r="G332">
        <v>1.1000000000000001</v>
      </c>
      <c r="H332">
        <f t="shared" si="23"/>
        <v>27.94</v>
      </c>
      <c r="I332">
        <v>12</v>
      </c>
      <c r="P332" t="s">
        <v>767</v>
      </c>
      <c r="Q332">
        <v>1</v>
      </c>
      <c r="S332">
        <v>3</v>
      </c>
      <c r="T332">
        <v>100</v>
      </c>
      <c r="U332">
        <v>1996</v>
      </c>
      <c r="V332">
        <v>3021</v>
      </c>
      <c r="W332">
        <v>3014</v>
      </c>
      <c r="X332">
        <v>1</v>
      </c>
      <c r="Y332">
        <v>4</v>
      </c>
      <c r="Z332" t="s">
        <v>344</v>
      </c>
      <c r="AA332" s="2" t="s">
        <v>725</v>
      </c>
      <c r="AB332" s="2" t="s">
        <v>725</v>
      </c>
    </row>
    <row r="333" spans="1:28" x14ac:dyDescent="0.25">
      <c r="A333" s="2" t="s">
        <v>768</v>
      </c>
      <c r="G333">
        <v>3.3</v>
      </c>
      <c r="H333">
        <f t="shared" si="23"/>
        <v>83.82</v>
      </c>
      <c r="I333">
        <v>26</v>
      </c>
      <c r="M333">
        <v>12.6</v>
      </c>
      <c r="N333">
        <f>M333*25.4</f>
        <v>320.03999999999996</v>
      </c>
      <c r="O333">
        <v>98</v>
      </c>
      <c r="Q333">
        <v>1</v>
      </c>
      <c r="S333">
        <v>1</v>
      </c>
      <c r="V333">
        <v>3021</v>
      </c>
      <c r="W333">
        <v>3015</v>
      </c>
      <c r="X333">
        <v>1</v>
      </c>
      <c r="Y333">
        <v>5</v>
      </c>
      <c r="Z333" t="s">
        <v>344</v>
      </c>
      <c r="AA333" s="2" t="s">
        <v>769</v>
      </c>
      <c r="AB333" s="2" t="s">
        <v>768</v>
      </c>
    </row>
    <row r="334" spans="1:28" x14ac:dyDescent="0.25">
      <c r="A334" s="2" t="s">
        <v>770</v>
      </c>
      <c r="G334">
        <v>2.2999999999999998</v>
      </c>
      <c r="H334">
        <f t="shared" si="23"/>
        <v>58.419999999999995</v>
      </c>
      <c r="I334">
        <v>16</v>
      </c>
      <c r="M334">
        <v>6.7</v>
      </c>
      <c r="N334">
        <f>M334*25.4</f>
        <v>170.18</v>
      </c>
      <c r="P334" t="s">
        <v>93</v>
      </c>
      <c r="Q334">
        <v>1</v>
      </c>
      <c r="S334">
        <v>1</v>
      </c>
      <c r="V334">
        <v>3021</v>
      </c>
      <c r="W334">
        <v>3015</v>
      </c>
      <c r="X334">
        <v>1</v>
      </c>
      <c r="Y334">
        <v>5</v>
      </c>
      <c r="Z334" t="s">
        <v>344</v>
      </c>
      <c r="AA334" s="2" t="s">
        <v>769</v>
      </c>
      <c r="AB334" s="2" t="s">
        <v>770</v>
      </c>
    </row>
    <row r="335" spans="1:28" x14ac:dyDescent="0.25">
      <c r="A335" s="2" t="s">
        <v>771</v>
      </c>
      <c r="G335">
        <v>1.33</v>
      </c>
      <c r="H335">
        <f t="shared" si="23"/>
        <v>33.781999999999996</v>
      </c>
      <c r="I335">
        <v>12</v>
      </c>
      <c r="P335" t="s">
        <v>479</v>
      </c>
      <c r="Q335">
        <v>1</v>
      </c>
      <c r="S335">
        <v>3</v>
      </c>
      <c r="T335">
        <v>400</v>
      </c>
      <c r="U335">
        <v>1994</v>
      </c>
      <c r="V335">
        <v>3021</v>
      </c>
      <c r="W335">
        <v>3015</v>
      </c>
      <c r="X335">
        <v>1</v>
      </c>
      <c r="Y335">
        <v>5</v>
      </c>
      <c r="Z335" t="s">
        <v>344</v>
      </c>
      <c r="AA335" s="2" t="s">
        <v>769</v>
      </c>
      <c r="AB335" s="2" t="s">
        <v>771</v>
      </c>
    </row>
    <row r="336" spans="1:28" x14ac:dyDescent="0.25">
      <c r="A336" s="2" t="s">
        <v>772</v>
      </c>
      <c r="G336">
        <v>2.2000000000000002</v>
      </c>
      <c r="H336">
        <f t="shared" si="23"/>
        <v>55.88</v>
      </c>
      <c r="I336">
        <v>16</v>
      </c>
      <c r="M336">
        <v>6.4</v>
      </c>
      <c r="N336">
        <f>M336*25.4</f>
        <v>162.56</v>
      </c>
      <c r="Q336">
        <v>1</v>
      </c>
      <c r="S336">
        <v>1</v>
      </c>
      <c r="V336">
        <v>3021</v>
      </c>
      <c r="W336">
        <v>3015</v>
      </c>
      <c r="X336">
        <v>1</v>
      </c>
      <c r="Y336">
        <v>5</v>
      </c>
      <c r="Z336" t="s">
        <v>344</v>
      </c>
      <c r="AA336" s="2" t="s">
        <v>769</v>
      </c>
      <c r="AB336" s="2" t="s">
        <v>772</v>
      </c>
    </row>
    <row r="337" spans="1:28" x14ac:dyDescent="0.25">
      <c r="A337" s="2" t="s">
        <v>773</v>
      </c>
      <c r="G337">
        <v>0.5</v>
      </c>
      <c r="H337">
        <f t="shared" si="23"/>
        <v>12.7</v>
      </c>
      <c r="I337">
        <v>8</v>
      </c>
      <c r="P337" t="s">
        <v>727</v>
      </c>
      <c r="Q337">
        <v>1</v>
      </c>
      <c r="S337">
        <v>3</v>
      </c>
      <c r="T337">
        <v>400</v>
      </c>
      <c r="U337">
        <v>1997</v>
      </c>
      <c r="V337">
        <v>3021</v>
      </c>
      <c r="W337">
        <v>3015</v>
      </c>
      <c r="X337">
        <v>1</v>
      </c>
      <c r="Y337">
        <v>5</v>
      </c>
      <c r="Z337" t="s">
        <v>344</v>
      </c>
      <c r="AA337" s="2" t="s">
        <v>769</v>
      </c>
      <c r="AB337" s="2" t="s">
        <v>773</v>
      </c>
    </row>
    <row r="338" spans="1:28" x14ac:dyDescent="0.25">
      <c r="A338" s="2" t="s">
        <v>774</v>
      </c>
      <c r="G338">
        <v>3</v>
      </c>
      <c r="H338">
        <f t="shared" si="23"/>
        <v>76.199999999999989</v>
      </c>
      <c r="I338">
        <v>19</v>
      </c>
      <c r="M338">
        <v>9.9</v>
      </c>
      <c r="N338">
        <f>M338*25.4</f>
        <v>251.46</v>
      </c>
      <c r="O338">
        <v>89</v>
      </c>
      <c r="Q338">
        <v>1</v>
      </c>
      <c r="S338">
        <v>1</v>
      </c>
      <c r="V338">
        <v>3021</v>
      </c>
      <c r="W338">
        <v>3015</v>
      </c>
      <c r="X338">
        <v>1</v>
      </c>
      <c r="Y338">
        <v>5</v>
      </c>
      <c r="Z338" t="s">
        <v>344</v>
      </c>
      <c r="AA338" s="2" t="s">
        <v>769</v>
      </c>
      <c r="AB338" s="2" t="s">
        <v>774</v>
      </c>
    </row>
    <row r="339" spans="1:28" x14ac:dyDescent="0.25">
      <c r="A339" s="2" t="s">
        <v>775</v>
      </c>
      <c r="G339">
        <v>2.2000000000000002</v>
      </c>
      <c r="H339">
        <f t="shared" si="23"/>
        <v>55.88</v>
      </c>
      <c r="I339">
        <v>18</v>
      </c>
      <c r="M339">
        <v>7.7</v>
      </c>
      <c r="N339">
        <f>M339*25.4</f>
        <v>195.57999999999998</v>
      </c>
      <c r="Q339">
        <v>1</v>
      </c>
      <c r="S339">
        <v>1</v>
      </c>
      <c r="V339">
        <v>3021</v>
      </c>
      <c r="W339">
        <v>3015</v>
      </c>
      <c r="X339">
        <v>1</v>
      </c>
      <c r="Y339">
        <v>5</v>
      </c>
      <c r="Z339" t="s">
        <v>344</v>
      </c>
      <c r="AA339" s="2" t="s">
        <v>769</v>
      </c>
      <c r="AB339" s="2" t="s">
        <v>775</v>
      </c>
    </row>
    <row r="340" spans="1:28" x14ac:dyDescent="0.25">
      <c r="A340" s="2" t="s">
        <v>776</v>
      </c>
      <c r="G340">
        <v>2.8</v>
      </c>
      <c r="H340">
        <f t="shared" si="23"/>
        <v>71.11999999999999</v>
      </c>
      <c r="I340">
        <v>19</v>
      </c>
      <c r="P340" t="s">
        <v>777</v>
      </c>
      <c r="Q340">
        <v>1</v>
      </c>
      <c r="S340">
        <v>3</v>
      </c>
      <c r="T340">
        <v>807</v>
      </c>
      <c r="U340">
        <v>2010</v>
      </c>
      <c r="V340">
        <v>3021</v>
      </c>
      <c r="W340">
        <v>3015</v>
      </c>
      <c r="X340">
        <v>1</v>
      </c>
      <c r="Y340">
        <v>5</v>
      </c>
      <c r="Z340" t="s">
        <v>344</v>
      </c>
      <c r="AA340" s="2" t="s">
        <v>769</v>
      </c>
      <c r="AB340" s="2" t="s">
        <v>776</v>
      </c>
    </row>
    <row r="341" spans="1:28" x14ac:dyDescent="0.25">
      <c r="A341" s="2" t="s">
        <v>778</v>
      </c>
      <c r="G341">
        <v>3.1</v>
      </c>
      <c r="H341">
        <f t="shared" si="23"/>
        <v>78.739999999999995</v>
      </c>
      <c r="I341">
        <v>21</v>
      </c>
      <c r="P341" t="s">
        <v>51</v>
      </c>
      <c r="Q341">
        <v>1</v>
      </c>
      <c r="S341">
        <v>3</v>
      </c>
      <c r="T341">
        <v>807</v>
      </c>
      <c r="U341">
        <v>1997</v>
      </c>
      <c r="V341">
        <v>3021</v>
      </c>
      <c r="W341">
        <v>3015</v>
      </c>
      <c r="X341">
        <v>1</v>
      </c>
      <c r="Y341">
        <v>5</v>
      </c>
      <c r="Z341" t="s">
        <v>344</v>
      </c>
      <c r="AA341" s="2" t="s">
        <v>769</v>
      </c>
      <c r="AB341" s="2" t="s">
        <v>778</v>
      </c>
    </row>
    <row r="342" spans="1:28" x14ac:dyDescent="0.25">
      <c r="A342" s="2" t="s">
        <v>779</v>
      </c>
      <c r="G342">
        <v>3.2</v>
      </c>
      <c r="H342">
        <f t="shared" si="23"/>
        <v>81.28</v>
      </c>
      <c r="I342">
        <v>23</v>
      </c>
      <c r="P342" t="s">
        <v>780</v>
      </c>
      <c r="Q342">
        <v>1</v>
      </c>
      <c r="S342">
        <v>3</v>
      </c>
      <c r="T342">
        <v>807</v>
      </c>
      <c r="U342">
        <v>1990</v>
      </c>
      <c r="V342">
        <v>3021</v>
      </c>
      <c r="W342">
        <v>3015</v>
      </c>
      <c r="X342">
        <v>1</v>
      </c>
      <c r="Y342">
        <v>5</v>
      </c>
      <c r="Z342" t="s">
        <v>344</v>
      </c>
      <c r="AA342" s="2" t="s">
        <v>769</v>
      </c>
      <c r="AB342" s="2" t="s">
        <v>779</v>
      </c>
    </row>
    <row r="343" spans="1:28" x14ac:dyDescent="0.25">
      <c r="A343" s="2" t="s">
        <v>781</v>
      </c>
      <c r="G343">
        <v>3.6</v>
      </c>
      <c r="H343">
        <f t="shared" si="23"/>
        <v>91.44</v>
      </c>
      <c r="I343">
        <v>29</v>
      </c>
      <c r="M343">
        <v>7.5</v>
      </c>
      <c r="N343">
        <f>M343*25.4</f>
        <v>190.5</v>
      </c>
      <c r="P343" t="s">
        <v>782</v>
      </c>
      <c r="Q343">
        <v>1</v>
      </c>
      <c r="S343">
        <v>3</v>
      </c>
      <c r="T343">
        <v>807</v>
      </c>
      <c r="U343">
        <v>2004</v>
      </c>
      <c r="V343">
        <v>3021</v>
      </c>
      <c r="W343">
        <v>3015</v>
      </c>
      <c r="X343">
        <v>1</v>
      </c>
      <c r="Y343">
        <v>5</v>
      </c>
      <c r="Z343" t="s">
        <v>344</v>
      </c>
      <c r="AA343" s="2" t="s">
        <v>769</v>
      </c>
      <c r="AB343" s="2" t="s">
        <v>781</v>
      </c>
    </row>
    <row r="344" spans="1:28" x14ac:dyDescent="0.25">
      <c r="A344" s="2" t="s">
        <v>783</v>
      </c>
      <c r="G344">
        <v>2.5</v>
      </c>
      <c r="H344">
        <f t="shared" si="23"/>
        <v>63.5</v>
      </c>
      <c r="I344">
        <v>21</v>
      </c>
      <c r="M344">
        <v>5.0999999999999996</v>
      </c>
      <c r="N344">
        <f>M344*25.4</f>
        <v>129.54</v>
      </c>
      <c r="P344" t="s">
        <v>782</v>
      </c>
      <c r="Q344">
        <v>1</v>
      </c>
      <c r="S344">
        <v>3</v>
      </c>
      <c r="T344">
        <v>807</v>
      </c>
      <c r="U344">
        <v>2004</v>
      </c>
      <c r="V344">
        <v>3021</v>
      </c>
      <c r="W344">
        <v>3015</v>
      </c>
      <c r="X344">
        <v>1</v>
      </c>
      <c r="Y344">
        <v>5</v>
      </c>
      <c r="Z344" t="s">
        <v>344</v>
      </c>
      <c r="AA344" s="2" t="s">
        <v>769</v>
      </c>
      <c r="AB344" s="2" t="s">
        <v>783</v>
      </c>
    </row>
    <row r="345" spans="1:28" x14ac:dyDescent="0.25">
      <c r="A345" s="2" t="s">
        <v>784</v>
      </c>
      <c r="G345">
        <v>4.4000000000000004</v>
      </c>
      <c r="H345">
        <f t="shared" si="23"/>
        <v>111.76</v>
      </c>
      <c r="I345">
        <v>23</v>
      </c>
      <c r="M345">
        <v>12.1</v>
      </c>
      <c r="N345">
        <f>M345*25.4</f>
        <v>307.33999999999997</v>
      </c>
      <c r="P345" t="s">
        <v>785</v>
      </c>
      <c r="Q345">
        <v>1</v>
      </c>
      <c r="S345">
        <v>3</v>
      </c>
      <c r="T345">
        <v>807</v>
      </c>
      <c r="U345">
        <v>2005</v>
      </c>
      <c r="V345">
        <v>3021</v>
      </c>
      <c r="W345">
        <v>3015</v>
      </c>
      <c r="X345">
        <v>1</v>
      </c>
      <c r="Y345">
        <v>5</v>
      </c>
      <c r="Z345" t="s">
        <v>344</v>
      </c>
      <c r="AA345" s="2" t="s">
        <v>769</v>
      </c>
      <c r="AB345" s="2" t="s">
        <v>784</v>
      </c>
    </row>
    <row r="346" spans="1:28" x14ac:dyDescent="0.25">
      <c r="A346" s="2" t="s">
        <v>786</v>
      </c>
      <c r="G346">
        <v>2.2999999999999998</v>
      </c>
      <c r="H346">
        <f t="shared" si="23"/>
        <v>58.419999999999995</v>
      </c>
      <c r="I346">
        <v>15</v>
      </c>
      <c r="P346" t="s">
        <v>153</v>
      </c>
      <c r="Q346">
        <v>1</v>
      </c>
      <c r="S346">
        <v>3</v>
      </c>
      <c r="T346">
        <v>808</v>
      </c>
      <c r="U346">
        <v>1997</v>
      </c>
      <c r="V346">
        <v>3021</v>
      </c>
      <c r="W346">
        <v>3015</v>
      </c>
      <c r="X346">
        <v>1</v>
      </c>
      <c r="Y346">
        <v>5</v>
      </c>
      <c r="Z346" t="s">
        <v>344</v>
      </c>
      <c r="AA346" s="2" t="s">
        <v>769</v>
      </c>
      <c r="AB346" s="2" t="s">
        <v>786</v>
      </c>
    </row>
    <row r="347" spans="1:28" x14ac:dyDescent="0.25">
      <c r="A347" s="2" t="s">
        <v>787</v>
      </c>
      <c r="G347">
        <v>3.4</v>
      </c>
      <c r="H347">
        <f t="shared" si="23"/>
        <v>86.36</v>
      </c>
      <c r="I347">
        <v>20</v>
      </c>
      <c r="P347" t="s">
        <v>525</v>
      </c>
      <c r="Q347">
        <v>1</v>
      </c>
      <c r="S347">
        <v>3</v>
      </c>
      <c r="T347">
        <v>807</v>
      </c>
      <c r="U347">
        <v>1997</v>
      </c>
      <c r="V347">
        <v>3021</v>
      </c>
      <c r="W347">
        <v>3015</v>
      </c>
      <c r="X347">
        <v>1</v>
      </c>
      <c r="Y347">
        <v>5</v>
      </c>
      <c r="Z347" t="s">
        <v>344</v>
      </c>
      <c r="AA347" s="2" t="s">
        <v>769</v>
      </c>
      <c r="AB347" s="2" t="s">
        <v>787</v>
      </c>
    </row>
    <row r="348" spans="1:28" x14ac:dyDescent="0.25">
      <c r="A348" s="2" t="s">
        <v>788</v>
      </c>
      <c r="G348">
        <v>3.1</v>
      </c>
      <c r="H348">
        <f t="shared" si="23"/>
        <v>78.739999999999995</v>
      </c>
      <c r="I348">
        <v>22</v>
      </c>
      <c r="M348">
        <v>10.199999999999999</v>
      </c>
      <c r="N348">
        <f t="shared" ref="N348:N356" si="26">M348*25.4</f>
        <v>259.08</v>
      </c>
      <c r="O348">
        <v>89</v>
      </c>
      <c r="Q348">
        <v>1</v>
      </c>
      <c r="S348">
        <v>1</v>
      </c>
      <c r="V348">
        <v>3021</v>
      </c>
      <c r="W348">
        <v>3015</v>
      </c>
      <c r="X348">
        <v>1</v>
      </c>
      <c r="Y348">
        <v>5</v>
      </c>
      <c r="Z348" t="s">
        <v>344</v>
      </c>
      <c r="AA348" s="2" t="s">
        <v>769</v>
      </c>
      <c r="AB348" s="2" t="s">
        <v>788</v>
      </c>
    </row>
    <row r="349" spans="1:28" x14ac:dyDescent="0.25">
      <c r="A349" s="2" t="s">
        <v>789</v>
      </c>
      <c r="G349">
        <v>1.7</v>
      </c>
      <c r="H349">
        <f t="shared" si="23"/>
        <v>43.18</v>
      </c>
      <c r="I349">
        <v>15</v>
      </c>
      <c r="M349">
        <v>4.3</v>
      </c>
      <c r="N349">
        <f t="shared" si="26"/>
        <v>109.21999999999998</v>
      </c>
      <c r="P349" t="s">
        <v>790</v>
      </c>
      <c r="Q349">
        <v>1</v>
      </c>
      <c r="S349">
        <v>3</v>
      </c>
      <c r="T349">
        <v>400</v>
      </c>
      <c r="U349">
        <v>2009</v>
      </c>
      <c r="V349">
        <v>3021</v>
      </c>
      <c r="W349">
        <v>3015</v>
      </c>
      <c r="X349">
        <v>1</v>
      </c>
      <c r="Y349">
        <v>5</v>
      </c>
      <c r="Z349" t="s">
        <v>344</v>
      </c>
      <c r="AA349" s="2" t="s">
        <v>769</v>
      </c>
      <c r="AB349" s="2" t="s">
        <v>789</v>
      </c>
    </row>
    <row r="350" spans="1:28" x14ac:dyDescent="0.25">
      <c r="A350" s="2" t="s">
        <v>791</v>
      </c>
      <c r="G350">
        <v>3</v>
      </c>
      <c r="H350">
        <f t="shared" si="23"/>
        <v>76.199999999999989</v>
      </c>
      <c r="I350">
        <v>21</v>
      </c>
      <c r="M350">
        <v>9.4</v>
      </c>
      <c r="N350">
        <f t="shared" si="26"/>
        <v>238.76</v>
      </c>
      <c r="Q350">
        <v>1</v>
      </c>
      <c r="S350">
        <v>1</v>
      </c>
      <c r="V350">
        <v>3021</v>
      </c>
      <c r="W350">
        <v>3015</v>
      </c>
      <c r="X350">
        <v>1</v>
      </c>
      <c r="Y350">
        <v>5</v>
      </c>
      <c r="Z350" t="s">
        <v>344</v>
      </c>
      <c r="AA350" s="2" t="s">
        <v>769</v>
      </c>
      <c r="AB350" s="2" t="s">
        <v>791</v>
      </c>
    </row>
    <row r="351" spans="1:28" x14ac:dyDescent="0.25">
      <c r="A351" s="2" t="s">
        <v>792</v>
      </c>
      <c r="G351">
        <v>3</v>
      </c>
      <c r="H351">
        <f t="shared" si="23"/>
        <v>76.199999999999989</v>
      </c>
      <c r="I351">
        <v>21</v>
      </c>
      <c r="M351">
        <v>6</v>
      </c>
      <c r="N351">
        <f t="shared" si="26"/>
        <v>152.39999999999998</v>
      </c>
      <c r="P351" t="s">
        <v>483</v>
      </c>
      <c r="Q351">
        <v>1</v>
      </c>
      <c r="S351">
        <v>3</v>
      </c>
      <c r="T351">
        <v>808</v>
      </c>
      <c r="U351">
        <v>1997</v>
      </c>
      <c r="V351">
        <v>3021</v>
      </c>
      <c r="W351">
        <v>3015</v>
      </c>
      <c r="X351">
        <v>1</v>
      </c>
      <c r="Y351">
        <v>5</v>
      </c>
      <c r="Z351" t="s">
        <v>344</v>
      </c>
      <c r="AA351" s="2" t="s">
        <v>769</v>
      </c>
      <c r="AB351" s="2" t="s">
        <v>792</v>
      </c>
    </row>
    <row r="352" spans="1:28" x14ac:dyDescent="0.25">
      <c r="A352" s="2" t="s">
        <v>793</v>
      </c>
      <c r="G352">
        <v>2.9</v>
      </c>
      <c r="H352">
        <f t="shared" si="23"/>
        <v>73.66</v>
      </c>
      <c r="I352">
        <v>21</v>
      </c>
      <c r="M352">
        <v>9.3000000000000007</v>
      </c>
      <c r="N352">
        <f t="shared" si="26"/>
        <v>236.22</v>
      </c>
      <c r="Q352">
        <v>1</v>
      </c>
      <c r="S352">
        <v>1</v>
      </c>
      <c r="V352">
        <v>3021</v>
      </c>
      <c r="W352">
        <v>3015</v>
      </c>
      <c r="X352">
        <v>1</v>
      </c>
      <c r="Y352">
        <v>5</v>
      </c>
      <c r="Z352" t="s">
        <v>344</v>
      </c>
      <c r="AA352" s="2" t="s">
        <v>769</v>
      </c>
      <c r="AB352" s="2" t="s">
        <v>793</v>
      </c>
    </row>
    <row r="353" spans="1:28" x14ac:dyDescent="0.25">
      <c r="A353" s="2" t="s">
        <v>794</v>
      </c>
      <c r="G353">
        <v>3.8</v>
      </c>
      <c r="H353">
        <f t="shared" si="23"/>
        <v>96.52</v>
      </c>
      <c r="I353">
        <v>25</v>
      </c>
      <c r="M353">
        <v>11.5</v>
      </c>
      <c r="N353">
        <f t="shared" si="26"/>
        <v>292.09999999999997</v>
      </c>
      <c r="Q353">
        <v>1</v>
      </c>
      <c r="S353">
        <v>1</v>
      </c>
      <c r="V353">
        <v>3021</v>
      </c>
      <c r="W353">
        <v>3015</v>
      </c>
      <c r="X353">
        <v>1</v>
      </c>
      <c r="Y353">
        <v>5</v>
      </c>
      <c r="Z353" t="s">
        <v>344</v>
      </c>
      <c r="AA353" s="2" t="s">
        <v>769</v>
      </c>
      <c r="AB353" s="2" t="s">
        <v>794</v>
      </c>
    </row>
    <row r="354" spans="1:28" x14ac:dyDescent="0.25">
      <c r="A354" s="2" t="s">
        <v>795</v>
      </c>
      <c r="G354">
        <v>4.5</v>
      </c>
      <c r="H354">
        <f t="shared" si="23"/>
        <v>114.3</v>
      </c>
      <c r="I354">
        <v>28</v>
      </c>
      <c r="M354">
        <v>13</v>
      </c>
      <c r="N354">
        <f t="shared" si="26"/>
        <v>330.2</v>
      </c>
      <c r="Q354">
        <v>1</v>
      </c>
      <c r="S354">
        <v>1</v>
      </c>
      <c r="V354">
        <v>3021</v>
      </c>
      <c r="W354">
        <v>3015</v>
      </c>
      <c r="X354">
        <v>1</v>
      </c>
      <c r="Y354">
        <v>5</v>
      </c>
      <c r="Z354" t="s">
        <v>344</v>
      </c>
      <c r="AA354" s="2" t="s">
        <v>769</v>
      </c>
      <c r="AB354" s="2" t="s">
        <v>795</v>
      </c>
    </row>
    <row r="355" spans="1:28" x14ac:dyDescent="0.25">
      <c r="A355" s="2" t="s">
        <v>796</v>
      </c>
      <c r="G355">
        <v>2.9</v>
      </c>
      <c r="H355">
        <f t="shared" si="23"/>
        <v>73.66</v>
      </c>
      <c r="I355">
        <v>20</v>
      </c>
      <c r="M355">
        <v>8.1999999999999993</v>
      </c>
      <c r="N355">
        <f t="shared" si="26"/>
        <v>208.27999999999997</v>
      </c>
      <c r="P355" t="s">
        <v>797</v>
      </c>
      <c r="Q355">
        <v>1</v>
      </c>
      <c r="S355">
        <v>3</v>
      </c>
      <c r="T355">
        <v>808</v>
      </c>
      <c r="U355">
        <v>2011</v>
      </c>
      <c r="V355">
        <v>3021</v>
      </c>
      <c r="W355">
        <v>3015</v>
      </c>
      <c r="X355">
        <v>1</v>
      </c>
      <c r="Y355">
        <v>5</v>
      </c>
      <c r="Z355" t="s">
        <v>344</v>
      </c>
      <c r="AA355" s="2" t="s">
        <v>769</v>
      </c>
      <c r="AB355" s="2" t="s">
        <v>796</v>
      </c>
    </row>
    <row r="356" spans="1:28" x14ac:dyDescent="0.25">
      <c r="A356" s="2" t="s">
        <v>798</v>
      </c>
      <c r="G356">
        <v>3.1</v>
      </c>
      <c r="H356">
        <f t="shared" si="23"/>
        <v>78.739999999999995</v>
      </c>
      <c r="I356">
        <v>21</v>
      </c>
      <c r="M356">
        <v>10.1</v>
      </c>
      <c r="N356">
        <f t="shared" si="26"/>
        <v>256.53999999999996</v>
      </c>
      <c r="Q356">
        <v>1</v>
      </c>
      <c r="S356">
        <v>1</v>
      </c>
      <c r="V356">
        <v>3021</v>
      </c>
      <c r="W356">
        <v>3015</v>
      </c>
      <c r="X356">
        <v>1</v>
      </c>
      <c r="Y356">
        <v>5</v>
      </c>
      <c r="Z356" t="s">
        <v>344</v>
      </c>
      <c r="AA356" s="2" t="s">
        <v>769</v>
      </c>
      <c r="AB356" s="2" t="s">
        <v>798</v>
      </c>
    </row>
    <row r="357" spans="1:28" x14ac:dyDescent="0.25">
      <c r="A357" s="2" t="s">
        <v>799</v>
      </c>
      <c r="P357" t="s">
        <v>738</v>
      </c>
      <c r="Q357">
        <v>3</v>
      </c>
      <c r="S357">
        <v>3</v>
      </c>
      <c r="T357">
        <v>807</v>
      </c>
      <c r="U357">
        <v>1984</v>
      </c>
      <c r="V357">
        <v>3021</v>
      </c>
      <c r="W357">
        <v>3015</v>
      </c>
      <c r="X357">
        <v>1</v>
      </c>
      <c r="Y357">
        <v>5</v>
      </c>
      <c r="Z357" t="s">
        <v>344</v>
      </c>
      <c r="AA357" s="2" t="s">
        <v>769</v>
      </c>
      <c r="AB357" s="2" t="s">
        <v>799</v>
      </c>
    </row>
    <row r="358" spans="1:28" x14ac:dyDescent="0.25">
      <c r="A358" s="2" t="s">
        <v>800</v>
      </c>
      <c r="G358">
        <v>2.1</v>
      </c>
      <c r="H358">
        <f t="shared" ref="H358:H393" si="27">G358*25.4</f>
        <v>53.339999999999996</v>
      </c>
      <c r="I358">
        <v>18</v>
      </c>
      <c r="P358" t="s">
        <v>84</v>
      </c>
      <c r="Q358">
        <v>1</v>
      </c>
      <c r="S358">
        <v>3</v>
      </c>
      <c r="T358">
        <v>807</v>
      </c>
      <c r="U358">
        <v>1997</v>
      </c>
      <c r="V358">
        <v>3021</v>
      </c>
      <c r="W358">
        <v>3015</v>
      </c>
      <c r="X358">
        <v>1</v>
      </c>
      <c r="Y358">
        <v>5</v>
      </c>
      <c r="Z358" t="s">
        <v>344</v>
      </c>
      <c r="AA358" s="2" t="s">
        <v>769</v>
      </c>
      <c r="AB358" s="2" t="s">
        <v>800</v>
      </c>
    </row>
    <row r="359" spans="1:28" x14ac:dyDescent="0.25">
      <c r="A359" s="2" t="s">
        <v>801</v>
      </c>
      <c r="G359">
        <v>2.2999999999999998</v>
      </c>
      <c r="H359">
        <f t="shared" si="27"/>
        <v>58.419999999999995</v>
      </c>
      <c r="I359">
        <v>19</v>
      </c>
      <c r="P359" t="s">
        <v>332</v>
      </c>
      <c r="Q359">
        <v>1</v>
      </c>
      <c r="S359">
        <v>3</v>
      </c>
      <c r="T359">
        <v>808</v>
      </c>
      <c r="U359">
        <v>2010</v>
      </c>
      <c r="V359">
        <v>3021</v>
      </c>
      <c r="W359">
        <v>3015</v>
      </c>
      <c r="X359">
        <v>1</v>
      </c>
      <c r="Y359">
        <v>5</v>
      </c>
      <c r="Z359" t="s">
        <v>344</v>
      </c>
      <c r="AA359" s="2" t="s">
        <v>769</v>
      </c>
      <c r="AB359" s="2" t="s">
        <v>801</v>
      </c>
    </row>
    <row r="360" spans="1:28" x14ac:dyDescent="0.25">
      <c r="A360" s="2" t="s">
        <v>802</v>
      </c>
      <c r="G360">
        <v>2</v>
      </c>
      <c r="H360">
        <f t="shared" si="27"/>
        <v>50.8</v>
      </c>
      <c r="I360">
        <v>16</v>
      </c>
      <c r="M360">
        <v>5</v>
      </c>
      <c r="N360">
        <f>M360*25.4</f>
        <v>127</v>
      </c>
      <c r="P360" t="s">
        <v>803</v>
      </c>
      <c r="Q360">
        <v>1</v>
      </c>
      <c r="S360">
        <v>3</v>
      </c>
      <c r="T360">
        <v>808</v>
      </c>
      <c r="U360">
        <v>2006</v>
      </c>
      <c r="V360">
        <v>3021</v>
      </c>
      <c r="W360">
        <v>3015</v>
      </c>
      <c r="X360">
        <v>1</v>
      </c>
      <c r="Y360">
        <v>5</v>
      </c>
      <c r="Z360" t="s">
        <v>344</v>
      </c>
      <c r="AA360" s="2" t="s">
        <v>769</v>
      </c>
      <c r="AB360" s="2" t="s">
        <v>802</v>
      </c>
    </row>
    <row r="361" spans="1:28" x14ac:dyDescent="0.25">
      <c r="A361" s="2" t="s">
        <v>804</v>
      </c>
      <c r="G361">
        <v>1.6</v>
      </c>
      <c r="H361">
        <f t="shared" si="27"/>
        <v>40.64</v>
      </c>
      <c r="I361">
        <v>12</v>
      </c>
      <c r="P361" t="s">
        <v>805</v>
      </c>
      <c r="Q361">
        <v>1</v>
      </c>
      <c r="S361">
        <v>3</v>
      </c>
      <c r="T361">
        <v>808</v>
      </c>
      <c r="U361">
        <v>1990</v>
      </c>
      <c r="V361">
        <v>3021</v>
      </c>
      <c r="W361">
        <v>3015</v>
      </c>
      <c r="X361">
        <v>1</v>
      </c>
      <c r="Y361">
        <v>5</v>
      </c>
      <c r="Z361" t="s">
        <v>344</v>
      </c>
      <c r="AA361" s="2" t="s">
        <v>769</v>
      </c>
      <c r="AB361" s="2" t="s">
        <v>804</v>
      </c>
    </row>
    <row r="362" spans="1:28" x14ac:dyDescent="0.25">
      <c r="A362" s="2" t="s">
        <v>806</v>
      </c>
      <c r="G362">
        <v>2.2999999999999998</v>
      </c>
      <c r="H362">
        <f t="shared" si="27"/>
        <v>58.419999999999995</v>
      </c>
      <c r="I362">
        <v>19</v>
      </c>
      <c r="M362">
        <v>7</v>
      </c>
      <c r="N362">
        <f>M362*25.4</f>
        <v>177.79999999999998</v>
      </c>
      <c r="Q362">
        <v>1</v>
      </c>
      <c r="S362">
        <v>1</v>
      </c>
      <c r="V362">
        <v>3021</v>
      </c>
      <c r="W362">
        <v>3015</v>
      </c>
      <c r="X362">
        <v>1</v>
      </c>
      <c r="Y362">
        <v>5</v>
      </c>
      <c r="Z362" t="s">
        <v>344</v>
      </c>
      <c r="AA362" s="2" t="s">
        <v>769</v>
      </c>
      <c r="AB362" s="2" t="s">
        <v>806</v>
      </c>
    </row>
    <row r="363" spans="1:28" x14ac:dyDescent="0.25">
      <c r="A363" s="2" t="s">
        <v>807</v>
      </c>
      <c r="G363">
        <v>3.9</v>
      </c>
      <c r="H363">
        <f t="shared" si="27"/>
        <v>99.059999999999988</v>
      </c>
      <c r="I363">
        <v>26</v>
      </c>
      <c r="M363">
        <v>14.8</v>
      </c>
      <c r="N363">
        <f>M363*25.4</f>
        <v>375.92</v>
      </c>
      <c r="Q363">
        <v>1</v>
      </c>
      <c r="S363">
        <v>1</v>
      </c>
      <c r="V363">
        <v>3021</v>
      </c>
      <c r="W363">
        <v>3015</v>
      </c>
      <c r="X363">
        <v>1</v>
      </c>
      <c r="Y363">
        <v>5</v>
      </c>
      <c r="Z363" t="s">
        <v>344</v>
      </c>
      <c r="AA363" s="2" t="s">
        <v>769</v>
      </c>
      <c r="AB363" s="2" t="s">
        <v>807</v>
      </c>
    </row>
    <row r="364" spans="1:28" x14ac:dyDescent="0.25">
      <c r="A364" s="2" t="s">
        <v>808</v>
      </c>
      <c r="G364">
        <v>2.5</v>
      </c>
      <c r="H364">
        <f t="shared" si="27"/>
        <v>63.5</v>
      </c>
      <c r="I364">
        <v>21</v>
      </c>
      <c r="M364">
        <v>5</v>
      </c>
      <c r="N364">
        <f>M364*25.4</f>
        <v>127</v>
      </c>
      <c r="Q364">
        <v>1</v>
      </c>
      <c r="S364">
        <v>1</v>
      </c>
      <c r="V364">
        <v>3021</v>
      </c>
      <c r="W364">
        <v>3015</v>
      </c>
      <c r="X364">
        <v>1</v>
      </c>
      <c r="Y364">
        <v>5</v>
      </c>
      <c r="Z364" t="s">
        <v>344</v>
      </c>
      <c r="AA364" s="2" t="s">
        <v>769</v>
      </c>
      <c r="AB364" s="2" t="s">
        <v>808</v>
      </c>
    </row>
    <row r="365" spans="1:28" x14ac:dyDescent="0.25">
      <c r="A365" s="2" t="s">
        <v>809</v>
      </c>
      <c r="G365">
        <v>2.2999999999999998</v>
      </c>
      <c r="H365">
        <f t="shared" si="27"/>
        <v>58.419999999999995</v>
      </c>
      <c r="I365">
        <v>18</v>
      </c>
      <c r="M365">
        <v>5</v>
      </c>
      <c r="N365">
        <f>M365*25.4</f>
        <v>127</v>
      </c>
      <c r="Q365">
        <v>1</v>
      </c>
      <c r="S365">
        <v>1</v>
      </c>
      <c r="V365">
        <v>3021</v>
      </c>
      <c r="W365">
        <v>3015</v>
      </c>
      <c r="X365">
        <v>1</v>
      </c>
      <c r="Y365">
        <v>5</v>
      </c>
      <c r="Z365" t="s">
        <v>344</v>
      </c>
      <c r="AA365" s="2" t="s">
        <v>769</v>
      </c>
      <c r="AB365" s="2" t="s">
        <v>809</v>
      </c>
    </row>
    <row r="366" spans="1:28" x14ac:dyDescent="0.25">
      <c r="A366" s="2" t="s">
        <v>810</v>
      </c>
      <c r="G366">
        <v>1.5</v>
      </c>
      <c r="H366">
        <f t="shared" si="27"/>
        <v>38.099999999999994</v>
      </c>
      <c r="I366">
        <v>15</v>
      </c>
      <c r="P366" t="s">
        <v>811</v>
      </c>
      <c r="Q366">
        <v>1</v>
      </c>
      <c r="S366">
        <v>3</v>
      </c>
      <c r="T366">
        <v>100</v>
      </c>
      <c r="U366">
        <v>2010</v>
      </c>
      <c r="V366">
        <v>3021</v>
      </c>
      <c r="W366">
        <v>3015</v>
      </c>
      <c r="X366">
        <v>1</v>
      </c>
      <c r="Y366">
        <v>5</v>
      </c>
      <c r="Z366" t="s">
        <v>344</v>
      </c>
      <c r="AA366" s="2" t="s">
        <v>769</v>
      </c>
      <c r="AB366" s="2" t="s">
        <v>810</v>
      </c>
    </row>
    <row r="367" spans="1:28" x14ac:dyDescent="0.25">
      <c r="A367" s="2" t="s">
        <v>812</v>
      </c>
      <c r="G367">
        <v>2.4</v>
      </c>
      <c r="H367">
        <f t="shared" si="27"/>
        <v>60.959999999999994</v>
      </c>
      <c r="I367">
        <v>19</v>
      </c>
      <c r="P367" t="s">
        <v>813</v>
      </c>
      <c r="Q367">
        <v>1</v>
      </c>
      <c r="S367">
        <v>3</v>
      </c>
      <c r="T367">
        <v>808</v>
      </c>
      <c r="U367">
        <v>1997</v>
      </c>
      <c r="V367">
        <v>3021</v>
      </c>
      <c r="W367">
        <v>3015</v>
      </c>
      <c r="X367">
        <v>1</v>
      </c>
      <c r="Y367">
        <v>5</v>
      </c>
      <c r="Z367" t="s">
        <v>344</v>
      </c>
      <c r="AA367" s="2" t="s">
        <v>769</v>
      </c>
      <c r="AB367" s="2" t="s">
        <v>812</v>
      </c>
    </row>
    <row r="368" spans="1:28" x14ac:dyDescent="0.25">
      <c r="A368" s="2" t="s">
        <v>769</v>
      </c>
      <c r="G368">
        <v>2.2000000000000002</v>
      </c>
      <c r="H368">
        <f t="shared" si="27"/>
        <v>55.88</v>
      </c>
      <c r="I368">
        <v>16</v>
      </c>
      <c r="P368" t="s">
        <v>184</v>
      </c>
      <c r="Q368">
        <v>1</v>
      </c>
      <c r="S368">
        <v>3</v>
      </c>
      <c r="T368">
        <v>100</v>
      </c>
      <c r="U368">
        <v>2010</v>
      </c>
      <c r="V368">
        <v>3021</v>
      </c>
      <c r="W368">
        <v>3015</v>
      </c>
      <c r="X368">
        <v>1</v>
      </c>
      <c r="Y368">
        <v>5</v>
      </c>
      <c r="Z368" t="s">
        <v>344</v>
      </c>
      <c r="AA368" s="2" t="s">
        <v>769</v>
      </c>
      <c r="AB368" s="2" t="s">
        <v>769</v>
      </c>
    </row>
    <row r="369" spans="1:28" x14ac:dyDescent="0.25">
      <c r="A369" s="2" t="s">
        <v>814</v>
      </c>
      <c r="G369">
        <v>4.0999999999999996</v>
      </c>
      <c r="H369">
        <f t="shared" si="27"/>
        <v>104.13999999999999</v>
      </c>
      <c r="I369">
        <v>29</v>
      </c>
      <c r="M369">
        <v>12.1</v>
      </c>
      <c r="N369">
        <f>M369*25.4</f>
        <v>307.33999999999997</v>
      </c>
      <c r="Q369">
        <v>1</v>
      </c>
      <c r="S369">
        <v>1</v>
      </c>
      <c r="V369">
        <v>3021</v>
      </c>
      <c r="W369">
        <v>3021</v>
      </c>
      <c r="X369">
        <v>2</v>
      </c>
      <c r="Y369">
        <v>1</v>
      </c>
      <c r="Z369" t="s">
        <v>344</v>
      </c>
      <c r="AA369" s="2" t="s">
        <v>815</v>
      </c>
      <c r="AB369" s="2" t="s">
        <v>814</v>
      </c>
    </row>
    <row r="370" spans="1:28" x14ac:dyDescent="0.25">
      <c r="A370" s="2" t="s">
        <v>816</v>
      </c>
      <c r="G370">
        <v>1.8</v>
      </c>
      <c r="H370">
        <f t="shared" si="27"/>
        <v>45.72</v>
      </c>
      <c r="I370">
        <v>17</v>
      </c>
      <c r="M370">
        <v>2.7</v>
      </c>
      <c r="N370">
        <f>M370*25.4</f>
        <v>68.58</v>
      </c>
      <c r="P370" t="s">
        <v>817</v>
      </c>
      <c r="Q370">
        <v>1</v>
      </c>
      <c r="S370">
        <v>3</v>
      </c>
      <c r="T370">
        <v>400</v>
      </c>
      <c r="U370">
        <v>2001</v>
      </c>
      <c r="V370">
        <v>3021</v>
      </c>
      <c r="W370">
        <v>3021</v>
      </c>
      <c r="X370">
        <v>2</v>
      </c>
      <c r="Y370">
        <v>1</v>
      </c>
      <c r="Z370" t="s">
        <v>344</v>
      </c>
      <c r="AA370" s="2" t="s">
        <v>815</v>
      </c>
      <c r="AB370" s="2" t="s">
        <v>816</v>
      </c>
    </row>
    <row r="371" spans="1:28" x14ac:dyDescent="0.25">
      <c r="A371" s="2" t="s">
        <v>818</v>
      </c>
      <c r="G371">
        <v>0.7</v>
      </c>
      <c r="H371">
        <f t="shared" si="27"/>
        <v>17.779999999999998</v>
      </c>
      <c r="I371">
        <v>10</v>
      </c>
      <c r="P371" t="s">
        <v>819</v>
      </c>
      <c r="Q371">
        <v>1</v>
      </c>
      <c r="S371">
        <v>3</v>
      </c>
      <c r="T371">
        <v>100</v>
      </c>
      <c r="U371">
        <v>1993</v>
      </c>
      <c r="V371">
        <v>3021</v>
      </c>
      <c r="W371">
        <v>3021</v>
      </c>
      <c r="X371">
        <v>2</v>
      </c>
      <c r="Y371">
        <v>1</v>
      </c>
      <c r="Z371" t="s">
        <v>344</v>
      </c>
      <c r="AA371" s="2" t="s">
        <v>815</v>
      </c>
      <c r="AB371" s="2" t="s">
        <v>818</v>
      </c>
    </row>
    <row r="372" spans="1:28" x14ac:dyDescent="0.25">
      <c r="A372" s="2" t="s">
        <v>820</v>
      </c>
      <c r="G372">
        <v>2.1</v>
      </c>
      <c r="H372">
        <f t="shared" si="27"/>
        <v>53.339999999999996</v>
      </c>
      <c r="I372">
        <v>17</v>
      </c>
      <c r="P372" t="s">
        <v>483</v>
      </c>
      <c r="Q372">
        <v>1</v>
      </c>
      <c r="S372">
        <v>3</v>
      </c>
      <c r="T372">
        <v>808</v>
      </c>
      <c r="U372">
        <v>1997</v>
      </c>
      <c r="V372">
        <v>3021</v>
      </c>
      <c r="W372">
        <v>3021</v>
      </c>
      <c r="X372">
        <v>2</v>
      </c>
      <c r="Y372">
        <v>1</v>
      </c>
      <c r="Z372" t="s">
        <v>344</v>
      </c>
      <c r="AA372" s="2" t="s">
        <v>815</v>
      </c>
      <c r="AB372" s="2" t="s">
        <v>820</v>
      </c>
    </row>
    <row r="373" spans="1:28" x14ac:dyDescent="0.25">
      <c r="A373" s="2" t="s">
        <v>821</v>
      </c>
      <c r="G373">
        <v>3.6</v>
      </c>
      <c r="H373">
        <f t="shared" si="27"/>
        <v>91.44</v>
      </c>
      <c r="I373">
        <v>24</v>
      </c>
      <c r="M373">
        <v>8.1</v>
      </c>
      <c r="N373">
        <f t="shared" ref="N373:N382" si="28">M373*25.4</f>
        <v>205.73999999999998</v>
      </c>
      <c r="P373" t="s">
        <v>822</v>
      </c>
      <c r="Q373">
        <v>1</v>
      </c>
      <c r="S373">
        <v>1</v>
      </c>
      <c r="V373">
        <v>3021</v>
      </c>
      <c r="W373">
        <v>3021</v>
      </c>
      <c r="X373">
        <v>2</v>
      </c>
      <c r="Y373">
        <v>1</v>
      </c>
      <c r="Z373" t="s">
        <v>344</v>
      </c>
      <c r="AA373" s="2" t="s">
        <v>815</v>
      </c>
      <c r="AB373" s="2" t="s">
        <v>821</v>
      </c>
    </row>
    <row r="374" spans="1:28" x14ac:dyDescent="0.25">
      <c r="A374" s="2" t="s">
        <v>823</v>
      </c>
      <c r="G374">
        <v>3.3</v>
      </c>
      <c r="H374">
        <f t="shared" si="27"/>
        <v>83.82</v>
      </c>
      <c r="I374">
        <v>24</v>
      </c>
      <c r="M374">
        <v>10.199999999999999</v>
      </c>
      <c r="N374">
        <f t="shared" si="28"/>
        <v>259.08</v>
      </c>
      <c r="P374" t="s">
        <v>824</v>
      </c>
      <c r="Q374">
        <v>1</v>
      </c>
      <c r="S374">
        <v>1</v>
      </c>
      <c r="V374">
        <v>3021</v>
      </c>
      <c r="W374">
        <v>3021</v>
      </c>
      <c r="X374">
        <v>2</v>
      </c>
      <c r="Y374">
        <v>1</v>
      </c>
      <c r="Z374" t="s">
        <v>344</v>
      </c>
      <c r="AA374" s="2" t="s">
        <v>815</v>
      </c>
      <c r="AB374" s="2" t="s">
        <v>823</v>
      </c>
    </row>
    <row r="375" spans="1:28" x14ac:dyDescent="0.25">
      <c r="A375" s="2" t="s">
        <v>825</v>
      </c>
      <c r="G375">
        <v>2.1</v>
      </c>
      <c r="H375">
        <f t="shared" si="27"/>
        <v>53.339999999999996</v>
      </c>
      <c r="I375">
        <v>19</v>
      </c>
      <c r="M375">
        <v>3.4</v>
      </c>
      <c r="N375">
        <f t="shared" si="28"/>
        <v>86.36</v>
      </c>
      <c r="P375" t="s">
        <v>826</v>
      </c>
      <c r="Q375">
        <v>1</v>
      </c>
      <c r="S375">
        <v>3</v>
      </c>
      <c r="T375">
        <v>808</v>
      </c>
      <c r="U375">
        <v>2003</v>
      </c>
      <c r="V375">
        <v>3021</v>
      </c>
      <c r="W375">
        <v>3021</v>
      </c>
      <c r="X375">
        <v>2</v>
      </c>
      <c r="Y375">
        <v>1</v>
      </c>
      <c r="Z375" t="s">
        <v>344</v>
      </c>
      <c r="AA375" s="2" t="s">
        <v>815</v>
      </c>
      <c r="AB375" s="2" t="s">
        <v>825</v>
      </c>
    </row>
    <row r="376" spans="1:28" x14ac:dyDescent="0.25">
      <c r="A376" s="2" t="s">
        <v>827</v>
      </c>
      <c r="G376">
        <v>2.9</v>
      </c>
      <c r="H376">
        <f t="shared" si="27"/>
        <v>73.66</v>
      </c>
      <c r="I376">
        <v>25</v>
      </c>
      <c r="M376">
        <v>7.6</v>
      </c>
      <c r="N376">
        <f t="shared" si="28"/>
        <v>193.04</v>
      </c>
      <c r="Q376">
        <v>1</v>
      </c>
      <c r="S376">
        <v>1</v>
      </c>
      <c r="V376">
        <v>3021</v>
      </c>
      <c r="W376">
        <v>3021</v>
      </c>
      <c r="X376">
        <v>2</v>
      </c>
      <c r="Y376">
        <v>1</v>
      </c>
      <c r="Z376" t="s">
        <v>344</v>
      </c>
      <c r="AA376" s="2" t="s">
        <v>815</v>
      </c>
      <c r="AB376" s="2" t="s">
        <v>827</v>
      </c>
    </row>
    <row r="377" spans="1:28" x14ac:dyDescent="0.25">
      <c r="A377" s="2" t="s">
        <v>828</v>
      </c>
      <c r="G377">
        <v>3.6</v>
      </c>
      <c r="H377">
        <f t="shared" si="27"/>
        <v>91.44</v>
      </c>
      <c r="I377">
        <v>23</v>
      </c>
      <c r="M377">
        <v>6.8</v>
      </c>
      <c r="N377">
        <f t="shared" si="28"/>
        <v>172.72</v>
      </c>
      <c r="O377">
        <v>74</v>
      </c>
      <c r="Q377">
        <v>1</v>
      </c>
      <c r="S377">
        <v>1</v>
      </c>
      <c r="V377">
        <v>3021</v>
      </c>
      <c r="W377">
        <v>3021</v>
      </c>
      <c r="X377">
        <v>2</v>
      </c>
      <c r="Y377">
        <v>1</v>
      </c>
      <c r="Z377" t="s">
        <v>344</v>
      </c>
      <c r="AA377" s="2" t="s">
        <v>815</v>
      </c>
      <c r="AB377" s="2" t="s">
        <v>828</v>
      </c>
    </row>
    <row r="378" spans="1:28" x14ac:dyDescent="0.25">
      <c r="A378" s="2" t="s">
        <v>829</v>
      </c>
      <c r="G378">
        <v>3</v>
      </c>
      <c r="H378">
        <f t="shared" si="27"/>
        <v>76.199999999999989</v>
      </c>
      <c r="I378">
        <v>22</v>
      </c>
      <c r="M378">
        <v>6.9</v>
      </c>
      <c r="N378">
        <f t="shared" si="28"/>
        <v>175.26</v>
      </c>
      <c r="Q378">
        <v>1</v>
      </c>
      <c r="S378">
        <v>1</v>
      </c>
      <c r="V378">
        <v>3021</v>
      </c>
      <c r="W378">
        <v>3021</v>
      </c>
      <c r="X378">
        <v>2</v>
      </c>
      <c r="Y378">
        <v>1</v>
      </c>
      <c r="Z378" t="s">
        <v>344</v>
      </c>
      <c r="AA378" s="2" t="s">
        <v>815</v>
      </c>
      <c r="AB378" s="2" t="s">
        <v>829</v>
      </c>
    </row>
    <row r="379" spans="1:28" x14ac:dyDescent="0.25">
      <c r="A379" s="2" t="s">
        <v>830</v>
      </c>
      <c r="G379">
        <v>2</v>
      </c>
      <c r="H379">
        <f t="shared" si="27"/>
        <v>50.8</v>
      </c>
      <c r="I379">
        <v>18</v>
      </c>
      <c r="M379">
        <v>7.8</v>
      </c>
      <c r="N379">
        <f t="shared" si="28"/>
        <v>198.11999999999998</v>
      </c>
      <c r="P379" t="s">
        <v>831</v>
      </c>
      <c r="Q379">
        <v>1</v>
      </c>
      <c r="S379">
        <v>3</v>
      </c>
      <c r="T379">
        <v>400</v>
      </c>
      <c r="U379">
        <v>2005</v>
      </c>
      <c r="V379">
        <v>3021</v>
      </c>
      <c r="W379">
        <v>3021</v>
      </c>
      <c r="X379">
        <v>2</v>
      </c>
      <c r="Y379">
        <v>1</v>
      </c>
      <c r="Z379" t="s">
        <v>344</v>
      </c>
      <c r="AA379" s="2" t="s">
        <v>815</v>
      </c>
      <c r="AB379" s="2" t="s">
        <v>830</v>
      </c>
    </row>
    <row r="380" spans="1:28" x14ac:dyDescent="0.25">
      <c r="A380" s="2" t="s">
        <v>832</v>
      </c>
      <c r="G380">
        <v>4</v>
      </c>
      <c r="H380">
        <f t="shared" si="27"/>
        <v>101.6</v>
      </c>
      <c r="I380">
        <v>28</v>
      </c>
      <c r="M380">
        <v>13.2</v>
      </c>
      <c r="N380">
        <f t="shared" si="28"/>
        <v>335.28</v>
      </c>
      <c r="O380">
        <v>92</v>
      </c>
      <c r="Q380">
        <v>1</v>
      </c>
      <c r="S380">
        <v>1</v>
      </c>
      <c r="V380">
        <v>3021</v>
      </c>
      <c r="W380">
        <v>3021</v>
      </c>
      <c r="X380">
        <v>2</v>
      </c>
      <c r="Y380">
        <v>1</v>
      </c>
      <c r="Z380" t="s">
        <v>344</v>
      </c>
      <c r="AA380" s="2" t="s">
        <v>815</v>
      </c>
      <c r="AB380" s="2" t="s">
        <v>832</v>
      </c>
    </row>
    <row r="381" spans="1:28" x14ac:dyDescent="0.25">
      <c r="A381" s="2" t="s">
        <v>833</v>
      </c>
      <c r="G381">
        <v>2.4</v>
      </c>
      <c r="H381">
        <f t="shared" si="27"/>
        <v>60.959999999999994</v>
      </c>
      <c r="I381">
        <v>18</v>
      </c>
      <c r="M381">
        <v>4</v>
      </c>
      <c r="N381">
        <f t="shared" si="28"/>
        <v>101.6</v>
      </c>
      <c r="P381" t="s">
        <v>834</v>
      </c>
      <c r="Q381">
        <v>1</v>
      </c>
      <c r="S381">
        <v>3</v>
      </c>
      <c r="T381">
        <v>400</v>
      </c>
      <c r="U381">
        <v>2002</v>
      </c>
      <c r="V381">
        <v>3021</v>
      </c>
      <c r="W381">
        <v>3021</v>
      </c>
      <c r="X381">
        <v>2</v>
      </c>
      <c r="Y381">
        <v>1</v>
      </c>
      <c r="Z381" t="s">
        <v>344</v>
      </c>
      <c r="AA381" s="2" t="s">
        <v>815</v>
      </c>
      <c r="AB381" s="2" t="s">
        <v>833</v>
      </c>
    </row>
    <row r="382" spans="1:28" x14ac:dyDescent="0.25">
      <c r="A382" s="2" t="s">
        <v>835</v>
      </c>
      <c r="G382">
        <v>2.2000000000000002</v>
      </c>
      <c r="H382">
        <f t="shared" si="27"/>
        <v>55.88</v>
      </c>
      <c r="I382">
        <v>19</v>
      </c>
      <c r="M382">
        <v>3.5</v>
      </c>
      <c r="N382">
        <f t="shared" si="28"/>
        <v>88.899999999999991</v>
      </c>
      <c r="P382" t="s">
        <v>836</v>
      </c>
      <c r="Q382">
        <v>1</v>
      </c>
      <c r="S382">
        <v>3</v>
      </c>
      <c r="T382">
        <v>400</v>
      </c>
      <c r="U382">
        <v>2003</v>
      </c>
      <c r="V382">
        <v>3021</v>
      </c>
      <c r="W382">
        <v>3021</v>
      </c>
      <c r="X382">
        <v>2</v>
      </c>
      <c r="Y382">
        <v>1</v>
      </c>
      <c r="Z382" t="s">
        <v>344</v>
      </c>
      <c r="AA382" s="2" t="s">
        <v>815</v>
      </c>
      <c r="AB382" s="2" t="s">
        <v>835</v>
      </c>
    </row>
    <row r="383" spans="1:28" x14ac:dyDescent="0.25">
      <c r="A383" s="2" t="s">
        <v>837</v>
      </c>
      <c r="G383">
        <v>2.5</v>
      </c>
      <c r="H383">
        <f t="shared" si="27"/>
        <v>63.5</v>
      </c>
      <c r="I383">
        <v>21</v>
      </c>
      <c r="P383" t="s">
        <v>565</v>
      </c>
      <c r="Q383">
        <v>1</v>
      </c>
      <c r="S383">
        <v>3</v>
      </c>
      <c r="T383">
        <v>807</v>
      </c>
      <c r="U383">
        <v>1994</v>
      </c>
      <c r="V383">
        <v>3021</v>
      </c>
      <c r="W383">
        <v>3021</v>
      </c>
      <c r="X383">
        <v>2</v>
      </c>
      <c r="Y383">
        <v>1</v>
      </c>
      <c r="Z383" t="s">
        <v>344</v>
      </c>
      <c r="AA383" s="2" t="s">
        <v>815</v>
      </c>
      <c r="AB383" s="2" t="s">
        <v>837</v>
      </c>
    </row>
    <row r="384" spans="1:28" x14ac:dyDescent="0.25">
      <c r="A384" s="2" t="s">
        <v>838</v>
      </c>
      <c r="G384">
        <v>2.2000000000000002</v>
      </c>
      <c r="H384">
        <f t="shared" si="27"/>
        <v>55.88</v>
      </c>
      <c r="I384">
        <v>19</v>
      </c>
      <c r="M384">
        <v>4.0999999999999996</v>
      </c>
      <c r="N384">
        <f>M384*25.4</f>
        <v>104.13999999999999</v>
      </c>
      <c r="P384" t="s">
        <v>839</v>
      </c>
      <c r="Q384">
        <v>1</v>
      </c>
      <c r="S384">
        <v>3</v>
      </c>
      <c r="T384">
        <v>808</v>
      </c>
      <c r="U384">
        <v>1997</v>
      </c>
      <c r="V384">
        <v>3021</v>
      </c>
      <c r="W384">
        <v>3021</v>
      </c>
      <c r="X384">
        <v>2</v>
      </c>
      <c r="Y384">
        <v>1</v>
      </c>
      <c r="Z384" t="s">
        <v>344</v>
      </c>
      <c r="AA384" s="2" t="s">
        <v>815</v>
      </c>
      <c r="AB384" s="2" t="s">
        <v>838</v>
      </c>
    </row>
    <row r="385" spans="1:28" x14ac:dyDescent="0.25">
      <c r="A385" s="2" t="s">
        <v>840</v>
      </c>
      <c r="G385">
        <v>4.2</v>
      </c>
      <c r="H385">
        <f t="shared" si="27"/>
        <v>106.67999999999999</v>
      </c>
      <c r="I385">
        <v>29</v>
      </c>
      <c r="M385">
        <v>7.9</v>
      </c>
      <c r="N385">
        <f>M385*25.4</f>
        <v>200.66</v>
      </c>
      <c r="P385" t="s">
        <v>841</v>
      </c>
      <c r="Q385">
        <v>1</v>
      </c>
      <c r="S385">
        <v>3</v>
      </c>
      <c r="T385">
        <v>808</v>
      </c>
      <c r="U385">
        <v>2002</v>
      </c>
      <c r="V385">
        <v>3021</v>
      </c>
      <c r="W385">
        <v>3021</v>
      </c>
      <c r="X385">
        <v>2</v>
      </c>
      <c r="Y385">
        <v>1</v>
      </c>
      <c r="Z385" t="s">
        <v>344</v>
      </c>
      <c r="AA385" s="2" t="s">
        <v>815</v>
      </c>
      <c r="AB385" s="2" t="s">
        <v>840</v>
      </c>
    </row>
    <row r="386" spans="1:28" x14ac:dyDescent="0.25">
      <c r="A386" s="2" t="s">
        <v>842</v>
      </c>
      <c r="G386">
        <v>2</v>
      </c>
      <c r="H386">
        <f t="shared" si="27"/>
        <v>50.8</v>
      </c>
      <c r="I386">
        <v>13</v>
      </c>
      <c r="P386" t="s">
        <v>653</v>
      </c>
      <c r="Q386">
        <v>1</v>
      </c>
      <c r="S386">
        <v>3</v>
      </c>
      <c r="T386">
        <v>400</v>
      </c>
      <c r="U386">
        <v>1993</v>
      </c>
      <c r="V386">
        <v>3021</v>
      </c>
      <c r="W386">
        <v>3021</v>
      </c>
      <c r="X386">
        <v>2</v>
      </c>
      <c r="Y386">
        <v>1</v>
      </c>
      <c r="Z386" t="s">
        <v>344</v>
      </c>
      <c r="AA386" s="2" t="s">
        <v>815</v>
      </c>
      <c r="AB386" s="2" t="s">
        <v>842</v>
      </c>
    </row>
    <row r="387" spans="1:28" x14ac:dyDescent="0.25">
      <c r="A387" s="2" t="s">
        <v>843</v>
      </c>
      <c r="G387">
        <v>3.3</v>
      </c>
      <c r="H387">
        <f t="shared" si="27"/>
        <v>83.82</v>
      </c>
      <c r="I387">
        <v>24</v>
      </c>
      <c r="M387">
        <v>11.1</v>
      </c>
      <c r="N387">
        <f>M387*25.4</f>
        <v>281.94</v>
      </c>
      <c r="Q387">
        <v>1</v>
      </c>
      <c r="S387">
        <v>1</v>
      </c>
      <c r="V387">
        <v>3021</v>
      </c>
      <c r="W387">
        <v>3021</v>
      </c>
      <c r="X387">
        <v>2</v>
      </c>
      <c r="Y387">
        <v>1</v>
      </c>
      <c r="Z387" t="s">
        <v>344</v>
      </c>
      <c r="AA387" s="2" t="s">
        <v>815</v>
      </c>
      <c r="AB387" s="2" t="s">
        <v>843</v>
      </c>
    </row>
    <row r="388" spans="1:28" x14ac:dyDescent="0.25">
      <c r="A388" s="2" t="s">
        <v>844</v>
      </c>
      <c r="G388">
        <v>1.6</v>
      </c>
      <c r="H388">
        <f t="shared" si="27"/>
        <v>40.64</v>
      </c>
      <c r="I388">
        <v>15</v>
      </c>
      <c r="M388">
        <v>2.1</v>
      </c>
      <c r="N388">
        <f>M388*25.4</f>
        <v>53.339999999999996</v>
      </c>
      <c r="P388" t="s">
        <v>845</v>
      </c>
      <c r="Q388">
        <v>1</v>
      </c>
      <c r="S388">
        <v>3</v>
      </c>
      <c r="T388">
        <v>808</v>
      </c>
      <c r="U388">
        <v>1998</v>
      </c>
      <c r="V388">
        <v>3021</v>
      </c>
      <c r="W388">
        <v>3021</v>
      </c>
      <c r="X388">
        <v>2</v>
      </c>
      <c r="Y388">
        <v>1</v>
      </c>
      <c r="Z388" t="s">
        <v>344</v>
      </c>
      <c r="AA388" s="2" t="s">
        <v>815</v>
      </c>
      <c r="AB388" s="2" t="s">
        <v>844</v>
      </c>
    </row>
    <row r="389" spans="1:28" x14ac:dyDescent="0.25">
      <c r="A389" s="2" t="s">
        <v>846</v>
      </c>
      <c r="G389">
        <v>2.6</v>
      </c>
      <c r="H389">
        <f t="shared" si="27"/>
        <v>66.039999999999992</v>
      </c>
      <c r="I389">
        <v>20</v>
      </c>
      <c r="M389">
        <v>7.8</v>
      </c>
      <c r="N389">
        <f>M389*25.4</f>
        <v>198.11999999999998</v>
      </c>
      <c r="Q389">
        <v>1</v>
      </c>
      <c r="S389">
        <v>1</v>
      </c>
      <c r="V389">
        <v>3021</v>
      </c>
      <c r="W389">
        <v>3021</v>
      </c>
      <c r="X389">
        <v>2</v>
      </c>
      <c r="Y389">
        <v>1</v>
      </c>
      <c r="Z389" t="s">
        <v>344</v>
      </c>
      <c r="AA389" s="2" t="s">
        <v>815</v>
      </c>
      <c r="AB389" s="2" t="s">
        <v>846</v>
      </c>
    </row>
    <row r="390" spans="1:28" x14ac:dyDescent="0.25">
      <c r="A390" s="2" t="s">
        <v>847</v>
      </c>
      <c r="G390">
        <v>5.0999999999999996</v>
      </c>
      <c r="H390">
        <f t="shared" si="27"/>
        <v>129.54</v>
      </c>
      <c r="I390">
        <v>29</v>
      </c>
      <c r="M390">
        <v>13.5</v>
      </c>
      <c r="N390">
        <f>M390*25.4</f>
        <v>342.9</v>
      </c>
      <c r="Q390">
        <v>1</v>
      </c>
      <c r="S390">
        <v>1</v>
      </c>
      <c r="V390">
        <v>3021</v>
      </c>
      <c r="W390">
        <v>3021</v>
      </c>
      <c r="X390">
        <v>2</v>
      </c>
      <c r="Y390">
        <v>1</v>
      </c>
      <c r="Z390" t="s">
        <v>344</v>
      </c>
      <c r="AA390" s="2" t="s">
        <v>815</v>
      </c>
      <c r="AB390" s="2" t="s">
        <v>847</v>
      </c>
    </row>
    <row r="391" spans="1:28" x14ac:dyDescent="0.25">
      <c r="A391" s="2" t="s">
        <v>848</v>
      </c>
      <c r="G391">
        <v>0.4</v>
      </c>
      <c r="H391">
        <f t="shared" si="27"/>
        <v>10.16</v>
      </c>
      <c r="I391">
        <v>7</v>
      </c>
      <c r="P391" t="s">
        <v>849</v>
      </c>
      <c r="Q391">
        <v>1</v>
      </c>
      <c r="S391">
        <v>3</v>
      </c>
      <c r="T391">
        <v>100</v>
      </c>
      <c r="U391">
        <v>1994</v>
      </c>
      <c r="V391">
        <v>3021</v>
      </c>
      <c r="W391">
        <v>3021</v>
      </c>
      <c r="X391">
        <v>2</v>
      </c>
      <c r="Y391">
        <v>1</v>
      </c>
      <c r="Z391" t="s">
        <v>344</v>
      </c>
      <c r="AA391" s="2" t="s">
        <v>815</v>
      </c>
      <c r="AB391" s="2" t="s">
        <v>848</v>
      </c>
    </row>
    <row r="392" spans="1:28" x14ac:dyDescent="0.25">
      <c r="A392" s="2" t="s">
        <v>850</v>
      </c>
      <c r="G392">
        <v>1.4</v>
      </c>
      <c r="H392">
        <f t="shared" si="27"/>
        <v>35.559999999999995</v>
      </c>
      <c r="I392">
        <v>12</v>
      </c>
      <c r="P392" t="s">
        <v>851</v>
      </c>
      <c r="Q392">
        <v>1</v>
      </c>
      <c r="S392">
        <v>3</v>
      </c>
      <c r="T392">
        <v>100</v>
      </c>
      <c r="U392">
        <v>1994</v>
      </c>
      <c r="V392">
        <v>3021</v>
      </c>
      <c r="W392">
        <v>3021</v>
      </c>
      <c r="X392">
        <v>2</v>
      </c>
      <c r="Y392">
        <v>1</v>
      </c>
      <c r="Z392" t="s">
        <v>344</v>
      </c>
      <c r="AA392" s="2" t="s">
        <v>815</v>
      </c>
      <c r="AB392" s="2" t="s">
        <v>850</v>
      </c>
    </row>
    <row r="393" spans="1:28" x14ac:dyDescent="0.25">
      <c r="A393" s="2" t="s">
        <v>852</v>
      </c>
      <c r="G393">
        <v>2</v>
      </c>
      <c r="H393">
        <f t="shared" si="27"/>
        <v>50.8</v>
      </c>
      <c r="I393">
        <v>17</v>
      </c>
      <c r="P393" t="s">
        <v>853</v>
      </c>
      <c r="Q393">
        <v>1</v>
      </c>
      <c r="S393">
        <v>3</v>
      </c>
      <c r="T393">
        <v>100</v>
      </c>
      <c r="U393">
        <v>1993</v>
      </c>
      <c r="V393">
        <v>3021</v>
      </c>
      <c r="W393">
        <v>3021</v>
      </c>
      <c r="X393">
        <v>2</v>
      </c>
      <c r="Y393">
        <v>1</v>
      </c>
      <c r="Z393" t="s">
        <v>344</v>
      </c>
      <c r="AA393" s="2" t="s">
        <v>815</v>
      </c>
      <c r="AB393" s="2" t="s">
        <v>852</v>
      </c>
    </row>
    <row r="394" spans="1:28" x14ac:dyDescent="0.25">
      <c r="A394" s="2" t="s">
        <v>854</v>
      </c>
      <c r="P394" t="s">
        <v>855</v>
      </c>
      <c r="Q394">
        <v>3</v>
      </c>
      <c r="S394">
        <v>3</v>
      </c>
      <c r="T394">
        <v>807</v>
      </c>
      <c r="U394">
        <v>1986</v>
      </c>
      <c r="V394">
        <v>3021</v>
      </c>
      <c r="W394">
        <v>3021</v>
      </c>
      <c r="X394">
        <v>2</v>
      </c>
      <c r="Y394">
        <v>1</v>
      </c>
      <c r="Z394" t="s">
        <v>344</v>
      </c>
      <c r="AA394" s="2" t="s">
        <v>815</v>
      </c>
      <c r="AB394" s="2" t="s">
        <v>854</v>
      </c>
    </row>
    <row r="395" spans="1:28" x14ac:dyDescent="0.25">
      <c r="A395" s="2" t="s">
        <v>856</v>
      </c>
      <c r="P395" t="s">
        <v>857</v>
      </c>
      <c r="Q395">
        <v>3</v>
      </c>
      <c r="S395">
        <v>3</v>
      </c>
      <c r="T395">
        <v>807</v>
      </c>
      <c r="U395">
        <v>1982</v>
      </c>
      <c r="V395">
        <v>3021</v>
      </c>
      <c r="W395">
        <v>3021</v>
      </c>
      <c r="X395">
        <v>2</v>
      </c>
      <c r="Y395">
        <v>1</v>
      </c>
      <c r="Z395" t="s">
        <v>344</v>
      </c>
      <c r="AA395" s="2" t="s">
        <v>815</v>
      </c>
      <c r="AB395" s="2" t="s">
        <v>856</v>
      </c>
    </row>
    <row r="396" spans="1:28" x14ac:dyDescent="0.25">
      <c r="A396" s="2" t="s">
        <v>858</v>
      </c>
      <c r="G396">
        <v>2.7</v>
      </c>
      <c r="H396">
        <f t="shared" ref="H396:H416" si="29">G396*25.4</f>
        <v>68.58</v>
      </c>
      <c r="I396">
        <v>21</v>
      </c>
      <c r="M396">
        <v>9.1</v>
      </c>
      <c r="N396">
        <f>M396*25.4</f>
        <v>231.14</v>
      </c>
      <c r="Q396">
        <v>1</v>
      </c>
      <c r="S396">
        <v>1</v>
      </c>
      <c r="V396">
        <v>3021</v>
      </c>
      <c r="W396">
        <v>3021</v>
      </c>
      <c r="X396">
        <v>2</v>
      </c>
      <c r="Y396">
        <v>1</v>
      </c>
      <c r="Z396" t="s">
        <v>344</v>
      </c>
      <c r="AA396" s="2" t="s">
        <v>815</v>
      </c>
      <c r="AB396" s="2" t="s">
        <v>858</v>
      </c>
    </row>
    <row r="397" spans="1:28" x14ac:dyDescent="0.25">
      <c r="A397" s="2" t="s">
        <v>859</v>
      </c>
      <c r="G397">
        <v>3.6</v>
      </c>
      <c r="H397">
        <f t="shared" si="29"/>
        <v>91.44</v>
      </c>
      <c r="I397">
        <v>24</v>
      </c>
      <c r="M397">
        <v>12.5</v>
      </c>
      <c r="N397">
        <f>M397*25.4</f>
        <v>317.5</v>
      </c>
      <c r="O397">
        <v>90</v>
      </c>
      <c r="Q397">
        <v>1</v>
      </c>
      <c r="S397">
        <v>1</v>
      </c>
      <c r="V397">
        <v>3021</v>
      </c>
      <c r="W397">
        <v>3021</v>
      </c>
      <c r="X397">
        <v>2</v>
      </c>
      <c r="Y397">
        <v>1</v>
      </c>
      <c r="Z397" t="s">
        <v>344</v>
      </c>
      <c r="AA397" s="2" t="s">
        <v>815</v>
      </c>
      <c r="AB397" s="2" t="s">
        <v>859</v>
      </c>
    </row>
    <row r="398" spans="1:28" x14ac:dyDescent="0.25">
      <c r="A398" s="2" t="s">
        <v>860</v>
      </c>
      <c r="G398">
        <v>1.5</v>
      </c>
      <c r="H398">
        <f t="shared" si="29"/>
        <v>38.099999999999994</v>
      </c>
      <c r="I398">
        <v>15</v>
      </c>
      <c r="M398">
        <v>2.2999999999999998</v>
      </c>
      <c r="N398">
        <f>M398*25.4</f>
        <v>58.419999999999995</v>
      </c>
      <c r="P398" t="s">
        <v>861</v>
      </c>
      <c r="Q398">
        <v>1</v>
      </c>
      <c r="S398">
        <v>3</v>
      </c>
      <c r="T398">
        <v>400</v>
      </c>
      <c r="U398">
        <v>2000</v>
      </c>
      <c r="V398">
        <v>3021</v>
      </c>
      <c r="W398">
        <v>3021</v>
      </c>
      <c r="X398">
        <v>2</v>
      </c>
      <c r="Y398">
        <v>1</v>
      </c>
      <c r="Z398" t="s">
        <v>344</v>
      </c>
      <c r="AA398" s="2" t="s">
        <v>815</v>
      </c>
      <c r="AB398" s="2" t="s">
        <v>860</v>
      </c>
    </row>
    <row r="399" spans="1:28" x14ac:dyDescent="0.25">
      <c r="A399" s="2" t="s">
        <v>862</v>
      </c>
      <c r="G399">
        <v>2</v>
      </c>
      <c r="H399">
        <f t="shared" si="29"/>
        <v>50.8</v>
      </c>
      <c r="I399">
        <v>18</v>
      </c>
      <c r="P399" t="s">
        <v>483</v>
      </c>
      <c r="Q399">
        <v>1</v>
      </c>
      <c r="S399">
        <v>3</v>
      </c>
      <c r="T399">
        <v>808</v>
      </c>
      <c r="U399">
        <v>1997</v>
      </c>
      <c r="V399">
        <v>3021</v>
      </c>
      <c r="W399">
        <v>3021</v>
      </c>
      <c r="X399">
        <v>2</v>
      </c>
      <c r="Y399">
        <v>1</v>
      </c>
      <c r="Z399" t="s">
        <v>344</v>
      </c>
      <c r="AA399" s="2" t="s">
        <v>815</v>
      </c>
      <c r="AB399" s="2" t="s">
        <v>862</v>
      </c>
    </row>
    <row r="400" spans="1:28" x14ac:dyDescent="0.25">
      <c r="A400" s="2" t="s">
        <v>863</v>
      </c>
      <c r="G400">
        <v>4.5</v>
      </c>
      <c r="H400">
        <f t="shared" si="29"/>
        <v>114.3</v>
      </c>
      <c r="I400">
        <v>29</v>
      </c>
      <c r="M400">
        <v>7.9</v>
      </c>
      <c r="N400">
        <f>M400*25.4</f>
        <v>200.66</v>
      </c>
      <c r="P400" t="s">
        <v>332</v>
      </c>
      <c r="Q400">
        <v>1</v>
      </c>
      <c r="S400">
        <v>3</v>
      </c>
      <c r="T400">
        <v>808</v>
      </c>
      <c r="U400">
        <v>2010</v>
      </c>
      <c r="V400">
        <v>3021</v>
      </c>
      <c r="W400">
        <v>3021</v>
      </c>
      <c r="X400">
        <v>2</v>
      </c>
      <c r="Y400">
        <v>1</v>
      </c>
      <c r="Z400" t="s">
        <v>344</v>
      </c>
      <c r="AA400" s="2" t="s">
        <v>815</v>
      </c>
      <c r="AB400" s="2" t="s">
        <v>863</v>
      </c>
    </row>
    <row r="401" spans="1:28" x14ac:dyDescent="0.25">
      <c r="A401" s="2" t="s">
        <v>864</v>
      </c>
      <c r="G401">
        <v>1.5</v>
      </c>
      <c r="H401">
        <f t="shared" si="29"/>
        <v>38.099999999999994</v>
      </c>
      <c r="I401">
        <v>15</v>
      </c>
      <c r="P401" t="s">
        <v>851</v>
      </c>
      <c r="Q401">
        <v>1</v>
      </c>
      <c r="S401">
        <v>3</v>
      </c>
      <c r="T401">
        <v>100</v>
      </c>
      <c r="U401">
        <v>1994</v>
      </c>
      <c r="V401">
        <v>3021</v>
      </c>
      <c r="W401">
        <v>3021</v>
      </c>
      <c r="X401">
        <v>2</v>
      </c>
      <c r="Y401">
        <v>1</v>
      </c>
      <c r="Z401" t="s">
        <v>344</v>
      </c>
      <c r="AA401" s="2" t="s">
        <v>815</v>
      </c>
      <c r="AB401" s="2" t="s">
        <v>864</v>
      </c>
    </row>
    <row r="402" spans="1:28" x14ac:dyDescent="0.25">
      <c r="A402" s="2" t="s">
        <v>865</v>
      </c>
      <c r="G402">
        <v>2.1</v>
      </c>
      <c r="H402">
        <f t="shared" si="29"/>
        <v>53.339999999999996</v>
      </c>
      <c r="I402">
        <v>19</v>
      </c>
      <c r="P402" t="s">
        <v>851</v>
      </c>
      <c r="Q402">
        <v>1</v>
      </c>
      <c r="S402">
        <v>3</v>
      </c>
      <c r="T402">
        <v>100</v>
      </c>
      <c r="U402">
        <v>1994</v>
      </c>
      <c r="V402">
        <v>3021</v>
      </c>
      <c r="W402">
        <v>3021</v>
      </c>
      <c r="X402">
        <v>2</v>
      </c>
      <c r="Y402">
        <v>1</v>
      </c>
      <c r="Z402" t="s">
        <v>344</v>
      </c>
      <c r="AA402" s="2" t="s">
        <v>815</v>
      </c>
      <c r="AB402" s="2" t="s">
        <v>865</v>
      </c>
    </row>
    <row r="403" spans="1:28" x14ac:dyDescent="0.25">
      <c r="A403" s="2" t="s">
        <v>866</v>
      </c>
      <c r="G403">
        <v>2.2000000000000002</v>
      </c>
      <c r="H403">
        <f t="shared" si="29"/>
        <v>55.88</v>
      </c>
      <c r="I403">
        <v>19</v>
      </c>
      <c r="P403" t="s">
        <v>867</v>
      </c>
      <c r="Q403">
        <v>1</v>
      </c>
      <c r="S403">
        <v>3</v>
      </c>
      <c r="T403">
        <v>807</v>
      </c>
      <c r="U403">
        <v>1991</v>
      </c>
      <c r="V403">
        <v>3021</v>
      </c>
      <c r="W403">
        <v>3021</v>
      </c>
      <c r="X403">
        <v>2</v>
      </c>
      <c r="Y403">
        <v>1</v>
      </c>
      <c r="Z403" t="s">
        <v>344</v>
      </c>
      <c r="AA403" s="2" t="s">
        <v>815</v>
      </c>
      <c r="AB403" s="2" t="s">
        <v>866</v>
      </c>
    </row>
    <row r="404" spans="1:28" x14ac:dyDescent="0.25">
      <c r="A404" s="2" t="s">
        <v>868</v>
      </c>
      <c r="G404">
        <v>1.6</v>
      </c>
      <c r="H404">
        <f t="shared" si="29"/>
        <v>40.64</v>
      </c>
      <c r="I404">
        <v>15</v>
      </c>
      <c r="P404" t="s">
        <v>869</v>
      </c>
      <c r="Q404">
        <v>1</v>
      </c>
      <c r="S404">
        <v>3</v>
      </c>
      <c r="T404">
        <v>808</v>
      </c>
      <c r="U404">
        <v>1996</v>
      </c>
      <c r="V404">
        <v>3021</v>
      </c>
      <c r="W404">
        <v>3021</v>
      </c>
      <c r="X404">
        <v>2</v>
      </c>
      <c r="Y404">
        <v>1</v>
      </c>
      <c r="Z404" t="s">
        <v>344</v>
      </c>
      <c r="AA404" s="2" t="s">
        <v>815</v>
      </c>
      <c r="AB404" s="2" t="s">
        <v>868</v>
      </c>
    </row>
    <row r="405" spans="1:28" x14ac:dyDescent="0.25">
      <c r="A405" s="2" t="s">
        <v>870</v>
      </c>
      <c r="G405">
        <v>2.7</v>
      </c>
      <c r="H405">
        <f t="shared" si="29"/>
        <v>68.58</v>
      </c>
      <c r="I405">
        <v>24</v>
      </c>
      <c r="M405">
        <v>10.1</v>
      </c>
      <c r="N405">
        <f>M405*25.4</f>
        <v>256.53999999999996</v>
      </c>
      <c r="Q405">
        <v>1</v>
      </c>
      <c r="S405">
        <v>1</v>
      </c>
      <c r="V405">
        <v>3021</v>
      </c>
      <c r="W405">
        <v>3021</v>
      </c>
      <c r="X405">
        <v>2</v>
      </c>
      <c r="Y405">
        <v>1</v>
      </c>
      <c r="Z405" t="s">
        <v>344</v>
      </c>
      <c r="AA405" s="2" t="s">
        <v>815</v>
      </c>
      <c r="AB405" s="2" t="s">
        <v>870</v>
      </c>
    </row>
    <row r="406" spans="1:28" x14ac:dyDescent="0.25">
      <c r="A406" s="2" t="s">
        <v>871</v>
      </c>
      <c r="G406">
        <v>3.4</v>
      </c>
      <c r="H406">
        <f t="shared" si="29"/>
        <v>86.36</v>
      </c>
      <c r="I406">
        <v>26</v>
      </c>
      <c r="M406">
        <v>15.5</v>
      </c>
      <c r="N406">
        <f>M406*25.4</f>
        <v>393.7</v>
      </c>
      <c r="Q406">
        <v>1</v>
      </c>
      <c r="S406">
        <v>1</v>
      </c>
      <c r="V406">
        <v>3021</v>
      </c>
      <c r="W406">
        <v>3021</v>
      </c>
      <c r="X406">
        <v>2</v>
      </c>
      <c r="Y406">
        <v>1</v>
      </c>
      <c r="Z406" t="s">
        <v>344</v>
      </c>
      <c r="AA406" s="2" t="s">
        <v>815</v>
      </c>
      <c r="AB406" s="2" t="s">
        <v>871</v>
      </c>
    </row>
    <row r="407" spans="1:28" x14ac:dyDescent="0.25">
      <c r="A407" s="2" t="s">
        <v>872</v>
      </c>
      <c r="G407">
        <v>3.8</v>
      </c>
      <c r="H407">
        <f t="shared" si="29"/>
        <v>96.52</v>
      </c>
      <c r="I407">
        <v>27</v>
      </c>
      <c r="M407">
        <v>11.8</v>
      </c>
      <c r="N407">
        <f>M407*25.4</f>
        <v>299.72000000000003</v>
      </c>
      <c r="Q407">
        <v>1</v>
      </c>
      <c r="S407">
        <v>1</v>
      </c>
      <c r="V407">
        <v>3021</v>
      </c>
      <c r="W407">
        <v>3021</v>
      </c>
      <c r="X407">
        <v>2</v>
      </c>
      <c r="Y407">
        <v>1</v>
      </c>
      <c r="Z407" t="s">
        <v>344</v>
      </c>
      <c r="AA407" s="2" t="s">
        <v>815</v>
      </c>
      <c r="AB407" s="2" t="s">
        <v>872</v>
      </c>
    </row>
    <row r="408" spans="1:28" x14ac:dyDescent="0.25">
      <c r="A408" s="2" t="s">
        <v>815</v>
      </c>
      <c r="G408">
        <v>3.4</v>
      </c>
      <c r="H408">
        <f t="shared" si="29"/>
        <v>86.36</v>
      </c>
      <c r="I408">
        <v>25</v>
      </c>
      <c r="M408">
        <v>11.4</v>
      </c>
      <c r="N408">
        <f>M408*25.4</f>
        <v>289.56</v>
      </c>
      <c r="Q408">
        <v>1</v>
      </c>
      <c r="S408">
        <v>1</v>
      </c>
      <c r="V408">
        <v>3021</v>
      </c>
      <c r="W408">
        <v>3021</v>
      </c>
      <c r="X408">
        <v>2</v>
      </c>
      <c r="Y408">
        <v>1</v>
      </c>
      <c r="Z408" t="s">
        <v>344</v>
      </c>
      <c r="AA408" s="2" t="s">
        <v>815</v>
      </c>
      <c r="AB408" s="2" t="s">
        <v>815</v>
      </c>
    </row>
    <row r="409" spans="1:28" x14ac:dyDescent="0.25">
      <c r="A409" s="2" t="s">
        <v>873</v>
      </c>
      <c r="G409">
        <v>1.5</v>
      </c>
      <c r="H409">
        <f t="shared" si="29"/>
        <v>38.099999999999994</v>
      </c>
      <c r="I409">
        <v>12</v>
      </c>
      <c r="P409" t="s">
        <v>851</v>
      </c>
      <c r="Q409">
        <v>1</v>
      </c>
      <c r="S409">
        <v>3</v>
      </c>
      <c r="T409">
        <v>100</v>
      </c>
      <c r="U409">
        <v>1994</v>
      </c>
      <c r="V409">
        <v>3021</v>
      </c>
      <c r="W409">
        <v>3022</v>
      </c>
      <c r="X409">
        <v>2</v>
      </c>
      <c r="Y409">
        <v>2</v>
      </c>
      <c r="Z409" t="s">
        <v>344</v>
      </c>
      <c r="AA409" s="2" t="s">
        <v>874</v>
      </c>
      <c r="AB409" s="2" t="s">
        <v>873</v>
      </c>
    </row>
    <row r="410" spans="1:28" x14ac:dyDescent="0.25">
      <c r="A410" s="2" t="s">
        <v>875</v>
      </c>
      <c r="G410">
        <v>1.8</v>
      </c>
      <c r="H410">
        <f t="shared" si="29"/>
        <v>45.72</v>
      </c>
      <c r="I410">
        <v>14</v>
      </c>
      <c r="P410" t="s">
        <v>851</v>
      </c>
      <c r="Q410">
        <v>1</v>
      </c>
      <c r="S410">
        <v>3</v>
      </c>
      <c r="T410">
        <v>100</v>
      </c>
      <c r="U410">
        <v>1994</v>
      </c>
      <c r="V410">
        <v>3021</v>
      </c>
      <c r="W410">
        <v>3022</v>
      </c>
      <c r="X410">
        <v>2</v>
      </c>
      <c r="Y410">
        <v>2</v>
      </c>
      <c r="Z410" t="s">
        <v>344</v>
      </c>
      <c r="AA410" s="2" t="s">
        <v>874</v>
      </c>
      <c r="AB410" s="2" t="s">
        <v>875</v>
      </c>
    </row>
    <row r="411" spans="1:28" x14ac:dyDescent="0.25">
      <c r="A411" s="2" t="s">
        <v>876</v>
      </c>
      <c r="G411">
        <v>1.5</v>
      </c>
      <c r="H411">
        <f t="shared" si="29"/>
        <v>38.099999999999994</v>
      </c>
      <c r="I411">
        <v>14</v>
      </c>
      <c r="P411" t="s">
        <v>851</v>
      </c>
      <c r="Q411">
        <v>1</v>
      </c>
      <c r="S411">
        <v>3</v>
      </c>
      <c r="T411">
        <v>100</v>
      </c>
      <c r="U411">
        <v>1994</v>
      </c>
      <c r="V411">
        <v>3021</v>
      </c>
      <c r="W411">
        <v>3022</v>
      </c>
      <c r="X411">
        <v>2</v>
      </c>
      <c r="Y411">
        <v>2</v>
      </c>
      <c r="Z411" t="s">
        <v>344</v>
      </c>
      <c r="AA411" s="2" t="s">
        <v>874</v>
      </c>
      <c r="AB411" s="2" t="s">
        <v>876</v>
      </c>
    </row>
    <row r="412" spans="1:28" x14ac:dyDescent="0.25">
      <c r="A412" s="2" t="s">
        <v>877</v>
      </c>
      <c r="G412">
        <v>1</v>
      </c>
      <c r="H412">
        <f t="shared" si="29"/>
        <v>25.4</v>
      </c>
      <c r="I412">
        <v>13</v>
      </c>
      <c r="P412" t="s">
        <v>851</v>
      </c>
      <c r="Q412">
        <v>1</v>
      </c>
      <c r="S412">
        <v>3</v>
      </c>
      <c r="T412">
        <v>100</v>
      </c>
      <c r="U412">
        <v>1994</v>
      </c>
      <c r="V412">
        <v>3021</v>
      </c>
      <c r="W412">
        <v>3022</v>
      </c>
      <c r="X412">
        <v>2</v>
      </c>
      <c r="Y412">
        <v>2</v>
      </c>
      <c r="Z412" t="s">
        <v>344</v>
      </c>
      <c r="AA412" s="2" t="s">
        <v>874</v>
      </c>
      <c r="AB412" s="2" t="s">
        <v>877</v>
      </c>
    </row>
    <row r="413" spans="1:28" x14ac:dyDescent="0.25">
      <c r="A413" s="2" t="s">
        <v>878</v>
      </c>
      <c r="G413">
        <v>1.3</v>
      </c>
      <c r="H413">
        <f t="shared" si="29"/>
        <v>33.019999999999996</v>
      </c>
      <c r="I413">
        <v>14</v>
      </c>
      <c r="P413" t="s">
        <v>851</v>
      </c>
      <c r="Q413">
        <v>1</v>
      </c>
      <c r="S413">
        <v>3</v>
      </c>
      <c r="T413">
        <v>100</v>
      </c>
      <c r="U413">
        <v>1994</v>
      </c>
      <c r="V413">
        <v>3021</v>
      </c>
      <c r="W413">
        <v>3022</v>
      </c>
      <c r="X413">
        <v>2</v>
      </c>
      <c r="Y413">
        <v>2</v>
      </c>
      <c r="Z413" t="s">
        <v>344</v>
      </c>
      <c r="AA413" s="2" t="s">
        <v>874</v>
      </c>
      <c r="AB413" s="2" t="s">
        <v>878</v>
      </c>
    </row>
    <row r="414" spans="1:28" x14ac:dyDescent="0.25">
      <c r="A414" s="2" t="s">
        <v>879</v>
      </c>
      <c r="G414">
        <v>1.5</v>
      </c>
      <c r="H414">
        <f t="shared" si="29"/>
        <v>38.099999999999994</v>
      </c>
      <c r="I414">
        <v>14</v>
      </c>
      <c r="P414" t="s">
        <v>851</v>
      </c>
      <c r="Q414">
        <v>1</v>
      </c>
      <c r="S414">
        <v>3</v>
      </c>
      <c r="T414">
        <v>100</v>
      </c>
      <c r="U414">
        <v>1994</v>
      </c>
      <c r="V414">
        <v>3021</v>
      </c>
      <c r="W414">
        <v>3022</v>
      </c>
      <c r="X414">
        <v>2</v>
      </c>
      <c r="Y414">
        <v>2</v>
      </c>
      <c r="Z414" t="s">
        <v>344</v>
      </c>
      <c r="AA414" s="2" t="s">
        <v>874</v>
      </c>
      <c r="AB414" s="2" t="s">
        <v>879</v>
      </c>
    </row>
    <row r="415" spans="1:28" x14ac:dyDescent="0.25">
      <c r="A415" s="2" t="s">
        <v>880</v>
      </c>
      <c r="G415">
        <v>4.2</v>
      </c>
      <c r="H415">
        <f t="shared" si="29"/>
        <v>106.67999999999999</v>
      </c>
      <c r="I415">
        <v>30</v>
      </c>
      <c r="M415">
        <v>12.9</v>
      </c>
      <c r="N415">
        <f>M415*25.4</f>
        <v>327.65999999999997</v>
      </c>
      <c r="P415" t="s">
        <v>881</v>
      </c>
      <c r="Q415">
        <v>1</v>
      </c>
      <c r="S415">
        <v>1</v>
      </c>
      <c r="V415">
        <v>3021</v>
      </c>
      <c r="W415">
        <v>3022</v>
      </c>
      <c r="X415">
        <v>2</v>
      </c>
      <c r="Y415">
        <v>2</v>
      </c>
      <c r="Z415" t="s">
        <v>344</v>
      </c>
      <c r="AA415" s="2" t="s">
        <v>874</v>
      </c>
      <c r="AB415" s="2" t="s">
        <v>880</v>
      </c>
    </row>
    <row r="416" spans="1:28" x14ac:dyDescent="0.25">
      <c r="A416" s="2" t="s">
        <v>882</v>
      </c>
      <c r="G416">
        <v>3.4</v>
      </c>
      <c r="H416">
        <f t="shared" si="29"/>
        <v>86.36</v>
      </c>
      <c r="I416">
        <v>24</v>
      </c>
      <c r="M416">
        <v>14.9</v>
      </c>
      <c r="N416">
        <f>M416*25.4</f>
        <v>378.46</v>
      </c>
      <c r="Q416">
        <v>1</v>
      </c>
      <c r="S416">
        <v>1</v>
      </c>
      <c r="V416">
        <v>3021</v>
      </c>
      <c r="W416">
        <v>3022</v>
      </c>
      <c r="X416">
        <v>2</v>
      </c>
      <c r="Y416">
        <v>2</v>
      </c>
      <c r="Z416" t="s">
        <v>344</v>
      </c>
      <c r="AA416" s="2" t="s">
        <v>874</v>
      </c>
      <c r="AB416" s="2" t="s">
        <v>882</v>
      </c>
    </row>
    <row r="417" spans="1:28" x14ac:dyDescent="0.25">
      <c r="A417" s="2" t="s">
        <v>883</v>
      </c>
      <c r="I417">
        <v>1</v>
      </c>
      <c r="P417" t="s">
        <v>884</v>
      </c>
      <c r="Q417">
        <v>1</v>
      </c>
      <c r="S417">
        <v>3</v>
      </c>
      <c r="T417">
        <v>400</v>
      </c>
      <c r="U417">
        <v>1988</v>
      </c>
      <c r="V417">
        <v>3021</v>
      </c>
      <c r="W417">
        <v>3022</v>
      </c>
      <c r="X417">
        <v>2</v>
      </c>
      <c r="Y417">
        <v>2</v>
      </c>
      <c r="Z417" t="s">
        <v>344</v>
      </c>
      <c r="AA417" s="2" t="s">
        <v>874</v>
      </c>
      <c r="AB417" s="2" t="s">
        <v>883</v>
      </c>
    </row>
    <row r="418" spans="1:28" x14ac:dyDescent="0.25">
      <c r="A418" s="2" t="s">
        <v>885</v>
      </c>
      <c r="G418">
        <v>1.6</v>
      </c>
      <c r="H418">
        <f t="shared" ref="H418:H449" si="30">G418*25.4</f>
        <v>40.64</v>
      </c>
      <c r="I418">
        <v>15</v>
      </c>
      <c r="P418" t="s">
        <v>886</v>
      </c>
      <c r="Q418">
        <v>1</v>
      </c>
      <c r="S418">
        <v>3</v>
      </c>
      <c r="T418">
        <v>807</v>
      </c>
      <c r="U418">
        <v>1997</v>
      </c>
      <c r="V418">
        <v>3021</v>
      </c>
      <c r="W418">
        <v>3022</v>
      </c>
      <c r="X418">
        <v>2</v>
      </c>
      <c r="Y418">
        <v>2</v>
      </c>
      <c r="Z418" t="s">
        <v>344</v>
      </c>
      <c r="AA418" s="2" t="s">
        <v>874</v>
      </c>
      <c r="AB418" s="2" t="s">
        <v>885</v>
      </c>
    </row>
    <row r="419" spans="1:28" x14ac:dyDescent="0.25">
      <c r="A419" s="2" t="s">
        <v>887</v>
      </c>
      <c r="G419">
        <v>2.4</v>
      </c>
      <c r="H419">
        <f t="shared" si="30"/>
        <v>60.959999999999994</v>
      </c>
      <c r="I419">
        <v>18</v>
      </c>
      <c r="M419">
        <v>7.7</v>
      </c>
      <c r="N419">
        <f>M419*25.4</f>
        <v>195.57999999999998</v>
      </c>
      <c r="O419">
        <v>77</v>
      </c>
      <c r="Q419">
        <v>1</v>
      </c>
      <c r="S419">
        <v>1</v>
      </c>
      <c r="V419">
        <v>3021</v>
      </c>
      <c r="W419">
        <v>3022</v>
      </c>
      <c r="X419">
        <v>2</v>
      </c>
      <c r="Y419">
        <v>2</v>
      </c>
      <c r="Z419" t="s">
        <v>344</v>
      </c>
      <c r="AA419" s="2" t="s">
        <v>874</v>
      </c>
      <c r="AB419" s="2" t="s">
        <v>887</v>
      </c>
    </row>
    <row r="420" spans="1:28" x14ac:dyDescent="0.25">
      <c r="A420" s="2" t="s">
        <v>888</v>
      </c>
      <c r="G420">
        <v>1.5</v>
      </c>
      <c r="H420">
        <f t="shared" si="30"/>
        <v>38.099999999999994</v>
      </c>
      <c r="I420">
        <v>15</v>
      </c>
      <c r="M420">
        <v>4.5999999999999996</v>
      </c>
      <c r="N420">
        <f>M420*25.4</f>
        <v>116.83999999999999</v>
      </c>
      <c r="Q420">
        <v>1</v>
      </c>
      <c r="S420">
        <v>1</v>
      </c>
      <c r="V420">
        <v>3021</v>
      </c>
      <c r="W420">
        <v>3022</v>
      </c>
      <c r="X420">
        <v>2</v>
      </c>
      <c r="Y420">
        <v>2</v>
      </c>
      <c r="Z420" t="s">
        <v>344</v>
      </c>
      <c r="AA420" s="2" t="s">
        <v>874</v>
      </c>
      <c r="AB420" s="2" t="s">
        <v>888</v>
      </c>
    </row>
    <row r="421" spans="1:28" x14ac:dyDescent="0.25">
      <c r="A421" s="2" t="s">
        <v>889</v>
      </c>
      <c r="G421">
        <v>1.6</v>
      </c>
      <c r="H421">
        <f t="shared" si="30"/>
        <v>40.64</v>
      </c>
      <c r="I421">
        <v>14</v>
      </c>
      <c r="P421" t="s">
        <v>727</v>
      </c>
      <c r="Q421">
        <v>1</v>
      </c>
      <c r="S421">
        <v>3</v>
      </c>
      <c r="T421">
        <v>400</v>
      </c>
      <c r="U421">
        <v>1997</v>
      </c>
      <c r="V421">
        <v>3021</v>
      </c>
      <c r="W421">
        <v>3022</v>
      </c>
      <c r="X421">
        <v>2</v>
      </c>
      <c r="Y421">
        <v>2</v>
      </c>
      <c r="Z421" t="s">
        <v>344</v>
      </c>
      <c r="AA421" s="2" t="s">
        <v>874</v>
      </c>
      <c r="AB421" s="2" t="s">
        <v>889</v>
      </c>
    </row>
    <row r="422" spans="1:28" x14ac:dyDescent="0.25">
      <c r="A422" s="2" t="s">
        <v>890</v>
      </c>
      <c r="G422">
        <v>1</v>
      </c>
      <c r="H422">
        <f t="shared" si="30"/>
        <v>25.4</v>
      </c>
      <c r="I422">
        <v>13</v>
      </c>
      <c r="M422">
        <v>1.5</v>
      </c>
      <c r="N422">
        <f>M422*25.4</f>
        <v>38.099999999999994</v>
      </c>
      <c r="P422" t="s">
        <v>83</v>
      </c>
      <c r="Q422">
        <v>1</v>
      </c>
      <c r="S422">
        <v>3</v>
      </c>
      <c r="T422">
        <v>807</v>
      </c>
      <c r="U422">
        <v>2003</v>
      </c>
      <c r="V422">
        <v>3021</v>
      </c>
      <c r="W422">
        <v>3022</v>
      </c>
      <c r="X422">
        <v>2</v>
      </c>
      <c r="Y422">
        <v>2</v>
      </c>
      <c r="Z422" t="s">
        <v>344</v>
      </c>
      <c r="AA422" s="2" t="s">
        <v>874</v>
      </c>
      <c r="AB422" s="2" t="s">
        <v>890</v>
      </c>
    </row>
    <row r="423" spans="1:28" x14ac:dyDescent="0.25">
      <c r="A423" s="2" t="s">
        <v>891</v>
      </c>
      <c r="G423">
        <v>2.2999999999999998</v>
      </c>
      <c r="H423">
        <f t="shared" si="30"/>
        <v>58.419999999999995</v>
      </c>
      <c r="I423">
        <v>18</v>
      </c>
      <c r="P423" t="s">
        <v>892</v>
      </c>
      <c r="Q423">
        <v>1</v>
      </c>
      <c r="S423">
        <v>3</v>
      </c>
      <c r="T423">
        <v>807</v>
      </c>
      <c r="U423">
        <v>2010</v>
      </c>
      <c r="V423">
        <v>3021</v>
      </c>
      <c r="W423">
        <v>3022</v>
      </c>
      <c r="X423">
        <v>2</v>
      </c>
      <c r="Y423">
        <v>2</v>
      </c>
      <c r="Z423" t="s">
        <v>344</v>
      </c>
      <c r="AA423" s="2" t="s">
        <v>874</v>
      </c>
      <c r="AB423" s="2" t="s">
        <v>891</v>
      </c>
    </row>
    <row r="424" spans="1:28" x14ac:dyDescent="0.25">
      <c r="A424" s="2" t="s">
        <v>893</v>
      </c>
      <c r="G424">
        <v>1.8</v>
      </c>
      <c r="H424">
        <f t="shared" si="30"/>
        <v>45.72</v>
      </c>
      <c r="I424">
        <v>18</v>
      </c>
      <c r="M424">
        <v>2.5</v>
      </c>
      <c r="N424">
        <f>M424*25.4</f>
        <v>63.5</v>
      </c>
      <c r="P424" t="s">
        <v>715</v>
      </c>
      <c r="Q424">
        <v>1</v>
      </c>
      <c r="S424">
        <v>3</v>
      </c>
      <c r="T424">
        <v>807</v>
      </c>
      <c r="U424">
        <v>2000</v>
      </c>
      <c r="V424">
        <v>3021</v>
      </c>
      <c r="W424">
        <v>3022</v>
      </c>
      <c r="X424">
        <v>2</v>
      </c>
      <c r="Y424">
        <v>2</v>
      </c>
      <c r="Z424" t="s">
        <v>344</v>
      </c>
      <c r="AA424" s="2" t="s">
        <v>874</v>
      </c>
      <c r="AB424" s="2" t="s">
        <v>893</v>
      </c>
    </row>
    <row r="425" spans="1:28" x14ac:dyDescent="0.25">
      <c r="A425" s="2" t="s">
        <v>894</v>
      </c>
      <c r="G425">
        <v>1.7</v>
      </c>
      <c r="H425">
        <f t="shared" si="30"/>
        <v>43.18</v>
      </c>
      <c r="I425">
        <v>16</v>
      </c>
      <c r="P425" t="s">
        <v>895</v>
      </c>
      <c r="Q425">
        <v>1</v>
      </c>
      <c r="S425">
        <v>3</v>
      </c>
      <c r="T425">
        <v>100</v>
      </c>
      <c r="U425">
        <v>1993</v>
      </c>
      <c r="V425">
        <v>3021</v>
      </c>
      <c r="W425">
        <v>3022</v>
      </c>
      <c r="X425">
        <v>2</v>
      </c>
      <c r="Y425">
        <v>2</v>
      </c>
      <c r="Z425" t="s">
        <v>344</v>
      </c>
      <c r="AA425" s="2" t="s">
        <v>874</v>
      </c>
      <c r="AB425" s="2" t="s">
        <v>894</v>
      </c>
    </row>
    <row r="426" spans="1:28" x14ac:dyDescent="0.25">
      <c r="A426" s="2" t="s">
        <v>896</v>
      </c>
      <c r="G426">
        <v>3.6</v>
      </c>
      <c r="H426">
        <f t="shared" si="30"/>
        <v>91.44</v>
      </c>
      <c r="I426">
        <v>26</v>
      </c>
      <c r="P426" t="s">
        <v>895</v>
      </c>
      <c r="Q426">
        <v>1</v>
      </c>
      <c r="S426">
        <v>3</v>
      </c>
      <c r="T426">
        <v>100</v>
      </c>
      <c r="U426">
        <v>1993</v>
      </c>
      <c r="V426">
        <v>3021</v>
      </c>
      <c r="W426">
        <v>3022</v>
      </c>
      <c r="X426">
        <v>2</v>
      </c>
      <c r="Y426">
        <v>2</v>
      </c>
      <c r="Z426" t="s">
        <v>344</v>
      </c>
      <c r="AA426" s="2" t="s">
        <v>874</v>
      </c>
      <c r="AB426" s="2" t="s">
        <v>896</v>
      </c>
    </row>
    <row r="427" spans="1:28" x14ac:dyDescent="0.25">
      <c r="A427" s="2" t="s">
        <v>897</v>
      </c>
      <c r="G427">
        <v>0.6</v>
      </c>
      <c r="H427">
        <f t="shared" si="30"/>
        <v>15.239999999999998</v>
      </c>
      <c r="I427">
        <v>8</v>
      </c>
      <c r="M427">
        <v>1.1000000000000001</v>
      </c>
      <c r="N427">
        <f>M427*25.4</f>
        <v>27.94</v>
      </c>
      <c r="P427" t="s">
        <v>898</v>
      </c>
      <c r="Q427">
        <v>1</v>
      </c>
      <c r="S427">
        <v>3</v>
      </c>
      <c r="T427">
        <v>400</v>
      </c>
      <c r="U427">
        <v>2001</v>
      </c>
      <c r="V427">
        <v>3021</v>
      </c>
      <c r="W427">
        <v>3022</v>
      </c>
      <c r="X427">
        <v>2</v>
      </c>
      <c r="Y427">
        <v>2</v>
      </c>
      <c r="Z427" t="s">
        <v>344</v>
      </c>
      <c r="AA427" s="2" t="s">
        <v>874</v>
      </c>
      <c r="AB427" s="2" t="s">
        <v>897</v>
      </c>
    </row>
    <row r="428" spans="1:28" x14ac:dyDescent="0.25">
      <c r="A428" s="2" t="s">
        <v>899</v>
      </c>
      <c r="G428">
        <v>1.4</v>
      </c>
      <c r="H428">
        <f t="shared" si="30"/>
        <v>35.559999999999995</v>
      </c>
      <c r="I428">
        <v>13</v>
      </c>
      <c r="P428" t="s">
        <v>483</v>
      </c>
      <c r="Q428">
        <v>1</v>
      </c>
      <c r="S428">
        <v>3</v>
      </c>
      <c r="T428">
        <v>808</v>
      </c>
      <c r="U428">
        <v>1997</v>
      </c>
      <c r="V428">
        <v>3021</v>
      </c>
      <c r="W428">
        <v>3022</v>
      </c>
      <c r="X428">
        <v>2</v>
      </c>
      <c r="Y428">
        <v>2</v>
      </c>
      <c r="Z428" t="s">
        <v>344</v>
      </c>
      <c r="AA428" s="2" t="s">
        <v>874</v>
      </c>
      <c r="AB428" s="2" t="s">
        <v>899</v>
      </c>
    </row>
    <row r="429" spans="1:28" x14ac:dyDescent="0.25">
      <c r="A429" s="2" t="s">
        <v>900</v>
      </c>
      <c r="G429">
        <v>3</v>
      </c>
      <c r="H429">
        <f t="shared" si="30"/>
        <v>76.199999999999989</v>
      </c>
      <c r="I429">
        <v>24</v>
      </c>
      <c r="M429">
        <v>13.8</v>
      </c>
      <c r="N429">
        <f>M429*25.4</f>
        <v>350.52</v>
      </c>
      <c r="Q429">
        <v>1</v>
      </c>
      <c r="S429">
        <v>1</v>
      </c>
      <c r="V429">
        <v>3021</v>
      </c>
      <c r="W429">
        <v>3022</v>
      </c>
      <c r="X429">
        <v>2</v>
      </c>
      <c r="Y429">
        <v>2</v>
      </c>
      <c r="Z429" t="s">
        <v>344</v>
      </c>
      <c r="AA429" s="2" t="s">
        <v>874</v>
      </c>
      <c r="AB429" s="2" t="s">
        <v>900</v>
      </c>
    </row>
    <row r="430" spans="1:28" x14ac:dyDescent="0.25">
      <c r="A430" s="2" t="s">
        <v>901</v>
      </c>
      <c r="G430">
        <v>0.7</v>
      </c>
      <c r="H430">
        <f t="shared" si="30"/>
        <v>17.779999999999998</v>
      </c>
      <c r="I430">
        <v>9</v>
      </c>
      <c r="P430" t="s">
        <v>902</v>
      </c>
      <c r="Q430">
        <v>1</v>
      </c>
      <c r="S430">
        <v>3</v>
      </c>
      <c r="U430">
        <v>2010</v>
      </c>
      <c r="V430">
        <v>3021</v>
      </c>
      <c r="W430">
        <v>3022</v>
      </c>
      <c r="X430">
        <v>2</v>
      </c>
      <c r="Y430">
        <v>2</v>
      </c>
      <c r="Z430" t="s">
        <v>344</v>
      </c>
      <c r="AA430" s="2" t="s">
        <v>874</v>
      </c>
      <c r="AB430" s="2" t="s">
        <v>901</v>
      </c>
    </row>
    <row r="431" spans="1:28" x14ac:dyDescent="0.25">
      <c r="A431" s="2" t="s">
        <v>903</v>
      </c>
      <c r="G431">
        <v>2.8</v>
      </c>
      <c r="H431">
        <f t="shared" si="30"/>
        <v>71.11999999999999</v>
      </c>
      <c r="I431">
        <v>22</v>
      </c>
      <c r="P431" t="s">
        <v>904</v>
      </c>
      <c r="Q431">
        <v>1</v>
      </c>
      <c r="S431">
        <v>3</v>
      </c>
      <c r="T431">
        <v>100</v>
      </c>
      <c r="U431">
        <v>1993</v>
      </c>
      <c r="V431">
        <v>3021</v>
      </c>
      <c r="W431">
        <v>3022</v>
      </c>
      <c r="X431">
        <v>2</v>
      </c>
      <c r="Y431">
        <v>2</v>
      </c>
      <c r="Z431" t="s">
        <v>344</v>
      </c>
      <c r="AA431" s="2" t="s">
        <v>874</v>
      </c>
      <c r="AB431" s="2" t="s">
        <v>903</v>
      </c>
    </row>
    <row r="432" spans="1:28" x14ac:dyDescent="0.25">
      <c r="A432" s="2" t="s">
        <v>905</v>
      </c>
      <c r="G432">
        <v>1.5</v>
      </c>
      <c r="H432">
        <f t="shared" si="30"/>
        <v>38.099999999999994</v>
      </c>
      <c r="I432">
        <v>22</v>
      </c>
      <c r="P432" t="s">
        <v>906</v>
      </c>
      <c r="Q432">
        <v>1</v>
      </c>
      <c r="S432">
        <v>3</v>
      </c>
      <c r="T432">
        <v>100</v>
      </c>
      <c r="U432">
        <v>1993</v>
      </c>
      <c r="V432">
        <v>3021</v>
      </c>
      <c r="W432">
        <v>3022</v>
      </c>
      <c r="X432">
        <v>2</v>
      </c>
      <c r="Y432">
        <v>2</v>
      </c>
      <c r="Z432" t="s">
        <v>344</v>
      </c>
      <c r="AA432" s="2" t="s">
        <v>874</v>
      </c>
      <c r="AB432" s="2" t="s">
        <v>905</v>
      </c>
    </row>
    <row r="433" spans="1:28" x14ac:dyDescent="0.25">
      <c r="A433" s="2" t="s">
        <v>907</v>
      </c>
      <c r="G433">
        <v>1</v>
      </c>
      <c r="H433">
        <f t="shared" si="30"/>
        <v>25.4</v>
      </c>
      <c r="I433">
        <v>11</v>
      </c>
      <c r="P433" t="s">
        <v>908</v>
      </c>
      <c r="Q433">
        <v>1</v>
      </c>
      <c r="S433">
        <v>3</v>
      </c>
      <c r="T433">
        <v>200</v>
      </c>
      <c r="U433">
        <v>1994</v>
      </c>
      <c r="V433">
        <v>3021</v>
      </c>
      <c r="W433">
        <v>3022</v>
      </c>
      <c r="X433">
        <v>2</v>
      </c>
      <c r="Y433">
        <v>2</v>
      </c>
      <c r="Z433" t="s">
        <v>344</v>
      </c>
      <c r="AA433" s="2" t="s">
        <v>874</v>
      </c>
      <c r="AB433" s="2" t="s">
        <v>907</v>
      </c>
    </row>
    <row r="434" spans="1:28" x14ac:dyDescent="0.25">
      <c r="A434" s="2" t="s">
        <v>909</v>
      </c>
      <c r="G434">
        <v>2</v>
      </c>
      <c r="H434">
        <f t="shared" si="30"/>
        <v>50.8</v>
      </c>
      <c r="I434">
        <v>15</v>
      </c>
      <c r="M434">
        <v>6</v>
      </c>
      <c r="N434">
        <f>M434*25.4</f>
        <v>152.39999999999998</v>
      </c>
      <c r="Q434">
        <v>1</v>
      </c>
      <c r="S434">
        <v>1</v>
      </c>
      <c r="V434">
        <v>3021</v>
      </c>
      <c r="W434">
        <v>3022</v>
      </c>
      <c r="X434">
        <v>2</v>
      </c>
      <c r="Y434">
        <v>2</v>
      </c>
      <c r="Z434" t="s">
        <v>344</v>
      </c>
      <c r="AA434" s="2" t="s">
        <v>874</v>
      </c>
      <c r="AB434" s="2" t="s">
        <v>909</v>
      </c>
    </row>
    <row r="435" spans="1:28" x14ac:dyDescent="0.25">
      <c r="A435" s="2" t="s">
        <v>910</v>
      </c>
      <c r="G435">
        <v>1.4</v>
      </c>
      <c r="H435">
        <f t="shared" si="30"/>
        <v>35.559999999999995</v>
      </c>
      <c r="I435">
        <v>19</v>
      </c>
      <c r="P435" t="s">
        <v>911</v>
      </c>
      <c r="Q435">
        <v>1</v>
      </c>
      <c r="S435">
        <v>3</v>
      </c>
      <c r="T435">
        <v>807</v>
      </c>
      <c r="U435">
        <v>1994</v>
      </c>
      <c r="V435">
        <v>3021</v>
      </c>
      <c r="W435">
        <v>3022</v>
      </c>
      <c r="X435">
        <v>2</v>
      </c>
      <c r="Y435">
        <v>2</v>
      </c>
      <c r="Z435" t="s">
        <v>344</v>
      </c>
      <c r="AA435" s="2" t="s">
        <v>874</v>
      </c>
      <c r="AB435" s="2" t="s">
        <v>910</v>
      </c>
    </row>
    <row r="436" spans="1:28" x14ac:dyDescent="0.25">
      <c r="A436" s="2" t="s">
        <v>912</v>
      </c>
      <c r="G436">
        <v>1.4</v>
      </c>
      <c r="H436">
        <f t="shared" si="30"/>
        <v>35.559999999999995</v>
      </c>
      <c r="I436">
        <v>13</v>
      </c>
      <c r="P436" t="s">
        <v>483</v>
      </c>
      <c r="Q436">
        <v>1</v>
      </c>
      <c r="S436">
        <v>3</v>
      </c>
      <c r="T436">
        <v>808</v>
      </c>
      <c r="U436">
        <v>1997</v>
      </c>
      <c r="V436">
        <v>3021</v>
      </c>
      <c r="W436">
        <v>3022</v>
      </c>
      <c r="X436">
        <v>2</v>
      </c>
      <c r="Y436">
        <v>2</v>
      </c>
      <c r="Z436" t="s">
        <v>344</v>
      </c>
      <c r="AA436" s="2" t="s">
        <v>874</v>
      </c>
      <c r="AB436" s="2" t="s">
        <v>912</v>
      </c>
    </row>
    <row r="437" spans="1:28" x14ac:dyDescent="0.25">
      <c r="A437" s="2" t="s">
        <v>913</v>
      </c>
      <c r="G437">
        <v>2.5</v>
      </c>
      <c r="H437">
        <f t="shared" si="30"/>
        <v>63.5</v>
      </c>
      <c r="I437">
        <v>21</v>
      </c>
      <c r="M437">
        <v>14</v>
      </c>
      <c r="N437">
        <f>M437*25.4</f>
        <v>355.59999999999997</v>
      </c>
      <c r="O437">
        <v>88</v>
      </c>
      <c r="Q437">
        <v>1</v>
      </c>
      <c r="S437">
        <v>1</v>
      </c>
      <c r="V437">
        <v>3021</v>
      </c>
      <c r="W437">
        <v>3022</v>
      </c>
      <c r="X437">
        <v>2</v>
      </c>
      <c r="Y437">
        <v>2</v>
      </c>
      <c r="Z437" t="s">
        <v>344</v>
      </c>
      <c r="AA437" s="2" t="s">
        <v>874</v>
      </c>
      <c r="AB437" s="2" t="s">
        <v>913</v>
      </c>
    </row>
    <row r="438" spans="1:28" x14ac:dyDescent="0.25">
      <c r="A438" s="2" t="s">
        <v>914</v>
      </c>
      <c r="G438">
        <v>0.8</v>
      </c>
      <c r="H438">
        <f t="shared" si="30"/>
        <v>20.32</v>
      </c>
      <c r="I438">
        <v>10</v>
      </c>
      <c r="P438" t="s">
        <v>851</v>
      </c>
      <c r="Q438">
        <v>1</v>
      </c>
      <c r="S438">
        <v>3</v>
      </c>
      <c r="T438">
        <v>100</v>
      </c>
      <c r="U438">
        <v>1994</v>
      </c>
      <c r="V438">
        <v>3021</v>
      </c>
      <c r="W438">
        <v>3022</v>
      </c>
      <c r="X438">
        <v>2</v>
      </c>
      <c r="Y438">
        <v>2</v>
      </c>
      <c r="Z438" t="s">
        <v>344</v>
      </c>
      <c r="AA438" s="2" t="s">
        <v>874</v>
      </c>
      <c r="AB438" s="2" t="s">
        <v>914</v>
      </c>
    </row>
    <row r="439" spans="1:28" x14ac:dyDescent="0.25">
      <c r="A439" s="2" t="s">
        <v>915</v>
      </c>
      <c r="G439">
        <v>1.3</v>
      </c>
      <c r="H439">
        <f t="shared" si="30"/>
        <v>33.019999999999996</v>
      </c>
      <c r="I439">
        <v>15</v>
      </c>
      <c r="M439">
        <v>16</v>
      </c>
      <c r="N439">
        <f>M439*25.4</f>
        <v>406.4</v>
      </c>
      <c r="Q439">
        <v>1</v>
      </c>
      <c r="S439">
        <v>1</v>
      </c>
      <c r="V439">
        <v>3021</v>
      </c>
      <c r="W439">
        <v>3022</v>
      </c>
      <c r="X439">
        <v>2</v>
      </c>
      <c r="Y439">
        <v>2</v>
      </c>
      <c r="Z439" t="s">
        <v>344</v>
      </c>
      <c r="AA439" s="2" t="s">
        <v>874</v>
      </c>
      <c r="AB439" s="2" t="s">
        <v>915</v>
      </c>
    </row>
    <row r="440" spans="1:28" x14ac:dyDescent="0.25">
      <c r="A440" s="2" t="s">
        <v>916</v>
      </c>
      <c r="G440">
        <v>2.5</v>
      </c>
      <c r="H440">
        <f t="shared" si="30"/>
        <v>63.5</v>
      </c>
      <c r="I440">
        <v>23</v>
      </c>
      <c r="M440">
        <v>13.9</v>
      </c>
      <c r="N440">
        <f>M440*25.4</f>
        <v>353.06</v>
      </c>
      <c r="P440" t="s">
        <v>917</v>
      </c>
      <c r="Q440">
        <v>1</v>
      </c>
      <c r="S440">
        <v>3</v>
      </c>
      <c r="T440">
        <v>807</v>
      </c>
      <c r="U440">
        <v>2009</v>
      </c>
      <c r="V440">
        <v>3021</v>
      </c>
      <c r="W440">
        <v>3022</v>
      </c>
      <c r="X440">
        <v>2</v>
      </c>
      <c r="Y440">
        <v>2</v>
      </c>
      <c r="Z440" t="s">
        <v>344</v>
      </c>
      <c r="AA440" s="2" t="s">
        <v>874</v>
      </c>
      <c r="AB440" s="2" t="s">
        <v>916</v>
      </c>
    </row>
    <row r="441" spans="1:28" x14ac:dyDescent="0.25">
      <c r="A441" s="2" t="s">
        <v>918</v>
      </c>
      <c r="G441">
        <v>0.9</v>
      </c>
      <c r="H441">
        <f t="shared" si="30"/>
        <v>22.86</v>
      </c>
      <c r="I441">
        <v>10</v>
      </c>
      <c r="M441">
        <v>5.9</v>
      </c>
      <c r="N441">
        <f>M441*25.4</f>
        <v>149.86000000000001</v>
      </c>
      <c r="Q441">
        <v>1</v>
      </c>
      <c r="S441">
        <v>1</v>
      </c>
      <c r="V441">
        <v>3021</v>
      </c>
      <c r="W441">
        <v>3022</v>
      </c>
      <c r="X441">
        <v>2</v>
      </c>
      <c r="Y441">
        <v>2</v>
      </c>
      <c r="Z441" t="s">
        <v>344</v>
      </c>
      <c r="AA441" s="2" t="s">
        <v>874</v>
      </c>
      <c r="AB441" s="2" t="s">
        <v>918</v>
      </c>
    </row>
    <row r="442" spans="1:28" x14ac:dyDescent="0.25">
      <c r="A442" s="2" t="s">
        <v>919</v>
      </c>
      <c r="G442">
        <v>2.2000000000000002</v>
      </c>
      <c r="H442">
        <f t="shared" si="30"/>
        <v>55.88</v>
      </c>
      <c r="I442">
        <v>22</v>
      </c>
      <c r="M442">
        <v>11.9</v>
      </c>
      <c r="N442">
        <f>M442*25.4</f>
        <v>302.26</v>
      </c>
      <c r="O442">
        <v>89</v>
      </c>
      <c r="Q442">
        <v>1</v>
      </c>
      <c r="S442">
        <v>1</v>
      </c>
      <c r="V442">
        <v>3021</v>
      </c>
      <c r="W442">
        <v>3022</v>
      </c>
      <c r="X442">
        <v>2</v>
      </c>
      <c r="Y442">
        <v>2</v>
      </c>
      <c r="Z442" t="s">
        <v>344</v>
      </c>
      <c r="AA442" s="2" t="s">
        <v>874</v>
      </c>
      <c r="AB442" s="2" t="s">
        <v>919</v>
      </c>
    </row>
    <row r="443" spans="1:28" x14ac:dyDescent="0.25">
      <c r="A443" s="2" t="s">
        <v>920</v>
      </c>
      <c r="G443">
        <v>1.4</v>
      </c>
      <c r="H443">
        <f t="shared" si="30"/>
        <v>35.559999999999995</v>
      </c>
      <c r="I443">
        <v>15</v>
      </c>
      <c r="P443" t="s">
        <v>483</v>
      </c>
      <c r="Q443">
        <v>1</v>
      </c>
      <c r="S443">
        <v>3</v>
      </c>
      <c r="T443">
        <v>808</v>
      </c>
      <c r="U443">
        <v>1997</v>
      </c>
      <c r="V443">
        <v>3021</v>
      </c>
      <c r="W443">
        <v>3022</v>
      </c>
      <c r="X443">
        <v>2</v>
      </c>
      <c r="Y443">
        <v>2</v>
      </c>
      <c r="Z443" t="s">
        <v>344</v>
      </c>
      <c r="AA443" s="2" t="s">
        <v>874</v>
      </c>
      <c r="AB443" s="2" t="s">
        <v>920</v>
      </c>
    </row>
    <row r="444" spans="1:28" x14ac:dyDescent="0.25">
      <c r="A444" s="2" t="s">
        <v>921</v>
      </c>
      <c r="G444">
        <v>2.2999999999999998</v>
      </c>
      <c r="H444">
        <f t="shared" si="30"/>
        <v>58.419999999999995</v>
      </c>
      <c r="I444">
        <v>17</v>
      </c>
      <c r="P444" t="s">
        <v>922</v>
      </c>
      <c r="Q444">
        <v>1</v>
      </c>
      <c r="S444">
        <v>3</v>
      </c>
      <c r="T444">
        <v>200</v>
      </c>
      <c r="U444">
        <v>1990</v>
      </c>
      <c r="V444">
        <v>3021</v>
      </c>
      <c r="W444">
        <v>3022</v>
      </c>
      <c r="X444">
        <v>2</v>
      </c>
      <c r="Y444">
        <v>2</v>
      </c>
      <c r="Z444" t="s">
        <v>344</v>
      </c>
      <c r="AA444" s="2" t="s">
        <v>874</v>
      </c>
      <c r="AB444" s="2" t="s">
        <v>921</v>
      </c>
    </row>
    <row r="445" spans="1:28" x14ac:dyDescent="0.25">
      <c r="A445" s="2" t="s">
        <v>923</v>
      </c>
      <c r="G445">
        <v>1</v>
      </c>
      <c r="H445">
        <f t="shared" si="30"/>
        <v>25.4</v>
      </c>
      <c r="I445">
        <v>11</v>
      </c>
      <c r="P445" t="s">
        <v>851</v>
      </c>
      <c r="Q445">
        <v>1</v>
      </c>
      <c r="S445">
        <v>3</v>
      </c>
      <c r="T445">
        <v>100</v>
      </c>
      <c r="U445">
        <v>1994</v>
      </c>
      <c r="V445">
        <v>3021</v>
      </c>
      <c r="W445">
        <v>3022</v>
      </c>
      <c r="X445">
        <v>2</v>
      </c>
      <c r="Y445">
        <v>2</v>
      </c>
      <c r="Z445" t="s">
        <v>344</v>
      </c>
      <c r="AA445" s="2" t="s">
        <v>874</v>
      </c>
      <c r="AB445" s="2" t="s">
        <v>923</v>
      </c>
    </row>
    <row r="446" spans="1:28" x14ac:dyDescent="0.25">
      <c r="A446" s="2" t="s">
        <v>874</v>
      </c>
      <c r="G446">
        <v>1.2</v>
      </c>
      <c r="H446">
        <f t="shared" si="30"/>
        <v>30.479999999999997</v>
      </c>
      <c r="I446">
        <v>11</v>
      </c>
      <c r="P446" t="s">
        <v>851</v>
      </c>
      <c r="Q446">
        <v>1</v>
      </c>
      <c r="S446">
        <v>3</v>
      </c>
      <c r="T446">
        <v>100</v>
      </c>
      <c r="U446">
        <v>1994</v>
      </c>
      <c r="V446">
        <v>3021</v>
      </c>
      <c r="W446">
        <v>3022</v>
      </c>
      <c r="X446">
        <v>2</v>
      </c>
      <c r="Y446">
        <v>2</v>
      </c>
      <c r="Z446" t="s">
        <v>344</v>
      </c>
      <c r="AA446" s="2" t="s">
        <v>874</v>
      </c>
      <c r="AB446" s="2" t="s">
        <v>874</v>
      </c>
    </row>
    <row r="447" spans="1:28" x14ac:dyDescent="0.25">
      <c r="A447" s="2" t="s">
        <v>924</v>
      </c>
      <c r="G447">
        <v>1.4</v>
      </c>
      <c r="H447">
        <f t="shared" si="30"/>
        <v>35.559999999999995</v>
      </c>
      <c r="I447">
        <v>16</v>
      </c>
      <c r="P447" t="s">
        <v>925</v>
      </c>
      <c r="Q447">
        <v>1</v>
      </c>
      <c r="S447">
        <v>3</v>
      </c>
      <c r="T447">
        <v>808</v>
      </c>
      <c r="U447">
        <v>1997</v>
      </c>
      <c r="V447">
        <v>3021</v>
      </c>
      <c r="W447">
        <v>3023</v>
      </c>
      <c r="X447">
        <v>2</v>
      </c>
      <c r="Y447">
        <v>3</v>
      </c>
      <c r="Z447" t="s">
        <v>344</v>
      </c>
      <c r="AA447" s="2" t="s">
        <v>926</v>
      </c>
      <c r="AB447" s="2" t="s">
        <v>924</v>
      </c>
    </row>
    <row r="448" spans="1:28" x14ac:dyDescent="0.25">
      <c r="A448" s="2" t="s">
        <v>927</v>
      </c>
      <c r="G448">
        <v>3.8</v>
      </c>
      <c r="H448">
        <f t="shared" si="30"/>
        <v>96.52</v>
      </c>
      <c r="I448">
        <v>29</v>
      </c>
      <c r="M448">
        <v>11</v>
      </c>
      <c r="N448">
        <f>M448*25.4</f>
        <v>279.39999999999998</v>
      </c>
      <c r="Q448">
        <v>1</v>
      </c>
      <c r="S448">
        <v>1</v>
      </c>
      <c r="V448">
        <v>3021</v>
      </c>
      <c r="W448">
        <v>3023</v>
      </c>
      <c r="X448">
        <v>2</v>
      </c>
      <c r="Y448">
        <v>3</v>
      </c>
      <c r="Z448" t="s">
        <v>344</v>
      </c>
      <c r="AA448" s="2" t="s">
        <v>926</v>
      </c>
      <c r="AB448" s="2" t="s">
        <v>927</v>
      </c>
    </row>
    <row r="449" spans="1:28" x14ac:dyDescent="0.25">
      <c r="A449" s="2" t="s">
        <v>928</v>
      </c>
      <c r="G449">
        <v>3.6</v>
      </c>
      <c r="H449">
        <f t="shared" si="30"/>
        <v>91.44</v>
      </c>
      <c r="I449">
        <v>25</v>
      </c>
      <c r="M449">
        <v>11.4</v>
      </c>
      <c r="N449">
        <f>M449*25.4</f>
        <v>289.56</v>
      </c>
      <c r="Q449">
        <v>1</v>
      </c>
      <c r="S449">
        <v>1</v>
      </c>
      <c r="V449">
        <v>3021</v>
      </c>
      <c r="W449">
        <v>3023</v>
      </c>
      <c r="X449">
        <v>2</v>
      </c>
      <c r="Y449">
        <v>3</v>
      </c>
      <c r="Z449" t="s">
        <v>344</v>
      </c>
      <c r="AA449" s="2" t="s">
        <v>926</v>
      </c>
      <c r="AB449" s="2" t="s">
        <v>928</v>
      </c>
    </row>
    <row r="450" spans="1:28" x14ac:dyDescent="0.25">
      <c r="A450" s="2" t="s">
        <v>929</v>
      </c>
      <c r="G450">
        <v>2.7</v>
      </c>
      <c r="H450">
        <f t="shared" ref="H450:H468" si="31">G450*25.4</f>
        <v>68.58</v>
      </c>
      <c r="I450">
        <v>22</v>
      </c>
      <c r="P450" t="s">
        <v>53</v>
      </c>
      <c r="Q450">
        <v>1</v>
      </c>
      <c r="S450">
        <v>3</v>
      </c>
      <c r="T450">
        <v>808</v>
      </c>
      <c r="U450">
        <v>1997</v>
      </c>
      <c r="V450">
        <v>3021</v>
      </c>
      <c r="W450">
        <v>3023</v>
      </c>
      <c r="X450">
        <v>2</v>
      </c>
      <c r="Y450">
        <v>3</v>
      </c>
      <c r="Z450" t="s">
        <v>344</v>
      </c>
      <c r="AA450" s="2" t="s">
        <v>926</v>
      </c>
      <c r="AB450" s="2" t="s">
        <v>929</v>
      </c>
    </row>
    <row r="451" spans="1:28" x14ac:dyDescent="0.25">
      <c r="A451" s="2" t="s">
        <v>930</v>
      </c>
      <c r="G451">
        <v>4.8</v>
      </c>
      <c r="H451">
        <f t="shared" si="31"/>
        <v>121.91999999999999</v>
      </c>
      <c r="I451">
        <v>30</v>
      </c>
      <c r="M451">
        <v>13.5</v>
      </c>
      <c r="N451">
        <f>M451*25.4</f>
        <v>342.9</v>
      </c>
      <c r="O451">
        <v>93</v>
      </c>
      <c r="Q451">
        <v>1</v>
      </c>
      <c r="S451">
        <v>1</v>
      </c>
      <c r="V451">
        <v>3021</v>
      </c>
      <c r="W451">
        <v>3023</v>
      </c>
      <c r="X451">
        <v>2</v>
      </c>
      <c r="Y451">
        <v>3</v>
      </c>
      <c r="Z451" t="s">
        <v>344</v>
      </c>
      <c r="AA451" s="2" t="s">
        <v>926</v>
      </c>
      <c r="AB451" s="2" t="s">
        <v>930</v>
      </c>
    </row>
    <row r="452" spans="1:28" x14ac:dyDescent="0.25">
      <c r="A452" s="2" t="s">
        <v>931</v>
      </c>
      <c r="G452">
        <v>2.7</v>
      </c>
      <c r="H452">
        <f t="shared" si="31"/>
        <v>68.58</v>
      </c>
      <c r="I452">
        <v>28</v>
      </c>
      <c r="M452">
        <v>8.6999999999999993</v>
      </c>
      <c r="N452">
        <f>M452*25.4</f>
        <v>220.97999999999996</v>
      </c>
      <c r="Q452">
        <v>1</v>
      </c>
      <c r="S452">
        <v>1</v>
      </c>
      <c r="V452">
        <v>3021</v>
      </c>
      <c r="W452">
        <v>3023</v>
      </c>
      <c r="X452">
        <v>2</v>
      </c>
      <c r="Y452">
        <v>3</v>
      </c>
      <c r="Z452" t="s">
        <v>344</v>
      </c>
      <c r="AA452" s="2" t="s">
        <v>926</v>
      </c>
      <c r="AB452" s="2" t="s">
        <v>931</v>
      </c>
    </row>
    <row r="453" spans="1:28" x14ac:dyDescent="0.25">
      <c r="A453" s="2" t="s">
        <v>932</v>
      </c>
      <c r="G453">
        <v>3.6</v>
      </c>
      <c r="H453">
        <f t="shared" si="31"/>
        <v>91.44</v>
      </c>
      <c r="I453">
        <v>26</v>
      </c>
      <c r="M453">
        <v>8.6</v>
      </c>
      <c r="N453">
        <f>M453*25.4</f>
        <v>218.43999999999997</v>
      </c>
      <c r="Q453">
        <v>1</v>
      </c>
      <c r="S453">
        <v>1</v>
      </c>
      <c r="V453">
        <v>3021</v>
      </c>
      <c r="W453">
        <v>3023</v>
      </c>
      <c r="X453">
        <v>2</v>
      </c>
      <c r="Y453">
        <v>3</v>
      </c>
      <c r="Z453" t="s">
        <v>344</v>
      </c>
      <c r="AA453" s="2" t="s">
        <v>926</v>
      </c>
      <c r="AB453" s="2" t="s">
        <v>932</v>
      </c>
    </row>
    <row r="454" spans="1:28" x14ac:dyDescent="0.25">
      <c r="A454" s="2" t="s">
        <v>933</v>
      </c>
      <c r="G454">
        <v>3.3</v>
      </c>
      <c r="H454">
        <f t="shared" si="31"/>
        <v>83.82</v>
      </c>
      <c r="I454">
        <v>24</v>
      </c>
      <c r="M454">
        <v>9.1</v>
      </c>
      <c r="N454">
        <f>M454*25.4</f>
        <v>231.14</v>
      </c>
      <c r="Q454">
        <v>1</v>
      </c>
      <c r="S454">
        <v>1</v>
      </c>
      <c r="V454">
        <v>3021</v>
      </c>
      <c r="W454">
        <v>3023</v>
      </c>
      <c r="X454">
        <v>2</v>
      </c>
      <c r="Y454">
        <v>3</v>
      </c>
      <c r="Z454" t="s">
        <v>344</v>
      </c>
      <c r="AA454" s="2" t="s">
        <v>926</v>
      </c>
      <c r="AB454" s="2" t="s">
        <v>933</v>
      </c>
    </row>
    <row r="455" spans="1:28" x14ac:dyDescent="0.25">
      <c r="A455" s="2" t="s">
        <v>934</v>
      </c>
      <c r="G455">
        <v>2.2000000000000002</v>
      </c>
      <c r="H455">
        <f t="shared" si="31"/>
        <v>55.88</v>
      </c>
      <c r="I455">
        <v>18</v>
      </c>
      <c r="M455">
        <v>4.4000000000000004</v>
      </c>
      <c r="N455">
        <f>M455*25.4</f>
        <v>111.76</v>
      </c>
      <c r="P455" t="s">
        <v>935</v>
      </c>
      <c r="Q455">
        <v>1</v>
      </c>
      <c r="S455">
        <v>3</v>
      </c>
      <c r="T455">
        <v>400</v>
      </c>
      <c r="U455">
        <v>2002</v>
      </c>
      <c r="V455">
        <v>3021</v>
      </c>
      <c r="W455">
        <v>3023</v>
      </c>
      <c r="X455">
        <v>2</v>
      </c>
      <c r="Y455">
        <v>3</v>
      </c>
      <c r="Z455" t="s">
        <v>344</v>
      </c>
      <c r="AA455" s="2" t="s">
        <v>926</v>
      </c>
      <c r="AB455" s="2" t="s">
        <v>934</v>
      </c>
    </row>
    <row r="456" spans="1:28" x14ac:dyDescent="0.25">
      <c r="A456" s="2" t="s">
        <v>936</v>
      </c>
      <c r="G456">
        <v>1.1000000000000001</v>
      </c>
      <c r="H456">
        <f t="shared" si="31"/>
        <v>27.94</v>
      </c>
      <c r="I456">
        <v>10</v>
      </c>
      <c r="P456" t="s">
        <v>653</v>
      </c>
      <c r="Q456">
        <v>1</v>
      </c>
      <c r="S456">
        <v>3</v>
      </c>
      <c r="T456">
        <v>400</v>
      </c>
      <c r="U456">
        <v>1993</v>
      </c>
      <c r="V456">
        <v>3021</v>
      </c>
      <c r="W456">
        <v>3023</v>
      </c>
      <c r="X456">
        <v>2</v>
      </c>
      <c r="Y456">
        <v>3</v>
      </c>
      <c r="Z456" t="s">
        <v>344</v>
      </c>
      <c r="AA456" s="2" t="s">
        <v>926</v>
      </c>
      <c r="AB456" s="2" t="s">
        <v>936</v>
      </c>
    </row>
    <row r="457" spans="1:28" x14ac:dyDescent="0.25">
      <c r="A457" s="2" t="s">
        <v>937</v>
      </c>
      <c r="G457">
        <v>2.2000000000000002</v>
      </c>
      <c r="H457">
        <f t="shared" si="31"/>
        <v>55.88</v>
      </c>
      <c r="I457">
        <v>20</v>
      </c>
      <c r="M457">
        <v>4.3</v>
      </c>
      <c r="N457">
        <f>M457*25.4</f>
        <v>109.21999999999998</v>
      </c>
      <c r="P457" t="s">
        <v>938</v>
      </c>
      <c r="Q457">
        <v>1</v>
      </c>
      <c r="S457">
        <v>3</v>
      </c>
      <c r="T457">
        <v>400</v>
      </c>
      <c r="U457">
        <v>2000</v>
      </c>
      <c r="V457">
        <v>3021</v>
      </c>
      <c r="W457">
        <v>3023</v>
      </c>
      <c r="X457">
        <v>2</v>
      </c>
      <c r="Y457">
        <v>3</v>
      </c>
      <c r="Z457" t="s">
        <v>344</v>
      </c>
      <c r="AA457" s="2" t="s">
        <v>926</v>
      </c>
      <c r="AB457" s="2" t="s">
        <v>937</v>
      </c>
    </row>
    <row r="458" spans="1:28" x14ac:dyDescent="0.25">
      <c r="A458" s="2" t="s">
        <v>939</v>
      </c>
      <c r="G458">
        <v>3.7</v>
      </c>
      <c r="H458">
        <f t="shared" si="31"/>
        <v>93.98</v>
      </c>
      <c r="I458">
        <v>25</v>
      </c>
      <c r="M458">
        <v>11.9</v>
      </c>
      <c r="N458">
        <f>M458*25.4</f>
        <v>302.26</v>
      </c>
      <c r="O458">
        <v>86</v>
      </c>
      <c r="Q458">
        <v>1</v>
      </c>
      <c r="S458">
        <v>1</v>
      </c>
      <c r="V458">
        <v>3021</v>
      </c>
      <c r="W458">
        <v>3023</v>
      </c>
      <c r="X458">
        <v>2</v>
      </c>
      <c r="Y458">
        <v>3</v>
      </c>
      <c r="Z458" t="s">
        <v>344</v>
      </c>
      <c r="AA458" s="2" t="s">
        <v>926</v>
      </c>
      <c r="AB458" s="2" t="s">
        <v>939</v>
      </c>
    </row>
    <row r="459" spans="1:28" x14ac:dyDescent="0.25">
      <c r="A459" s="2" t="s">
        <v>940</v>
      </c>
      <c r="G459">
        <v>2.9</v>
      </c>
      <c r="H459">
        <f t="shared" si="31"/>
        <v>73.66</v>
      </c>
      <c r="I459">
        <v>19</v>
      </c>
      <c r="M459">
        <v>5.0999999999999996</v>
      </c>
      <c r="N459">
        <f>M459*25.4</f>
        <v>129.54</v>
      </c>
      <c r="P459" t="s">
        <v>59</v>
      </c>
      <c r="Q459">
        <v>1</v>
      </c>
      <c r="S459">
        <v>3</v>
      </c>
      <c r="T459">
        <v>400</v>
      </c>
      <c r="U459">
        <v>2008</v>
      </c>
      <c r="V459">
        <v>3021</v>
      </c>
      <c r="W459">
        <v>3023</v>
      </c>
      <c r="X459">
        <v>2</v>
      </c>
      <c r="Y459">
        <v>3</v>
      </c>
      <c r="Z459" t="s">
        <v>344</v>
      </c>
      <c r="AA459" s="2" t="s">
        <v>926</v>
      </c>
      <c r="AB459" s="2" t="s">
        <v>940</v>
      </c>
    </row>
    <row r="460" spans="1:28" x14ac:dyDescent="0.25">
      <c r="A460" s="2" t="s">
        <v>941</v>
      </c>
      <c r="G460">
        <v>4.0999999999999996</v>
      </c>
      <c r="H460">
        <f t="shared" si="31"/>
        <v>104.13999999999999</v>
      </c>
      <c r="I460">
        <v>27</v>
      </c>
      <c r="M460">
        <v>11.6</v>
      </c>
      <c r="N460">
        <f>M460*25.4</f>
        <v>294.64</v>
      </c>
      <c r="Q460">
        <v>1</v>
      </c>
      <c r="S460">
        <v>1</v>
      </c>
      <c r="V460">
        <v>3021</v>
      </c>
      <c r="W460">
        <v>3023</v>
      </c>
      <c r="X460">
        <v>2</v>
      </c>
      <c r="Y460">
        <v>3</v>
      </c>
      <c r="Z460" t="s">
        <v>344</v>
      </c>
      <c r="AA460" s="2" t="s">
        <v>926</v>
      </c>
      <c r="AB460" s="2" t="s">
        <v>941</v>
      </c>
    </row>
    <row r="461" spans="1:28" x14ac:dyDescent="0.25">
      <c r="A461" s="2" t="s">
        <v>942</v>
      </c>
      <c r="G461">
        <v>2.1</v>
      </c>
      <c r="H461">
        <f t="shared" si="31"/>
        <v>53.339999999999996</v>
      </c>
      <c r="I461">
        <v>18</v>
      </c>
      <c r="M461">
        <v>5.3</v>
      </c>
      <c r="N461">
        <f>M461*25.4</f>
        <v>134.61999999999998</v>
      </c>
      <c r="O461">
        <v>78</v>
      </c>
      <c r="Q461">
        <v>1</v>
      </c>
      <c r="S461">
        <v>1</v>
      </c>
      <c r="V461">
        <v>3021</v>
      </c>
      <c r="W461">
        <v>3023</v>
      </c>
      <c r="X461">
        <v>2</v>
      </c>
      <c r="Y461">
        <v>3</v>
      </c>
      <c r="Z461" t="s">
        <v>344</v>
      </c>
      <c r="AA461" s="2" t="s">
        <v>926</v>
      </c>
      <c r="AB461" s="2" t="s">
        <v>942</v>
      </c>
    </row>
    <row r="462" spans="1:28" x14ac:dyDescent="0.25">
      <c r="A462" s="2" t="s">
        <v>943</v>
      </c>
      <c r="G462">
        <v>2.2000000000000002</v>
      </c>
      <c r="H462">
        <f t="shared" si="31"/>
        <v>55.88</v>
      </c>
      <c r="I462">
        <v>16</v>
      </c>
      <c r="P462" t="s">
        <v>944</v>
      </c>
      <c r="Q462">
        <v>1</v>
      </c>
      <c r="S462">
        <v>3</v>
      </c>
      <c r="T462">
        <v>808</v>
      </c>
      <c r="U462">
        <v>1993</v>
      </c>
      <c r="V462">
        <v>3021</v>
      </c>
      <c r="W462">
        <v>3023</v>
      </c>
      <c r="X462">
        <v>2</v>
      </c>
      <c r="Y462">
        <v>3</v>
      </c>
      <c r="Z462" t="s">
        <v>344</v>
      </c>
      <c r="AA462" s="2" t="s">
        <v>926</v>
      </c>
      <c r="AB462" s="2" t="s">
        <v>943</v>
      </c>
    </row>
    <row r="463" spans="1:28" x14ac:dyDescent="0.25">
      <c r="A463" s="2" t="s">
        <v>945</v>
      </c>
      <c r="G463">
        <v>2.4</v>
      </c>
      <c r="H463">
        <f t="shared" si="31"/>
        <v>60.959999999999994</v>
      </c>
      <c r="I463">
        <v>19</v>
      </c>
      <c r="M463">
        <v>11.7</v>
      </c>
      <c r="N463">
        <f>M463*25.4</f>
        <v>297.17999999999995</v>
      </c>
      <c r="Q463">
        <v>1</v>
      </c>
      <c r="S463">
        <v>1</v>
      </c>
      <c r="V463">
        <v>3021</v>
      </c>
      <c r="W463">
        <v>3023</v>
      </c>
      <c r="X463">
        <v>2</v>
      </c>
      <c r="Y463">
        <v>3</v>
      </c>
      <c r="Z463" t="s">
        <v>344</v>
      </c>
      <c r="AA463" s="2" t="s">
        <v>926</v>
      </c>
      <c r="AB463" s="2" t="s">
        <v>945</v>
      </c>
    </row>
    <row r="464" spans="1:28" x14ac:dyDescent="0.25">
      <c r="A464" s="2" t="s">
        <v>946</v>
      </c>
      <c r="G464">
        <v>1.7</v>
      </c>
      <c r="H464">
        <f t="shared" si="31"/>
        <v>43.18</v>
      </c>
      <c r="I464">
        <v>14</v>
      </c>
      <c r="P464" t="s">
        <v>947</v>
      </c>
      <c r="Q464">
        <v>1</v>
      </c>
      <c r="S464">
        <v>3</v>
      </c>
      <c r="T464">
        <v>400</v>
      </c>
      <c r="U464">
        <v>1993</v>
      </c>
      <c r="V464">
        <v>3021</v>
      </c>
      <c r="W464">
        <v>3023</v>
      </c>
      <c r="X464">
        <v>2</v>
      </c>
      <c r="Y464">
        <v>3</v>
      </c>
      <c r="Z464" t="s">
        <v>344</v>
      </c>
      <c r="AA464" s="2" t="s">
        <v>926</v>
      </c>
      <c r="AB464" s="2" t="s">
        <v>946</v>
      </c>
    </row>
    <row r="465" spans="1:28" x14ac:dyDescent="0.25">
      <c r="A465" s="2" t="s">
        <v>948</v>
      </c>
      <c r="G465">
        <v>0.4</v>
      </c>
      <c r="H465">
        <f t="shared" si="31"/>
        <v>10.16</v>
      </c>
      <c r="I465">
        <v>5</v>
      </c>
      <c r="P465" t="s">
        <v>949</v>
      </c>
      <c r="Q465">
        <v>1</v>
      </c>
      <c r="S465">
        <v>3</v>
      </c>
      <c r="T465">
        <v>100</v>
      </c>
      <c r="U465">
        <v>1994</v>
      </c>
      <c r="V465">
        <v>3021</v>
      </c>
      <c r="W465">
        <v>3023</v>
      </c>
      <c r="X465">
        <v>2</v>
      </c>
      <c r="Y465">
        <v>3</v>
      </c>
      <c r="Z465" t="s">
        <v>344</v>
      </c>
      <c r="AA465" s="2" t="s">
        <v>926</v>
      </c>
      <c r="AB465" s="2" t="s">
        <v>948</v>
      </c>
    </row>
    <row r="466" spans="1:28" x14ac:dyDescent="0.25">
      <c r="A466" s="2" t="s">
        <v>950</v>
      </c>
      <c r="G466">
        <v>2.6</v>
      </c>
      <c r="H466">
        <f t="shared" si="31"/>
        <v>66.039999999999992</v>
      </c>
      <c r="I466">
        <v>19</v>
      </c>
      <c r="M466">
        <v>7</v>
      </c>
      <c r="N466">
        <f>M466*25.4</f>
        <v>177.79999999999998</v>
      </c>
      <c r="P466" t="s">
        <v>951</v>
      </c>
      <c r="Q466">
        <v>1</v>
      </c>
      <c r="S466">
        <v>3</v>
      </c>
      <c r="T466">
        <v>100</v>
      </c>
      <c r="U466">
        <v>2002</v>
      </c>
      <c r="V466">
        <v>3021</v>
      </c>
      <c r="W466">
        <v>3023</v>
      </c>
      <c r="X466">
        <v>2</v>
      </c>
      <c r="Y466">
        <v>3</v>
      </c>
      <c r="Z466" t="s">
        <v>344</v>
      </c>
      <c r="AA466" s="2" t="s">
        <v>926</v>
      </c>
      <c r="AB466" s="2" t="s">
        <v>950</v>
      </c>
    </row>
    <row r="467" spans="1:28" x14ac:dyDescent="0.25">
      <c r="A467" s="2" t="s">
        <v>952</v>
      </c>
      <c r="G467">
        <v>0.9</v>
      </c>
      <c r="H467">
        <f t="shared" si="31"/>
        <v>22.86</v>
      </c>
      <c r="I467">
        <v>10</v>
      </c>
      <c r="P467" t="s">
        <v>947</v>
      </c>
      <c r="Q467">
        <v>1</v>
      </c>
      <c r="S467">
        <v>3</v>
      </c>
      <c r="T467">
        <v>400</v>
      </c>
      <c r="U467">
        <v>1993</v>
      </c>
      <c r="V467">
        <v>3021</v>
      </c>
      <c r="W467">
        <v>3023</v>
      </c>
      <c r="X467">
        <v>2</v>
      </c>
      <c r="Y467">
        <v>3</v>
      </c>
      <c r="Z467" t="s">
        <v>344</v>
      </c>
      <c r="AA467" s="2" t="s">
        <v>926</v>
      </c>
      <c r="AB467" s="2" t="s">
        <v>952</v>
      </c>
    </row>
    <row r="468" spans="1:28" x14ac:dyDescent="0.25">
      <c r="A468" s="2" t="s">
        <v>953</v>
      </c>
      <c r="G468">
        <v>2.7</v>
      </c>
      <c r="H468">
        <f t="shared" si="31"/>
        <v>68.58</v>
      </c>
      <c r="I468">
        <v>18</v>
      </c>
      <c r="P468" t="s">
        <v>954</v>
      </c>
      <c r="Q468">
        <v>1</v>
      </c>
      <c r="S468">
        <v>3</v>
      </c>
      <c r="T468">
        <v>807</v>
      </c>
      <c r="U468">
        <v>1988</v>
      </c>
      <c r="V468">
        <v>3021</v>
      </c>
      <c r="W468">
        <v>3023</v>
      </c>
      <c r="X468">
        <v>2</v>
      </c>
      <c r="Y468">
        <v>3</v>
      </c>
      <c r="Z468" t="s">
        <v>344</v>
      </c>
      <c r="AA468" s="2" t="s">
        <v>926</v>
      </c>
      <c r="AB468" s="2" t="s">
        <v>953</v>
      </c>
    </row>
    <row r="469" spans="1:28" x14ac:dyDescent="0.25">
      <c r="A469" s="2" t="s">
        <v>955</v>
      </c>
      <c r="I469">
        <v>4</v>
      </c>
      <c r="P469" t="s">
        <v>956</v>
      </c>
      <c r="Q469">
        <v>1</v>
      </c>
      <c r="S469">
        <v>3</v>
      </c>
      <c r="T469">
        <v>100</v>
      </c>
      <c r="U469">
        <v>1992</v>
      </c>
      <c r="V469">
        <v>3021</v>
      </c>
      <c r="W469">
        <v>3023</v>
      </c>
      <c r="X469">
        <v>2</v>
      </c>
      <c r="Y469">
        <v>3</v>
      </c>
      <c r="Z469" t="s">
        <v>344</v>
      </c>
      <c r="AA469" s="2" t="s">
        <v>926</v>
      </c>
      <c r="AB469" s="2" t="s">
        <v>955</v>
      </c>
    </row>
    <row r="470" spans="1:28" x14ac:dyDescent="0.25">
      <c r="A470" s="2" t="s">
        <v>957</v>
      </c>
      <c r="G470">
        <v>1.1000000000000001</v>
      </c>
      <c r="H470">
        <f t="shared" ref="H470:H478" si="32">G470*25.4</f>
        <v>27.94</v>
      </c>
      <c r="I470">
        <v>12</v>
      </c>
      <c r="P470" t="s">
        <v>514</v>
      </c>
      <c r="Q470">
        <v>1</v>
      </c>
      <c r="S470">
        <v>3</v>
      </c>
      <c r="T470">
        <v>100</v>
      </c>
      <c r="U470">
        <v>1997</v>
      </c>
      <c r="V470">
        <v>3021</v>
      </c>
      <c r="W470">
        <v>3023</v>
      </c>
      <c r="X470">
        <v>2</v>
      </c>
      <c r="Y470">
        <v>3</v>
      </c>
      <c r="Z470" t="s">
        <v>344</v>
      </c>
      <c r="AA470" s="2" t="s">
        <v>926</v>
      </c>
      <c r="AB470" s="2" t="s">
        <v>957</v>
      </c>
    </row>
    <row r="471" spans="1:28" x14ac:dyDescent="0.25">
      <c r="A471" s="2" t="s">
        <v>958</v>
      </c>
      <c r="G471">
        <v>0.2</v>
      </c>
      <c r="H471">
        <f t="shared" si="32"/>
        <v>5.08</v>
      </c>
      <c r="I471">
        <v>5</v>
      </c>
      <c r="P471" t="s">
        <v>653</v>
      </c>
      <c r="Q471">
        <v>1</v>
      </c>
      <c r="S471">
        <v>3</v>
      </c>
      <c r="T471">
        <v>400</v>
      </c>
      <c r="U471">
        <v>1993</v>
      </c>
      <c r="V471">
        <v>3021</v>
      </c>
      <c r="W471">
        <v>3023</v>
      </c>
      <c r="X471">
        <v>2</v>
      </c>
      <c r="Y471">
        <v>3</v>
      </c>
      <c r="Z471" t="s">
        <v>344</v>
      </c>
      <c r="AA471" s="2" t="s">
        <v>926</v>
      </c>
      <c r="AB471" s="2" t="s">
        <v>958</v>
      </c>
    </row>
    <row r="472" spans="1:28" x14ac:dyDescent="0.25">
      <c r="A472" s="2" t="s">
        <v>959</v>
      </c>
      <c r="G472">
        <v>3.6</v>
      </c>
      <c r="H472">
        <f t="shared" si="32"/>
        <v>91.44</v>
      </c>
      <c r="I472">
        <v>27</v>
      </c>
      <c r="M472">
        <v>16.5</v>
      </c>
      <c r="N472">
        <f>M472*25.4</f>
        <v>419.09999999999997</v>
      </c>
      <c r="Q472">
        <v>1</v>
      </c>
      <c r="S472">
        <v>1</v>
      </c>
      <c r="V472">
        <v>3021</v>
      </c>
      <c r="W472">
        <v>3023</v>
      </c>
      <c r="X472">
        <v>2</v>
      </c>
      <c r="Y472">
        <v>3</v>
      </c>
      <c r="Z472" t="s">
        <v>344</v>
      </c>
      <c r="AA472" s="2" t="s">
        <v>926</v>
      </c>
      <c r="AB472" s="2" t="s">
        <v>959</v>
      </c>
    </row>
    <row r="473" spans="1:28" x14ac:dyDescent="0.25">
      <c r="A473" s="2" t="s">
        <v>960</v>
      </c>
      <c r="G473">
        <v>1.9</v>
      </c>
      <c r="H473">
        <f t="shared" si="32"/>
        <v>48.26</v>
      </c>
      <c r="I473">
        <v>16</v>
      </c>
      <c r="M473">
        <v>6.9</v>
      </c>
      <c r="N473">
        <f>M473*25.4</f>
        <v>175.26</v>
      </c>
      <c r="Q473">
        <v>1</v>
      </c>
      <c r="S473">
        <v>1</v>
      </c>
      <c r="V473">
        <v>3021</v>
      </c>
      <c r="W473">
        <v>3023</v>
      </c>
      <c r="X473">
        <v>2</v>
      </c>
      <c r="Y473">
        <v>3</v>
      </c>
      <c r="Z473" t="s">
        <v>344</v>
      </c>
      <c r="AA473" s="2" t="s">
        <v>926</v>
      </c>
      <c r="AB473" s="2" t="s">
        <v>960</v>
      </c>
    </row>
    <row r="474" spans="1:28" x14ac:dyDescent="0.25">
      <c r="A474" s="2" t="s">
        <v>961</v>
      </c>
      <c r="G474">
        <v>3.1</v>
      </c>
      <c r="H474">
        <f t="shared" si="32"/>
        <v>78.739999999999995</v>
      </c>
      <c r="I474">
        <v>23</v>
      </c>
      <c r="M474">
        <v>13.7</v>
      </c>
      <c r="N474">
        <f>M474*25.4</f>
        <v>347.97999999999996</v>
      </c>
      <c r="Q474">
        <v>1</v>
      </c>
      <c r="S474">
        <v>1</v>
      </c>
      <c r="V474">
        <v>3021</v>
      </c>
      <c r="W474">
        <v>3023</v>
      </c>
      <c r="X474">
        <v>2</v>
      </c>
      <c r="Y474">
        <v>3</v>
      </c>
      <c r="Z474" t="s">
        <v>344</v>
      </c>
      <c r="AA474" s="2" t="s">
        <v>926</v>
      </c>
      <c r="AB474" s="2" t="s">
        <v>961</v>
      </c>
    </row>
    <row r="475" spans="1:28" x14ac:dyDescent="0.25">
      <c r="A475" s="2" t="s">
        <v>962</v>
      </c>
      <c r="G475">
        <v>2</v>
      </c>
      <c r="H475">
        <f t="shared" si="32"/>
        <v>50.8</v>
      </c>
      <c r="I475">
        <v>15</v>
      </c>
      <c r="P475" t="s">
        <v>963</v>
      </c>
      <c r="Q475">
        <v>1</v>
      </c>
      <c r="S475">
        <v>3</v>
      </c>
      <c r="T475">
        <v>807</v>
      </c>
      <c r="U475">
        <v>1996</v>
      </c>
      <c r="V475">
        <v>3021</v>
      </c>
      <c r="W475">
        <v>3023</v>
      </c>
      <c r="X475">
        <v>2</v>
      </c>
      <c r="Y475">
        <v>3</v>
      </c>
      <c r="Z475" t="s">
        <v>344</v>
      </c>
      <c r="AA475" s="2" t="s">
        <v>926</v>
      </c>
      <c r="AB475" s="2" t="s">
        <v>962</v>
      </c>
    </row>
    <row r="476" spans="1:28" x14ac:dyDescent="0.25">
      <c r="A476" s="2" t="s">
        <v>964</v>
      </c>
      <c r="G476">
        <v>1.7</v>
      </c>
      <c r="H476">
        <f t="shared" si="32"/>
        <v>43.18</v>
      </c>
      <c r="I476">
        <v>13</v>
      </c>
      <c r="P476" t="s">
        <v>965</v>
      </c>
      <c r="Q476">
        <v>3</v>
      </c>
      <c r="S476">
        <v>3</v>
      </c>
      <c r="T476">
        <v>807</v>
      </c>
      <c r="U476">
        <v>1985</v>
      </c>
      <c r="V476">
        <v>3021</v>
      </c>
      <c r="W476">
        <v>3023</v>
      </c>
      <c r="X476">
        <v>2</v>
      </c>
      <c r="Y476">
        <v>3</v>
      </c>
      <c r="Z476" t="s">
        <v>344</v>
      </c>
      <c r="AA476" s="2" t="s">
        <v>926</v>
      </c>
      <c r="AB476" s="2" t="s">
        <v>964</v>
      </c>
    </row>
    <row r="477" spans="1:28" x14ac:dyDescent="0.25">
      <c r="A477" s="2" t="s">
        <v>966</v>
      </c>
      <c r="G477">
        <v>4</v>
      </c>
      <c r="H477">
        <f t="shared" si="32"/>
        <v>101.6</v>
      </c>
      <c r="I477">
        <v>28</v>
      </c>
      <c r="M477">
        <v>13</v>
      </c>
      <c r="N477">
        <f>M477*25.4</f>
        <v>330.2</v>
      </c>
      <c r="O477">
        <v>96</v>
      </c>
      <c r="Q477">
        <v>1</v>
      </c>
      <c r="S477">
        <v>1</v>
      </c>
      <c r="V477">
        <v>3021</v>
      </c>
      <c r="W477">
        <v>3023</v>
      </c>
      <c r="X477">
        <v>2</v>
      </c>
      <c r="Y477">
        <v>3</v>
      </c>
      <c r="Z477" t="s">
        <v>344</v>
      </c>
      <c r="AA477" s="2" t="s">
        <v>926</v>
      </c>
      <c r="AB477" s="2" t="s">
        <v>966</v>
      </c>
    </row>
    <row r="478" spans="1:28" x14ac:dyDescent="0.25">
      <c r="A478" s="2" t="s">
        <v>967</v>
      </c>
      <c r="G478">
        <v>3.3</v>
      </c>
      <c r="H478">
        <f t="shared" si="32"/>
        <v>83.82</v>
      </c>
      <c r="I478">
        <v>24</v>
      </c>
      <c r="P478" t="s">
        <v>968</v>
      </c>
      <c r="Q478">
        <v>1</v>
      </c>
      <c r="S478">
        <v>3</v>
      </c>
      <c r="T478">
        <v>807</v>
      </c>
      <c r="U478">
        <v>1993</v>
      </c>
      <c r="V478">
        <v>3021</v>
      </c>
      <c r="W478">
        <v>3023</v>
      </c>
      <c r="X478">
        <v>2</v>
      </c>
      <c r="Y478">
        <v>3</v>
      </c>
      <c r="Z478" t="s">
        <v>344</v>
      </c>
      <c r="AA478" s="2" t="s">
        <v>926</v>
      </c>
      <c r="AB478" s="2" t="s">
        <v>967</v>
      </c>
    </row>
    <row r="479" spans="1:28" x14ac:dyDescent="0.25">
      <c r="A479" s="2" t="s">
        <v>969</v>
      </c>
      <c r="I479">
        <v>2</v>
      </c>
      <c r="P479" t="s">
        <v>970</v>
      </c>
      <c r="Q479">
        <v>3</v>
      </c>
      <c r="S479">
        <v>3</v>
      </c>
      <c r="T479">
        <v>400</v>
      </c>
      <c r="U479">
        <v>1984</v>
      </c>
      <c r="V479">
        <v>3021</v>
      </c>
      <c r="W479">
        <v>3023</v>
      </c>
      <c r="X479">
        <v>2</v>
      </c>
      <c r="Y479">
        <v>3</v>
      </c>
      <c r="Z479" t="s">
        <v>344</v>
      </c>
      <c r="AA479" s="2" t="s">
        <v>926</v>
      </c>
      <c r="AB479" s="2" t="s">
        <v>969</v>
      </c>
    </row>
    <row r="480" spans="1:28" x14ac:dyDescent="0.25">
      <c r="A480" s="2" t="s">
        <v>971</v>
      </c>
      <c r="G480">
        <v>2.2999999999999998</v>
      </c>
      <c r="H480">
        <f t="shared" ref="H480:H503" si="33">G480*25.4</f>
        <v>58.419999999999995</v>
      </c>
      <c r="I480">
        <v>23</v>
      </c>
      <c r="P480" t="s">
        <v>972</v>
      </c>
      <c r="Q480">
        <v>1</v>
      </c>
      <c r="S480">
        <v>3</v>
      </c>
      <c r="T480">
        <v>200</v>
      </c>
      <c r="U480">
        <v>1993</v>
      </c>
      <c r="V480">
        <v>3021</v>
      </c>
      <c r="W480">
        <v>3023</v>
      </c>
      <c r="X480">
        <v>2</v>
      </c>
      <c r="Y480">
        <v>3</v>
      </c>
      <c r="Z480" t="s">
        <v>344</v>
      </c>
      <c r="AA480" s="2" t="s">
        <v>926</v>
      </c>
      <c r="AB480" s="2" t="s">
        <v>971</v>
      </c>
    </row>
    <row r="481" spans="1:28" x14ac:dyDescent="0.25">
      <c r="A481" s="2" t="s">
        <v>926</v>
      </c>
      <c r="G481">
        <v>2.9</v>
      </c>
      <c r="H481">
        <f t="shared" si="33"/>
        <v>73.66</v>
      </c>
      <c r="I481">
        <v>25</v>
      </c>
      <c r="M481">
        <v>6.9</v>
      </c>
      <c r="N481">
        <f>M481*25.4</f>
        <v>175.26</v>
      </c>
      <c r="P481" t="s">
        <v>973</v>
      </c>
      <c r="Q481">
        <v>1</v>
      </c>
      <c r="S481">
        <v>1</v>
      </c>
      <c r="V481">
        <v>3021</v>
      </c>
      <c r="W481">
        <v>3023</v>
      </c>
      <c r="X481">
        <v>2</v>
      </c>
      <c r="Y481">
        <v>3</v>
      </c>
      <c r="Z481" t="s">
        <v>344</v>
      </c>
      <c r="AA481" s="2" t="s">
        <v>926</v>
      </c>
      <c r="AB481" s="2" t="s">
        <v>926</v>
      </c>
    </row>
    <row r="482" spans="1:28" x14ac:dyDescent="0.25">
      <c r="A482" s="2" t="s">
        <v>974</v>
      </c>
      <c r="G482">
        <v>2.8</v>
      </c>
      <c r="H482">
        <f t="shared" si="33"/>
        <v>71.11999999999999</v>
      </c>
      <c r="I482">
        <v>17</v>
      </c>
      <c r="P482" t="s">
        <v>84</v>
      </c>
      <c r="Q482">
        <v>1</v>
      </c>
      <c r="S482">
        <v>3</v>
      </c>
      <c r="T482">
        <v>807</v>
      </c>
      <c r="U482">
        <v>1997</v>
      </c>
      <c r="V482">
        <v>3021</v>
      </c>
      <c r="W482">
        <v>3024</v>
      </c>
      <c r="X482">
        <v>2</v>
      </c>
      <c r="Y482">
        <v>4</v>
      </c>
      <c r="Z482" t="s">
        <v>344</v>
      </c>
      <c r="AA482" s="2" t="s">
        <v>975</v>
      </c>
      <c r="AB482" s="2" t="s">
        <v>974</v>
      </c>
    </row>
    <row r="483" spans="1:28" x14ac:dyDescent="0.25">
      <c r="A483" s="2" t="s">
        <v>976</v>
      </c>
      <c r="G483">
        <v>5.7</v>
      </c>
      <c r="H483">
        <f t="shared" si="33"/>
        <v>144.78</v>
      </c>
      <c r="I483">
        <v>28</v>
      </c>
      <c r="M483">
        <v>8.3000000000000007</v>
      </c>
      <c r="N483">
        <f t="shared" ref="N483:N489" si="34">M483*25.4</f>
        <v>210.82</v>
      </c>
      <c r="P483" t="s">
        <v>71</v>
      </c>
      <c r="Q483">
        <v>1</v>
      </c>
      <c r="S483">
        <v>3</v>
      </c>
      <c r="T483">
        <v>807</v>
      </c>
      <c r="U483">
        <v>2006</v>
      </c>
      <c r="V483">
        <v>3021</v>
      </c>
      <c r="W483">
        <v>3024</v>
      </c>
      <c r="X483">
        <v>2</v>
      </c>
      <c r="Y483">
        <v>4</v>
      </c>
      <c r="Z483" t="s">
        <v>344</v>
      </c>
      <c r="AA483" s="2" t="s">
        <v>975</v>
      </c>
      <c r="AB483" s="2" t="s">
        <v>976</v>
      </c>
    </row>
    <row r="484" spans="1:28" x14ac:dyDescent="0.25">
      <c r="A484" s="2" t="s">
        <v>977</v>
      </c>
      <c r="G484">
        <v>5.3</v>
      </c>
      <c r="H484">
        <f t="shared" si="33"/>
        <v>134.61999999999998</v>
      </c>
      <c r="I484">
        <v>33</v>
      </c>
      <c r="M484">
        <v>14.8</v>
      </c>
      <c r="N484">
        <f t="shared" si="34"/>
        <v>375.92</v>
      </c>
      <c r="Q484">
        <v>1</v>
      </c>
      <c r="S484">
        <v>1</v>
      </c>
      <c r="V484">
        <v>3021</v>
      </c>
      <c r="W484">
        <v>3024</v>
      </c>
      <c r="X484">
        <v>2</v>
      </c>
      <c r="Y484">
        <v>4</v>
      </c>
      <c r="Z484" t="s">
        <v>344</v>
      </c>
      <c r="AA484" s="2" t="s">
        <v>975</v>
      </c>
      <c r="AB484" s="2" t="s">
        <v>977</v>
      </c>
    </row>
    <row r="485" spans="1:28" x14ac:dyDescent="0.25">
      <c r="A485" s="2" t="s">
        <v>978</v>
      </c>
      <c r="G485">
        <v>3.5</v>
      </c>
      <c r="H485">
        <f t="shared" si="33"/>
        <v>88.899999999999991</v>
      </c>
      <c r="I485">
        <v>26</v>
      </c>
      <c r="M485">
        <v>6.6</v>
      </c>
      <c r="N485">
        <f t="shared" si="34"/>
        <v>167.64</v>
      </c>
      <c r="Q485">
        <v>1</v>
      </c>
      <c r="S485">
        <v>1</v>
      </c>
      <c r="V485">
        <v>3021</v>
      </c>
      <c r="W485">
        <v>3024</v>
      </c>
      <c r="X485">
        <v>2</v>
      </c>
      <c r="Y485">
        <v>4</v>
      </c>
      <c r="Z485" t="s">
        <v>344</v>
      </c>
      <c r="AA485" s="2" t="s">
        <v>975</v>
      </c>
      <c r="AB485" s="2" t="s">
        <v>978</v>
      </c>
    </row>
    <row r="486" spans="1:28" x14ac:dyDescent="0.25">
      <c r="A486" s="2" t="s">
        <v>979</v>
      </c>
      <c r="G486">
        <v>3.7</v>
      </c>
      <c r="H486">
        <f t="shared" si="33"/>
        <v>93.98</v>
      </c>
      <c r="I486">
        <v>26</v>
      </c>
      <c r="M486">
        <v>13.7</v>
      </c>
      <c r="N486">
        <f t="shared" si="34"/>
        <v>347.97999999999996</v>
      </c>
      <c r="O486">
        <v>97</v>
      </c>
      <c r="Q486">
        <v>1</v>
      </c>
      <c r="S486">
        <v>1</v>
      </c>
      <c r="V486">
        <v>3021</v>
      </c>
      <c r="W486">
        <v>3024</v>
      </c>
      <c r="X486">
        <v>2</v>
      </c>
      <c r="Y486">
        <v>4</v>
      </c>
      <c r="Z486" t="s">
        <v>344</v>
      </c>
      <c r="AA486" s="2" t="s">
        <v>975</v>
      </c>
      <c r="AB486" s="2" t="s">
        <v>979</v>
      </c>
    </row>
    <row r="487" spans="1:28" x14ac:dyDescent="0.25">
      <c r="A487" s="2" t="s">
        <v>980</v>
      </c>
      <c r="G487">
        <v>3.6</v>
      </c>
      <c r="H487">
        <f t="shared" si="33"/>
        <v>91.44</v>
      </c>
      <c r="I487">
        <v>26</v>
      </c>
      <c r="M487">
        <v>9.3000000000000007</v>
      </c>
      <c r="N487">
        <f t="shared" si="34"/>
        <v>236.22</v>
      </c>
      <c r="Q487">
        <v>1</v>
      </c>
      <c r="S487">
        <v>1</v>
      </c>
      <c r="V487">
        <v>3021</v>
      </c>
      <c r="W487">
        <v>3024</v>
      </c>
      <c r="X487">
        <v>2</v>
      </c>
      <c r="Y487">
        <v>4</v>
      </c>
      <c r="Z487" t="s">
        <v>344</v>
      </c>
      <c r="AA487" s="2" t="s">
        <v>975</v>
      </c>
      <c r="AB487" s="2" t="s">
        <v>980</v>
      </c>
    </row>
    <row r="488" spans="1:28" x14ac:dyDescent="0.25">
      <c r="A488" s="2" t="s">
        <v>981</v>
      </c>
      <c r="G488">
        <v>4.3</v>
      </c>
      <c r="H488">
        <f t="shared" si="33"/>
        <v>109.21999999999998</v>
      </c>
      <c r="I488">
        <v>26</v>
      </c>
      <c r="M488">
        <v>7.3</v>
      </c>
      <c r="N488">
        <f t="shared" si="34"/>
        <v>185.42</v>
      </c>
      <c r="Q488">
        <v>1</v>
      </c>
      <c r="S488">
        <v>1</v>
      </c>
      <c r="V488">
        <v>9.6</v>
      </c>
      <c r="W488">
        <v>3024</v>
      </c>
      <c r="X488">
        <v>2</v>
      </c>
      <c r="Y488">
        <v>4</v>
      </c>
      <c r="Z488" t="s">
        <v>344</v>
      </c>
      <c r="AA488" s="2" t="s">
        <v>975</v>
      </c>
      <c r="AB488" s="2" t="s">
        <v>981</v>
      </c>
    </row>
    <row r="489" spans="1:28" x14ac:dyDescent="0.25">
      <c r="A489" s="2" t="s">
        <v>982</v>
      </c>
      <c r="G489">
        <v>3.2</v>
      </c>
      <c r="H489">
        <f t="shared" si="33"/>
        <v>81.28</v>
      </c>
      <c r="I489">
        <v>25</v>
      </c>
      <c r="M489">
        <v>9.6</v>
      </c>
      <c r="N489">
        <f t="shared" si="34"/>
        <v>243.83999999999997</v>
      </c>
      <c r="Q489">
        <v>1</v>
      </c>
      <c r="S489">
        <v>1</v>
      </c>
      <c r="V489">
        <v>3021</v>
      </c>
      <c r="W489">
        <v>3024</v>
      </c>
      <c r="X489">
        <v>2</v>
      </c>
      <c r="Y489">
        <v>4</v>
      </c>
      <c r="Z489" t="s">
        <v>344</v>
      </c>
      <c r="AA489" s="2" t="s">
        <v>975</v>
      </c>
      <c r="AB489" s="2" t="s">
        <v>982</v>
      </c>
    </row>
    <row r="490" spans="1:28" x14ac:dyDescent="0.25">
      <c r="A490" s="2" t="s">
        <v>983</v>
      </c>
      <c r="G490">
        <v>1.8</v>
      </c>
      <c r="H490">
        <f t="shared" si="33"/>
        <v>45.72</v>
      </c>
      <c r="I490">
        <v>18</v>
      </c>
      <c r="P490" t="s">
        <v>653</v>
      </c>
      <c r="Q490">
        <v>1</v>
      </c>
      <c r="S490">
        <v>3</v>
      </c>
      <c r="T490">
        <v>400</v>
      </c>
      <c r="U490">
        <v>1993</v>
      </c>
      <c r="V490">
        <v>3021</v>
      </c>
      <c r="W490">
        <v>3024</v>
      </c>
      <c r="X490">
        <v>2</v>
      </c>
      <c r="Y490">
        <v>4</v>
      </c>
      <c r="Z490" t="s">
        <v>344</v>
      </c>
      <c r="AA490" s="2" t="s">
        <v>975</v>
      </c>
      <c r="AB490" s="2" t="s">
        <v>983</v>
      </c>
    </row>
    <row r="491" spans="1:28" x14ac:dyDescent="0.25">
      <c r="A491" s="2" t="s">
        <v>984</v>
      </c>
      <c r="G491">
        <v>3.5</v>
      </c>
      <c r="H491">
        <f t="shared" si="33"/>
        <v>88.899999999999991</v>
      </c>
      <c r="I491">
        <v>24</v>
      </c>
      <c r="M491">
        <v>5.2</v>
      </c>
      <c r="N491">
        <f>M491*25.4</f>
        <v>132.07999999999998</v>
      </c>
      <c r="P491" t="s">
        <v>705</v>
      </c>
      <c r="Q491">
        <v>1</v>
      </c>
      <c r="S491">
        <v>3</v>
      </c>
      <c r="T491">
        <v>400</v>
      </c>
      <c r="U491">
        <v>2006</v>
      </c>
      <c r="V491">
        <v>3021</v>
      </c>
      <c r="W491">
        <v>3024</v>
      </c>
      <c r="X491">
        <v>2</v>
      </c>
      <c r="Y491">
        <v>4</v>
      </c>
      <c r="Z491" t="s">
        <v>344</v>
      </c>
      <c r="AA491" s="2" t="s">
        <v>975</v>
      </c>
      <c r="AB491" s="2" t="s">
        <v>984</v>
      </c>
    </row>
    <row r="492" spans="1:28" x14ac:dyDescent="0.25">
      <c r="A492" s="2" t="s">
        <v>985</v>
      </c>
      <c r="G492">
        <v>4</v>
      </c>
      <c r="H492">
        <f t="shared" si="33"/>
        <v>101.6</v>
      </c>
      <c r="I492">
        <v>27</v>
      </c>
      <c r="M492">
        <v>10</v>
      </c>
      <c r="N492">
        <f>M492*25.4</f>
        <v>254</v>
      </c>
      <c r="Q492">
        <v>1</v>
      </c>
      <c r="S492">
        <v>1</v>
      </c>
      <c r="V492">
        <v>3021</v>
      </c>
      <c r="W492">
        <v>3024</v>
      </c>
      <c r="X492">
        <v>2</v>
      </c>
      <c r="Y492">
        <v>4</v>
      </c>
      <c r="Z492" t="s">
        <v>344</v>
      </c>
      <c r="AA492" s="2" t="s">
        <v>975</v>
      </c>
      <c r="AB492" s="2" t="s">
        <v>985</v>
      </c>
    </row>
    <row r="493" spans="1:28" x14ac:dyDescent="0.25">
      <c r="A493" s="2" t="s">
        <v>986</v>
      </c>
      <c r="G493">
        <v>3.3</v>
      </c>
      <c r="H493">
        <f t="shared" si="33"/>
        <v>83.82</v>
      </c>
      <c r="I493">
        <v>28</v>
      </c>
      <c r="M493">
        <v>7.1</v>
      </c>
      <c r="N493">
        <f>M493*25.4</f>
        <v>180.33999999999997</v>
      </c>
      <c r="Q493">
        <v>1</v>
      </c>
      <c r="S493">
        <v>1</v>
      </c>
      <c r="V493">
        <v>3021</v>
      </c>
      <c r="W493">
        <v>3024</v>
      </c>
      <c r="X493">
        <v>2</v>
      </c>
      <c r="Y493">
        <v>4</v>
      </c>
      <c r="Z493" t="s">
        <v>344</v>
      </c>
      <c r="AA493" s="2" t="s">
        <v>975</v>
      </c>
      <c r="AB493" s="2" t="s">
        <v>986</v>
      </c>
    </row>
    <row r="494" spans="1:28" x14ac:dyDescent="0.25">
      <c r="A494" s="2" t="s">
        <v>987</v>
      </c>
      <c r="G494">
        <v>3.5</v>
      </c>
      <c r="H494">
        <f t="shared" si="33"/>
        <v>88.899999999999991</v>
      </c>
      <c r="I494">
        <v>25</v>
      </c>
      <c r="M494">
        <v>9.5</v>
      </c>
      <c r="N494">
        <f>M494*25.4</f>
        <v>241.29999999999998</v>
      </c>
      <c r="Q494">
        <v>1</v>
      </c>
      <c r="S494">
        <v>1</v>
      </c>
      <c r="V494">
        <v>3021</v>
      </c>
      <c r="W494">
        <v>3024</v>
      </c>
      <c r="X494">
        <v>2</v>
      </c>
      <c r="Y494">
        <v>4</v>
      </c>
      <c r="Z494" t="s">
        <v>344</v>
      </c>
      <c r="AA494" s="2" t="s">
        <v>975</v>
      </c>
      <c r="AB494" s="2" t="s">
        <v>987</v>
      </c>
    </row>
    <row r="495" spans="1:28" x14ac:dyDescent="0.25">
      <c r="A495" s="2" t="s">
        <v>988</v>
      </c>
      <c r="G495">
        <v>3.4</v>
      </c>
      <c r="H495">
        <f t="shared" si="33"/>
        <v>86.36</v>
      </c>
      <c r="I495">
        <v>25</v>
      </c>
      <c r="P495" t="s">
        <v>989</v>
      </c>
      <c r="Q495">
        <v>1</v>
      </c>
      <c r="S495">
        <v>3</v>
      </c>
      <c r="T495">
        <v>100</v>
      </c>
      <c r="U495">
        <v>1998</v>
      </c>
      <c r="V495">
        <v>3021</v>
      </c>
      <c r="W495">
        <v>3024</v>
      </c>
      <c r="X495">
        <v>2</v>
      </c>
      <c r="Y495">
        <v>4</v>
      </c>
      <c r="Z495" t="s">
        <v>344</v>
      </c>
      <c r="AA495" s="2" t="s">
        <v>975</v>
      </c>
      <c r="AB495" s="2" t="s">
        <v>988</v>
      </c>
    </row>
    <row r="496" spans="1:28" x14ac:dyDescent="0.25">
      <c r="A496" s="2" t="s">
        <v>990</v>
      </c>
      <c r="G496">
        <v>3.4</v>
      </c>
      <c r="H496">
        <f t="shared" si="33"/>
        <v>86.36</v>
      </c>
      <c r="I496">
        <v>27</v>
      </c>
      <c r="M496">
        <v>11.3</v>
      </c>
      <c r="N496">
        <f>M496*25.4</f>
        <v>287.02</v>
      </c>
      <c r="Q496">
        <v>1</v>
      </c>
      <c r="S496">
        <v>1</v>
      </c>
      <c r="V496">
        <v>3021</v>
      </c>
      <c r="W496">
        <v>3024</v>
      </c>
      <c r="X496">
        <v>2</v>
      </c>
      <c r="Y496">
        <v>4</v>
      </c>
      <c r="Z496" t="s">
        <v>344</v>
      </c>
      <c r="AA496" s="2" t="s">
        <v>975</v>
      </c>
      <c r="AB496" s="2" t="s">
        <v>990</v>
      </c>
    </row>
    <row r="497" spans="1:28" x14ac:dyDescent="0.25">
      <c r="A497" s="2" t="s">
        <v>991</v>
      </c>
      <c r="G497">
        <v>5.0999999999999996</v>
      </c>
      <c r="H497">
        <f t="shared" si="33"/>
        <v>129.54</v>
      </c>
      <c r="I497">
        <v>30</v>
      </c>
      <c r="M497">
        <v>12.6</v>
      </c>
      <c r="N497">
        <f>M497*25.4</f>
        <v>320.03999999999996</v>
      </c>
      <c r="Q497">
        <v>1</v>
      </c>
      <c r="S497">
        <v>1</v>
      </c>
      <c r="V497">
        <v>3021</v>
      </c>
      <c r="W497">
        <v>3024</v>
      </c>
      <c r="X497">
        <v>2</v>
      </c>
      <c r="Y497">
        <v>4</v>
      </c>
      <c r="Z497" t="s">
        <v>344</v>
      </c>
      <c r="AA497" s="2" t="s">
        <v>975</v>
      </c>
      <c r="AB497" s="2" t="s">
        <v>991</v>
      </c>
    </row>
    <row r="498" spans="1:28" x14ac:dyDescent="0.25">
      <c r="A498" s="2" t="s">
        <v>992</v>
      </c>
      <c r="G498">
        <v>4.2</v>
      </c>
      <c r="H498">
        <f t="shared" si="33"/>
        <v>106.67999999999999</v>
      </c>
      <c r="I498">
        <v>27</v>
      </c>
      <c r="M498">
        <v>9.4</v>
      </c>
      <c r="N498">
        <f>M498*25.4</f>
        <v>238.76</v>
      </c>
      <c r="O498">
        <v>88</v>
      </c>
      <c r="Q498">
        <v>1</v>
      </c>
      <c r="S498">
        <v>1</v>
      </c>
      <c r="V498">
        <v>3021</v>
      </c>
      <c r="W498">
        <v>3024</v>
      </c>
      <c r="X498">
        <v>2</v>
      </c>
      <c r="Y498">
        <v>4</v>
      </c>
      <c r="Z498" t="s">
        <v>344</v>
      </c>
      <c r="AA498" s="2" t="s">
        <v>975</v>
      </c>
      <c r="AB498" s="2" t="s">
        <v>992</v>
      </c>
    </row>
    <row r="499" spans="1:28" x14ac:dyDescent="0.25">
      <c r="A499" s="2" t="s">
        <v>993</v>
      </c>
      <c r="G499">
        <v>3.7</v>
      </c>
      <c r="H499">
        <f t="shared" si="33"/>
        <v>93.98</v>
      </c>
      <c r="I499">
        <v>26</v>
      </c>
      <c r="M499">
        <v>9.6</v>
      </c>
      <c r="N499">
        <f>M499*25.4</f>
        <v>243.83999999999997</v>
      </c>
      <c r="Q499">
        <v>1</v>
      </c>
      <c r="S499">
        <v>1</v>
      </c>
      <c r="V499">
        <v>3021</v>
      </c>
      <c r="W499">
        <v>3024</v>
      </c>
      <c r="X499">
        <v>2</v>
      </c>
      <c r="Y499">
        <v>4</v>
      </c>
      <c r="Z499" t="s">
        <v>344</v>
      </c>
      <c r="AA499" s="2" t="s">
        <v>975</v>
      </c>
      <c r="AB499" s="2" t="s">
        <v>993</v>
      </c>
    </row>
    <row r="500" spans="1:28" x14ac:dyDescent="0.25">
      <c r="A500" s="2" t="s">
        <v>994</v>
      </c>
      <c r="G500">
        <v>2.2999999999999998</v>
      </c>
      <c r="H500">
        <f t="shared" si="33"/>
        <v>58.419999999999995</v>
      </c>
      <c r="I500">
        <v>16</v>
      </c>
      <c r="P500" t="s">
        <v>337</v>
      </c>
      <c r="Q500">
        <v>1</v>
      </c>
      <c r="S500">
        <v>3</v>
      </c>
      <c r="T500">
        <v>808</v>
      </c>
      <c r="U500">
        <v>2010</v>
      </c>
      <c r="V500">
        <v>3021</v>
      </c>
      <c r="W500">
        <v>3024</v>
      </c>
      <c r="X500">
        <v>2</v>
      </c>
      <c r="Y500">
        <v>4</v>
      </c>
      <c r="Z500" t="s">
        <v>344</v>
      </c>
      <c r="AA500" s="2" t="s">
        <v>975</v>
      </c>
      <c r="AB500" s="2" t="s">
        <v>994</v>
      </c>
    </row>
    <row r="501" spans="1:28" x14ac:dyDescent="0.25">
      <c r="A501" s="2" t="s">
        <v>995</v>
      </c>
      <c r="G501">
        <v>1.5</v>
      </c>
      <c r="H501">
        <f t="shared" si="33"/>
        <v>38.099999999999994</v>
      </c>
      <c r="I501">
        <v>14</v>
      </c>
      <c r="P501" t="s">
        <v>996</v>
      </c>
      <c r="Q501">
        <v>1</v>
      </c>
      <c r="S501">
        <v>3</v>
      </c>
      <c r="T501">
        <v>808</v>
      </c>
      <c r="U501">
        <v>1997</v>
      </c>
      <c r="V501">
        <v>3021</v>
      </c>
      <c r="W501">
        <v>3024</v>
      </c>
      <c r="X501">
        <v>2</v>
      </c>
      <c r="Y501">
        <v>4</v>
      </c>
      <c r="Z501" t="s">
        <v>344</v>
      </c>
      <c r="AA501" s="2" t="s">
        <v>975</v>
      </c>
      <c r="AB501" s="2" t="s">
        <v>995</v>
      </c>
    </row>
    <row r="502" spans="1:28" x14ac:dyDescent="0.25">
      <c r="A502" s="2" t="s">
        <v>997</v>
      </c>
      <c r="G502">
        <v>3</v>
      </c>
      <c r="H502">
        <f t="shared" si="33"/>
        <v>76.199999999999989</v>
      </c>
      <c r="I502">
        <v>22</v>
      </c>
      <c r="M502">
        <v>5.9</v>
      </c>
      <c r="N502">
        <f>M502*25.4</f>
        <v>149.86000000000001</v>
      </c>
      <c r="Q502">
        <v>1</v>
      </c>
      <c r="S502">
        <v>1</v>
      </c>
      <c r="V502">
        <v>3021</v>
      </c>
      <c r="W502">
        <v>3024</v>
      </c>
      <c r="X502">
        <v>2</v>
      </c>
      <c r="Y502">
        <v>4</v>
      </c>
      <c r="Z502" t="s">
        <v>344</v>
      </c>
      <c r="AA502" s="2" t="s">
        <v>975</v>
      </c>
      <c r="AB502" s="2" t="s">
        <v>997</v>
      </c>
    </row>
    <row r="503" spans="1:28" x14ac:dyDescent="0.25">
      <c r="A503" s="2" t="s">
        <v>998</v>
      </c>
      <c r="G503">
        <v>4.8</v>
      </c>
      <c r="H503">
        <f t="shared" si="33"/>
        <v>121.91999999999999</v>
      </c>
      <c r="I503">
        <v>26</v>
      </c>
      <c r="M503">
        <v>11.9</v>
      </c>
      <c r="N503">
        <f>M503*25.4</f>
        <v>302.26</v>
      </c>
      <c r="Q503">
        <v>1</v>
      </c>
      <c r="S503">
        <v>1</v>
      </c>
      <c r="V503">
        <v>3021</v>
      </c>
      <c r="W503">
        <v>3024</v>
      </c>
      <c r="X503">
        <v>2</v>
      </c>
      <c r="Y503">
        <v>4</v>
      </c>
      <c r="Z503" t="s">
        <v>344</v>
      </c>
      <c r="AA503" s="2" t="s">
        <v>975</v>
      </c>
      <c r="AB503" s="2" t="s">
        <v>998</v>
      </c>
    </row>
    <row r="504" spans="1:28" x14ac:dyDescent="0.25">
      <c r="A504" s="2" t="s">
        <v>999</v>
      </c>
      <c r="P504" t="s">
        <v>1000</v>
      </c>
      <c r="Q504">
        <v>3</v>
      </c>
      <c r="S504">
        <v>3</v>
      </c>
      <c r="T504">
        <v>807</v>
      </c>
      <c r="U504">
        <v>1986</v>
      </c>
      <c r="V504">
        <v>3021</v>
      </c>
      <c r="W504">
        <v>3024</v>
      </c>
      <c r="X504">
        <v>2</v>
      </c>
      <c r="Y504">
        <v>4</v>
      </c>
      <c r="Z504" t="s">
        <v>344</v>
      </c>
      <c r="AA504" s="2" t="s">
        <v>975</v>
      </c>
      <c r="AB504" s="2" t="s">
        <v>999</v>
      </c>
    </row>
    <row r="505" spans="1:28" x14ac:dyDescent="0.25">
      <c r="A505" s="2" t="s">
        <v>1001</v>
      </c>
      <c r="G505">
        <v>4.8</v>
      </c>
      <c r="H505">
        <f t="shared" ref="H505:H527" si="35">G505*25.4</f>
        <v>121.91999999999999</v>
      </c>
      <c r="I505">
        <v>29</v>
      </c>
      <c r="M505">
        <v>13.8</v>
      </c>
      <c r="N505">
        <f t="shared" ref="N505:N514" si="36">M505*25.4</f>
        <v>350.52</v>
      </c>
      <c r="Q505">
        <v>1</v>
      </c>
      <c r="S505">
        <v>3</v>
      </c>
      <c r="T505">
        <v>100</v>
      </c>
      <c r="U505">
        <v>2010</v>
      </c>
      <c r="V505">
        <v>3021</v>
      </c>
      <c r="W505">
        <v>3024</v>
      </c>
      <c r="X505">
        <v>2</v>
      </c>
      <c r="Y505">
        <v>4</v>
      </c>
      <c r="Z505" t="s">
        <v>344</v>
      </c>
      <c r="AA505" s="2" t="s">
        <v>975</v>
      </c>
      <c r="AB505" s="2" t="s">
        <v>1001</v>
      </c>
    </row>
    <row r="506" spans="1:28" x14ac:dyDescent="0.25">
      <c r="A506" s="2" t="s">
        <v>1002</v>
      </c>
      <c r="G506">
        <v>3.6</v>
      </c>
      <c r="H506">
        <f t="shared" si="35"/>
        <v>91.44</v>
      </c>
      <c r="I506">
        <v>26</v>
      </c>
      <c r="M506">
        <v>6.7</v>
      </c>
      <c r="N506">
        <f t="shared" si="36"/>
        <v>170.18</v>
      </c>
      <c r="Q506">
        <v>1</v>
      </c>
      <c r="S506">
        <v>1</v>
      </c>
      <c r="V506">
        <v>7.7</v>
      </c>
      <c r="W506">
        <v>3024</v>
      </c>
      <c r="X506">
        <v>2</v>
      </c>
      <c r="Y506">
        <v>4</v>
      </c>
      <c r="Z506" t="s">
        <v>344</v>
      </c>
      <c r="AA506" s="2" t="s">
        <v>975</v>
      </c>
      <c r="AB506" s="2" t="s">
        <v>1002</v>
      </c>
    </row>
    <row r="507" spans="1:28" x14ac:dyDescent="0.25">
      <c r="A507" s="2" t="s">
        <v>1003</v>
      </c>
      <c r="G507">
        <v>3.5</v>
      </c>
      <c r="H507">
        <f t="shared" si="35"/>
        <v>88.899999999999991</v>
      </c>
      <c r="I507">
        <v>25</v>
      </c>
      <c r="M507">
        <v>7.7</v>
      </c>
      <c r="N507">
        <f t="shared" si="36"/>
        <v>195.57999999999998</v>
      </c>
      <c r="Q507">
        <v>1</v>
      </c>
      <c r="S507">
        <v>1</v>
      </c>
      <c r="V507">
        <v>3021</v>
      </c>
      <c r="W507">
        <v>3024</v>
      </c>
      <c r="X507">
        <v>2</v>
      </c>
      <c r="Y507">
        <v>4</v>
      </c>
      <c r="Z507" t="s">
        <v>344</v>
      </c>
      <c r="AA507" s="2" t="s">
        <v>975</v>
      </c>
      <c r="AB507" s="2" t="s">
        <v>1003</v>
      </c>
    </row>
    <row r="508" spans="1:28" x14ac:dyDescent="0.25">
      <c r="A508" s="2" t="s">
        <v>1004</v>
      </c>
      <c r="G508">
        <v>4</v>
      </c>
      <c r="H508">
        <f t="shared" si="35"/>
        <v>101.6</v>
      </c>
      <c r="I508">
        <v>30</v>
      </c>
      <c r="M508">
        <v>8.8000000000000007</v>
      </c>
      <c r="N508">
        <f t="shared" si="36"/>
        <v>223.52</v>
      </c>
      <c r="Q508">
        <v>1</v>
      </c>
      <c r="S508">
        <v>1</v>
      </c>
      <c r="V508">
        <v>3021</v>
      </c>
      <c r="W508">
        <v>3024</v>
      </c>
      <c r="X508">
        <v>2</v>
      </c>
      <c r="Y508">
        <v>4</v>
      </c>
      <c r="Z508" t="s">
        <v>344</v>
      </c>
      <c r="AA508" s="2" t="s">
        <v>975</v>
      </c>
      <c r="AB508" s="2" t="s">
        <v>1004</v>
      </c>
    </row>
    <row r="509" spans="1:28" x14ac:dyDescent="0.25">
      <c r="A509" s="2" t="s">
        <v>1005</v>
      </c>
      <c r="G509">
        <v>4</v>
      </c>
      <c r="H509">
        <f t="shared" si="35"/>
        <v>101.6</v>
      </c>
      <c r="I509">
        <v>22</v>
      </c>
      <c r="M509">
        <v>4.0999999999999996</v>
      </c>
      <c r="N509">
        <f t="shared" si="36"/>
        <v>104.13999999999999</v>
      </c>
      <c r="P509" t="s">
        <v>418</v>
      </c>
      <c r="Q509">
        <v>1</v>
      </c>
      <c r="S509">
        <v>3</v>
      </c>
      <c r="T509">
        <v>807</v>
      </c>
      <c r="U509">
        <v>1989</v>
      </c>
      <c r="V509">
        <v>3021</v>
      </c>
      <c r="W509">
        <v>3024</v>
      </c>
      <c r="X509">
        <v>2</v>
      </c>
      <c r="Y509">
        <v>4</v>
      </c>
      <c r="Z509" t="s">
        <v>344</v>
      </c>
      <c r="AA509" s="2" t="s">
        <v>975</v>
      </c>
      <c r="AB509" s="2" t="s">
        <v>1005</v>
      </c>
    </row>
    <row r="510" spans="1:28" x14ac:dyDescent="0.25">
      <c r="A510" s="2" t="s">
        <v>1006</v>
      </c>
      <c r="G510">
        <v>4.3</v>
      </c>
      <c r="H510">
        <f t="shared" si="35"/>
        <v>109.21999999999998</v>
      </c>
      <c r="I510">
        <v>28</v>
      </c>
      <c r="M510">
        <v>10.8</v>
      </c>
      <c r="N510">
        <f t="shared" si="36"/>
        <v>274.32</v>
      </c>
      <c r="O510">
        <v>92</v>
      </c>
      <c r="Q510">
        <v>1</v>
      </c>
      <c r="S510">
        <v>1</v>
      </c>
      <c r="V510">
        <v>3021</v>
      </c>
      <c r="W510">
        <v>3024</v>
      </c>
      <c r="X510">
        <v>2</v>
      </c>
      <c r="Y510">
        <v>4</v>
      </c>
      <c r="Z510" t="s">
        <v>344</v>
      </c>
      <c r="AA510" s="2" t="s">
        <v>975</v>
      </c>
      <c r="AB510" s="2" t="s">
        <v>1006</v>
      </c>
    </row>
    <row r="511" spans="1:28" x14ac:dyDescent="0.25">
      <c r="A511" s="2" t="s">
        <v>1007</v>
      </c>
      <c r="G511">
        <v>4.5999999999999996</v>
      </c>
      <c r="H511">
        <f t="shared" si="35"/>
        <v>116.83999999999999</v>
      </c>
      <c r="I511">
        <v>33</v>
      </c>
      <c r="M511">
        <v>10.5</v>
      </c>
      <c r="N511">
        <f t="shared" si="36"/>
        <v>266.7</v>
      </c>
      <c r="Q511">
        <v>1</v>
      </c>
      <c r="S511">
        <v>1</v>
      </c>
      <c r="V511">
        <v>3021</v>
      </c>
      <c r="W511">
        <v>3024</v>
      </c>
      <c r="X511">
        <v>2</v>
      </c>
      <c r="Y511">
        <v>4</v>
      </c>
      <c r="Z511" t="s">
        <v>344</v>
      </c>
      <c r="AA511" s="2" t="s">
        <v>975</v>
      </c>
      <c r="AB511" s="2" t="s">
        <v>1007</v>
      </c>
    </row>
    <row r="512" spans="1:28" x14ac:dyDescent="0.25">
      <c r="A512" s="2" t="s">
        <v>1008</v>
      </c>
      <c r="G512">
        <v>4.5999999999999996</v>
      </c>
      <c r="H512">
        <f t="shared" si="35"/>
        <v>116.83999999999999</v>
      </c>
      <c r="I512">
        <v>28</v>
      </c>
      <c r="M512">
        <v>7</v>
      </c>
      <c r="N512">
        <f t="shared" si="36"/>
        <v>177.79999999999998</v>
      </c>
      <c r="P512" t="s">
        <v>1009</v>
      </c>
      <c r="Q512">
        <v>1</v>
      </c>
      <c r="S512">
        <v>3</v>
      </c>
      <c r="T512">
        <v>807</v>
      </c>
      <c r="U512">
        <v>2000</v>
      </c>
      <c r="V512">
        <v>3021</v>
      </c>
      <c r="W512">
        <v>3024</v>
      </c>
      <c r="X512">
        <v>2</v>
      </c>
      <c r="Y512">
        <v>4</v>
      </c>
      <c r="Z512" t="s">
        <v>344</v>
      </c>
      <c r="AA512" s="2" t="s">
        <v>975</v>
      </c>
      <c r="AB512" s="2" t="s">
        <v>1008</v>
      </c>
    </row>
    <row r="513" spans="1:28" x14ac:dyDescent="0.25">
      <c r="A513" s="2" t="s">
        <v>975</v>
      </c>
      <c r="G513">
        <v>3.5</v>
      </c>
      <c r="H513">
        <f t="shared" si="35"/>
        <v>88.899999999999991</v>
      </c>
      <c r="I513">
        <v>32</v>
      </c>
      <c r="M513">
        <v>8.8000000000000007</v>
      </c>
      <c r="N513">
        <f t="shared" si="36"/>
        <v>223.52</v>
      </c>
      <c r="Q513">
        <v>1</v>
      </c>
      <c r="S513">
        <v>1</v>
      </c>
      <c r="V513">
        <v>3021</v>
      </c>
      <c r="W513">
        <v>3024</v>
      </c>
      <c r="X513">
        <v>2</v>
      </c>
      <c r="Y513">
        <v>4</v>
      </c>
      <c r="Z513" t="s">
        <v>344</v>
      </c>
      <c r="AA513" s="2" t="s">
        <v>975</v>
      </c>
      <c r="AB513" s="2" t="s">
        <v>975</v>
      </c>
    </row>
    <row r="514" spans="1:28" x14ac:dyDescent="0.25">
      <c r="A514" s="2" t="s">
        <v>1010</v>
      </c>
      <c r="G514">
        <v>2.1</v>
      </c>
      <c r="H514">
        <f t="shared" si="35"/>
        <v>53.339999999999996</v>
      </c>
      <c r="I514">
        <v>17</v>
      </c>
      <c r="M514">
        <v>5.7</v>
      </c>
      <c r="N514">
        <f t="shared" si="36"/>
        <v>144.78</v>
      </c>
      <c r="P514" t="s">
        <v>1011</v>
      </c>
      <c r="Q514">
        <v>1</v>
      </c>
      <c r="S514">
        <v>3</v>
      </c>
      <c r="T514">
        <v>807</v>
      </c>
      <c r="U514">
        <v>2004</v>
      </c>
      <c r="V514">
        <v>3021</v>
      </c>
      <c r="W514">
        <v>3025</v>
      </c>
      <c r="X514">
        <v>2</v>
      </c>
      <c r="Y514">
        <v>5</v>
      </c>
      <c r="Z514" t="s">
        <v>344</v>
      </c>
      <c r="AA514" s="2" t="s">
        <v>1012</v>
      </c>
      <c r="AB514" s="2" t="s">
        <v>1010</v>
      </c>
    </row>
    <row r="515" spans="1:28" x14ac:dyDescent="0.25">
      <c r="A515" s="2" t="s">
        <v>1013</v>
      </c>
      <c r="G515">
        <v>2</v>
      </c>
      <c r="H515">
        <f t="shared" si="35"/>
        <v>50.8</v>
      </c>
      <c r="I515">
        <v>18</v>
      </c>
      <c r="P515" t="s">
        <v>1014</v>
      </c>
      <c r="Q515">
        <v>1</v>
      </c>
      <c r="S515">
        <v>3</v>
      </c>
      <c r="T515">
        <v>100</v>
      </c>
      <c r="U515">
        <v>2010</v>
      </c>
      <c r="V515">
        <v>3021</v>
      </c>
      <c r="W515">
        <v>3025</v>
      </c>
      <c r="X515">
        <v>2</v>
      </c>
      <c r="Y515">
        <v>5</v>
      </c>
      <c r="Z515" t="s">
        <v>344</v>
      </c>
      <c r="AA515" s="2" t="s">
        <v>1012</v>
      </c>
      <c r="AB515" s="2" t="s">
        <v>1013</v>
      </c>
    </row>
    <row r="516" spans="1:28" x14ac:dyDescent="0.25">
      <c r="A516" s="2" t="s">
        <v>1015</v>
      </c>
      <c r="G516">
        <v>4</v>
      </c>
      <c r="H516">
        <f t="shared" si="35"/>
        <v>101.6</v>
      </c>
      <c r="I516">
        <v>27</v>
      </c>
      <c r="M516">
        <v>8</v>
      </c>
      <c r="N516">
        <f>M516*25.4</f>
        <v>203.2</v>
      </c>
      <c r="P516" t="s">
        <v>1016</v>
      </c>
      <c r="Q516">
        <v>1</v>
      </c>
      <c r="S516">
        <v>3</v>
      </c>
      <c r="T516">
        <v>807</v>
      </c>
      <c r="U516">
        <v>2002</v>
      </c>
      <c r="V516">
        <v>3021</v>
      </c>
      <c r="W516">
        <v>3025</v>
      </c>
      <c r="X516">
        <v>2</v>
      </c>
      <c r="Y516">
        <v>5</v>
      </c>
      <c r="Z516" t="s">
        <v>344</v>
      </c>
      <c r="AA516" s="2" t="s">
        <v>1012</v>
      </c>
      <c r="AB516" s="2" t="s">
        <v>1015</v>
      </c>
    </row>
    <row r="517" spans="1:28" x14ac:dyDescent="0.25">
      <c r="A517" s="2" t="s">
        <v>1017</v>
      </c>
      <c r="G517">
        <v>4.7</v>
      </c>
      <c r="H517">
        <f t="shared" si="35"/>
        <v>119.38</v>
      </c>
      <c r="I517">
        <v>29</v>
      </c>
      <c r="M517">
        <v>11.9</v>
      </c>
      <c r="N517">
        <f>M517*25.4</f>
        <v>302.26</v>
      </c>
      <c r="Q517">
        <v>1</v>
      </c>
      <c r="S517">
        <v>1</v>
      </c>
      <c r="V517">
        <v>3021</v>
      </c>
      <c r="W517">
        <v>3025</v>
      </c>
      <c r="X517">
        <v>2</v>
      </c>
      <c r="Y517">
        <v>5</v>
      </c>
      <c r="Z517" t="s">
        <v>344</v>
      </c>
      <c r="AA517" s="2" t="s">
        <v>1012</v>
      </c>
      <c r="AB517" s="2" t="s">
        <v>1017</v>
      </c>
    </row>
    <row r="518" spans="1:28" x14ac:dyDescent="0.25">
      <c r="A518" s="2" t="s">
        <v>1018</v>
      </c>
      <c r="G518">
        <v>3.7</v>
      </c>
      <c r="H518">
        <f t="shared" si="35"/>
        <v>93.98</v>
      </c>
      <c r="I518">
        <v>26</v>
      </c>
      <c r="M518">
        <v>5.4</v>
      </c>
      <c r="N518">
        <f>M518*25.4</f>
        <v>137.16</v>
      </c>
      <c r="P518" t="s">
        <v>669</v>
      </c>
      <c r="Q518">
        <v>1</v>
      </c>
      <c r="S518">
        <v>3</v>
      </c>
      <c r="T518">
        <v>400</v>
      </c>
      <c r="U518">
        <v>2003</v>
      </c>
      <c r="V518">
        <v>3021</v>
      </c>
      <c r="W518">
        <v>3025</v>
      </c>
      <c r="X518">
        <v>2</v>
      </c>
      <c r="Y518">
        <v>5</v>
      </c>
      <c r="Z518" t="s">
        <v>344</v>
      </c>
      <c r="AA518" s="2" t="s">
        <v>1012</v>
      </c>
      <c r="AB518" s="2" t="s">
        <v>1018</v>
      </c>
    </row>
    <row r="519" spans="1:28" x14ac:dyDescent="0.25">
      <c r="A519" s="2" t="s">
        <v>1019</v>
      </c>
      <c r="G519">
        <v>4</v>
      </c>
      <c r="H519">
        <f t="shared" si="35"/>
        <v>101.6</v>
      </c>
      <c r="I519">
        <v>30</v>
      </c>
      <c r="M519">
        <v>11.8</v>
      </c>
      <c r="N519">
        <f>M519*25.4</f>
        <v>299.72000000000003</v>
      </c>
      <c r="P519" t="s">
        <v>1020</v>
      </c>
      <c r="Q519">
        <v>1</v>
      </c>
      <c r="S519">
        <v>3</v>
      </c>
      <c r="T519">
        <v>807</v>
      </c>
      <c r="U519">
        <v>2001</v>
      </c>
      <c r="V519">
        <v>3021</v>
      </c>
      <c r="W519">
        <v>3025</v>
      </c>
      <c r="X519">
        <v>2</v>
      </c>
      <c r="Y519">
        <v>5</v>
      </c>
      <c r="Z519" t="s">
        <v>344</v>
      </c>
      <c r="AA519" s="2" t="s">
        <v>1012</v>
      </c>
      <c r="AB519" s="2" t="s">
        <v>1019</v>
      </c>
    </row>
    <row r="520" spans="1:28" x14ac:dyDescent="0.25">
      <c r="A520" s="2" t="s">
        <v>1021</v>
      </c>
      <c r="G520">
        <v>3.4</v>
      </c>
      <c r="H520">
        <f t="shared" si="35"/>
        <v>86.36</v>
      </c>
      <c r="I520">
        <v>27</v>
      </c>
      <c r="P520" t="s">
        <v>273</v>
      </c>
      <c r="Q520">
        <v>1</v>
      </c>
      <c r="S520">
        <v>3</v>
      </c>
      <c r="T520">
        <v>807</v>
      </c>
      <c r="U520">
        <v>1996</v>
      </c>
      <c r="V520">
        <v>3021</v>
      </c>
      <c r="W520">
        <v>3025</v>
      </c>
      <c r="X520">
        <v>2</v>
      </c>
      <c r="Y520">
        <v>5</v>
      </c>
      <c r="Z520" t="s">
        <v>344</v>
      </c>
      <c r="AA520" s="2" t="s">
        <v>1012</v>
      </c>
      <c r="AB520" s="2" t="s">
        <v>1021</v>
      </c>
    </row>
    <row r="521" spans="1:28" x14ac:dyDescent="0.25">
      <c r="A521" s="2" t="s">
        <v>1022</v>
      </c>
      <c r="G521">
        <v>4.5999999999999996</v>
      </c>
      <c r="H521">
        <f t="shared" si="35"/>
        <v>116.83999999999999</v>
      </c>
      <c r="I521">
        <v>32</v>
      </c>
      <c r="M521">
        <v>9.8000000000000007</v>
      </c>
      <c r="N521">
        <f>M521*25.4</f>
        <v>248.92000000000002</v>
      </c>
      <c r="Q521">
        <v>1</v>
      </c>
      <c r="S521">
        <v>1</v>
      </c>
      <c r="V521">
        <v>3021</v>
      </c>
      <c r="W521">
        <v>3025</v>
      </c>
      <c r="X521">
        <v>2</v>
      </c>
      <c r="Y521">
        <v>5</v>
      </c>
      <c r="Z521" t="s">
        <v>344</v>
      </c>
      <c r="AA521" s="2" t="s">
        <v>1012</v>
      </c>
      <c r="AB521" s="2" t="s">
        <v>1022</v>
      </c>
    </row>
    <row r="522" spans="1:28" x14ac:dyDescent="0.25">
      <c r="A522" s="2" t="s">
        <v>1023</v>
      </c>
      <c r="G522">
        <v>4.2</v>
      </c>
      <c r="H522">
        <f t="shared" si="35"/>
        <v>106.67999999999999</v>
      </c>
      <c r="I522">
        <v>28</v>
      </c>
      <c r="M522">
        <v>9.5</v>
      </c>
      <c r="N522">
        <f>M522*25.4</f>
        <v>241.29999999999998</v>
      </c>
      <c r="Q522">
        <v>1</v>
      </c>
      <c r="S522">
        <v>1</v>
      </c>
      <c r="V522">
        <v>3021</v>
      </c>
      <c r="W522">
        <v>3025</v>
      </c>
      <c r="X522">
        <v>2</v>
      </c>
      <c r="Y522">
        <v>5</v>
      </c>
      <c r="Z522" t="s">
        <v>344</v>
      </c>
      <c r="AA522" s="2" t="s">
        <v>1012</v>
      </c>
      <c r="AB522" s="2" t="s">
        <v>1023</v>
      </c>
    </row>
    <row r="523" spans="1:28" x14ac:dyDescent="0.25">
      <c r="A523" s="2" t="s">
        <v>1024</v>
      </c>
      <c r="G523">
        <v>0.8</v>
      </c>
      <c r="H523">
        <f t="shared" si="35"/>
        <v>20.32</v>
      </c>
      <c r="I523">
        <v>10</v>
      </c>
      <c r="P523" t="s">
        <v>653</v>
      </c>
      <c r="Q523">
        <v>1</v>
      </c>
      <c r="S523">
        <v>3</v>
      </c>
      <c r="T523">
        <v>400</v>
      </c>
      <c r="U523">
        <v>1993</v>
      </c>
      <c r="V523">
        <v>3021</v>
      </c>
      <c r="W523">
        <v>3025</v>
      </c>
      <c r="X523">
        <v>2</v>
      </c>
      <c r="Y523">
        <v>5</v>
      </c>
      <c r="Z523" t="s">
        <v>344</v>
      </c>
      <c r="AA523" s="2" t="s">
        <v>1012</v>
      </c>
      <c r="AB523" s="2" t="s">
        <v>1024</v>
      </c>
    </row>
    <row r="524" spans="1:28" x14ac:dyDescent="0.25">
      <c r="A524" s="2" t="s">
        <v>1025</v>
      </c>
      <c r="G524">
        <v>4.8</v>
      </c>
      <c r="H524">
        <f t="shared" si="35"/>
        <v>121.91999999999999</v>
      </c>
      <c r="I524">
        <v>27</v>
      </c>
      <c r="M524">
        <v>10.3</v>
      </c>
      <c r="N524">
        <f>M524*25.4</f>
        <v>261.62</v>
      </c>
      <c r="Q524">
        <v>1</v>
      </c>
      <c r="S524">
        <v>1</v>
      </c>
      <c r="V524">
        <v>3021</v>
      </c>
      <c r="W524">
        <v>3025</v>
      </c>
      <c r="X524">
        <v>2</v>
      </c>
      <c r="Y524">
        <v>5</v>
      </c>
      <c r="Z524" t="s">
        <v>344</v>
      </c>
      <c r="AA524" s="2" t="s">
        <v>1012</v>
      </c>
      <c r="AB524" s="2" t="s">
        <v>1025</v>
      </c>
    </row>
    <row r="525" spans="1:28" x14ac:dyDescent="0.25">
      <c r="A525" s="2" t="s">
        <v>1026</v>
      </c>
      <c r="G525">
        <v>2.1</v>
      </c>
      <c r="H525">
        <f t="shared" si="35"/>
        <v>53.339999999999996</v>
      </c>
      <c r="I525">
        <v>17</v>
      </c>
      <c r="M525">
        <v>4</v>
      </c>
      <c r="N525">
        <f>M525*25.4</f>
        <v>101.6</v>
      </c>
      <c r="P525" t="s">
        <v>1027</v>
      </c>
      <c r="Q525">
        <v>1</v>
      </c>
      <c r="S525">
        <v>3</v>
      </c>
      <c r="T525">
        <v>808</v>
      </c>
      <c r="U525">
        <v>2006</v>
      </c>
      <c r="V525">
        <v>3021</v>
      </c>
      <c r="W525">
        <v>3025</v>
      </c>
      <c r="X525">
        <v>2</v>
      </c>
      <c r="Y525">
        <v>5</v>
      </c>
      <c r="Z525" t="s">
        <v>344</v>
      </c>
      <c r="AA525" s="2" t="s">
        <v>1012</v>
      </c>
      <c r="AB525" s="2" t="s">
        <v>1026</v>
      </c>
    </row>
    <row r="526" spans="1:28" x14ac:dyDescent="0.25">
      <c r="A526" s="2" t="s">
        <v>1028</v>
      </c>
      <c r="G526">
        <v>2.7</v>
      </c>
      <c r="H526">
        <f t="shared" si="35"/>
        <v>68.58</v>
      </c>
      <c r="I526">
        <v>23</v>
      </c>
      <c r="M526">
        <v>12.2</v>
      </c>
      <c r="N526">
        <f>M526*25.4</f>
        <v>309.87999999999994</v>
      </c>
      <c r="Q526">
        <v>1</v>
      </c>
      <c r="S526">
        <v>1</v>
      </c>
      <c r="V526">
        <v>3021</v>
      </c>
      <c r="W526">
        <v>3025</v>
      </c>
      <c r="X526">
        <v>2</v>
      </c>
      <c r="Y526">
        <v>5</v>
      </c>
      <c r="Z526" t="s">
        <v>344</v>
      </c>
      <c r="AA526" s="2" t="s">
        <v>1012</v>
      </c>
      <c r="AB526" s="2" t="s">
        <v>1028</v>
      </c>
    </row>
    <row r="527" spans="1:28" x14ac:dyDescent="0.25">
      <c r="A527" s="2" t="s">
        <v>1029</v>
      </c>
      <c r="G527">
        <v>2.4</v>
      </c>
      <c r="H527">
        <f t="shared" si="35"/>
        <v>60.959999999999994</v>
      </c>
      <c r="I527">
        <v>18</v>
      </c>
      <c r="M527">
        <v>4.0999999999999996</v>
      </c>
      <c r="N527">
        <f>M527*25.4</f>
        <v>104.13999999999999</v>
      </c>
      <c r="P527" t="s">
        <v>1016</v>
      </c>
      <c r="Q527">
        <v>1</v>
      </c>
      <c r="S527">
        <v>3</v>
      </c>
      <c r="T527">
        <v>807</v>
      </c>
      <c r="U527">
        <v>2002</v>
      </c>
      <c r="V527">
        <v>3021</v>
      </c>
      <c r="W527">
        <v>3025</v>
      </c>
      <c r="X527">
        <v>2</v>
      </c>
      <c r="Y527">
        <v>5</v>
      </c>
      <c r="Z527" t="s">
        <v>344</v>
      </c>
      <c r="AA527" s="2" t="s">
        <v>1012</v>
      </c>
      <c r="AB527" s="2" t="s">
        <v>1029</v>
      </c>
    </row>
    <row r="528" spans="1:28" x14ac:dyDescent="0.25">
      <c r="A528" s="2" t="s">
        <v>1030</v>
      </c>
      <c r="P528" t="s">
        <v>1031</v>
      </c>
      <c r="Q528">
        <v>3</v>
      </c>
      <c r="S528">
        <v>3</v>
      </c>
      <c r="U528">
        <v>1986</v>
      </c>
      <c r="V528">
        <v>3021</v>
      </c>
      <c r="W528">
        <v>3025</v>
      </c>
      <c r="X528">
        <v>2</v>
      </c>
      <c r="Y528">
        <v>5</v>
      </c>
      <c r="Z528" t="s">
        <v>344</v>
      </c>
      <c r="AA528" s="2" t="s">
        <v>1012</v>
      </c>
      <c r="AB528" s="2" t="s">
        <v>1030</v>
      </c>
    </row>
    <row r="529" spans="1:28" x14ac:dyDescent="0.25">
      <c r="A529" s="2" t="s">
        <v>1032</v>
      </c>
      <c r="G529">
        <v>2.1</v>
      </c>
      <c r="H529">
        <f>G529*25.4</f>
        <v>53.339999999999996</v>
      </c>
      <c r="I529">
        <v>15</v>
      </c>
      <c r="P529" t="s">
        <v>337</v>
      </c>
      <c r="Q529">
        <v>1</v>
      </c>
      <c r="S529">
        <v>3</v>
      </c>
      <c r="T529">
        <v>808</v>
      </c>
      <c r="U529">
        <v>2010</v>
      </c>
      <c r="V529">
        <v>3021</v>
      </c>
      <c r="W529">
        <v>3025</v>
      </c>
      <c r="X529">
        <v>2</v>
      </c>
      <c r="Y529">
        <v>5</v>
      </c>
      <c r="Z529" t="s">
        <v>344</v>
      </c>
      <c r="AA529" s="2" t="s">
        <v>1012</v>
      </c>
      <c r="AB529" s="2" t="s">
        <v>1032</v>
      </c>
    </row>
    <row r="530" spans="1:28" x14ac:dyDescent="0.25">
      <c r="A530" s="2" t="s">
        <v>1033</v>
      </c>
      <c r="G530">
        <v>2.6</v>
      </c>
      <c r="H530">
        <f>G530*25.4</f>
        <v>66.039999999999992</v>
      </c>
      <c r="I530">
        <v>19</v>
      </c>
      <c r="M530">
        <v>5.8</v>
      </c>
      <c r="N530">
        <f>M530*25.4</f>
        <v>147.32</v>
      </c>
      <c r="P530" t="s">
        <v>433</v>
      </c>
      <c r="Q530">
        <v>1</v>
      </c>
      <c r="S530">
        <v>3</v>
      </c>
      <c r="T530">
        <v>807</v>
      </c>
      <c r="U530">
        <v>2007</v>
      </c>
      <c r="V530">
        <v>3021</v>
      </c>
      <c r="W530">
        <v>3025</v>
      </c>
      <c r="X530">
        <v>2</v>
      </c>
      <c r="Y530">
        <v>5</v>
      </c>
      <c r="Z530" t="s">
        <v>344</v>
      </c>
      <c r="AA530" s="2" t="s">
        <v>1012</v>
      </c>
      <c r="AB530" s="2" t="s">
        <v>1033</v>
      </c>
    </row>
    <row r="531" spans="1:28" x14ac:dyDescent="0.25">
      <c r="A531" s="2" t="s">
        <v>1034</v>
      </c>
      <c r="P531" t="s">
        <v>1031</v>
      </c>
      <c r="Q531">
        <v>3</v>
      </c>
      <c r="S531">
        <v>3</v>
      </c>
      <c r="U531">
        <v>1986</v>
      </c>
      <c r="V531">
        <v>3021</v>
      </c>
      <c r="W531">
        <v>3025</v>
      </c>
      <c r="X531">
        <v>2</v>
      </c>
      <c r="Y531">
        <v>5</v>
      </c>
      <c r="Z531" t="s">
        <v>344</v>
      </c>
      <c r="AA531" s="2" t="s">
        <v>1012</v>
      </c>
      <c r="AB531" s="2" t="s">
        <v>1034</v>
      </c>
    </row>
    <row r="532" spans="1:28" x14ac:dyDescent="0.25">
      <c r="A532" s="2" t="s">
        <v>1035</v>
      </c>
      <c r="G532">
        <v>2.5</v>
      </c>
      <c r="H532">
        <f t="shared" ref="H532:H542" si="37">G532*25.4</f>
        <v>63.5</v>
      </c>
      <c r="I532">
        <v>20</v>
      </c>
      <c r="P532" t="s">
        <v>377</v>
      </c>
      <c r="Q532">
        <v>1</v>
      </c>
      <c r="S532">
        <v>3</v>
      </c>
      <c r="T532">
        <v>807</v>
      </c>
      <c r="U532">
        <v>1988</v>
      </c>
      <c r="V532">
        <v>3021</v>
      </c>
      <c r="W532">
        <v>3025</v>
      </c>
      <c r="X532">
        <v>2</v>
      </c>
      <c r="Y532">
        <v>5</v>
      </c>
      <c r="Z532" t="s">
        <v>344</v>
      </c>
      <c r="AA532" s="2" t="s">
        <v>1012</v>
      </c>
      <c r="AB532" s="2" t="s">
        <v>1035</v>
      </c>
    </row>
    <row r="533" spans="1:28" x14ac:dyDescent="0.25">
      <c r="A533" s="2" t="s">
        <v>1036</v>
      </c>
      <c r="G533">
        <v>4.4000000000000004</v>
      </c>
      <c r="H533">
        <f t="shared" si="37"/>
        <v>111.76</v>
      </c>
      <c r="I533">
        <v>28</v>
      </c>
      <c r="M533">
        <v>14.2</v>
      </c>
      <c r="N533">
        <f>M533*25.4</f>
        <v>360.67999999999995</v>
      </c>
      <c r="Q533">
        <v>1</v>
      </c>
      <c r="S533">
        <v>1</v>
      </c>
      <c r="V533">
        <v>3021</v>
      </c>
      <c r="W533">
        <v>3025</v>
      </c>
      <c r="X533">
        <v>2</v>
      </c>
      <c r="Y533">
        <v>5</v>
      </c>
      <c r="Z533" t="s">
        <v>344</v>
      </c>
      <c r="AA533" s="2" t="s">
        <v>1012</v>
      </c>
      <c r="AB533" s="2" t="s">
        <v>1036</v>
      </c>
    </row>
    <row r="534" spans="1:28" x14ac:dyDescent="0.25">
      <c r="A534" s="2" t="s">
        <v>1037</v>
      </c>
      <c r="G534">
        <v>2</v>
      </c>
      <c r="H534">
        <f t="shared" si="37"/>
        <v>50.8</v>
      </c>
      <c r="I534">
        <v>16</v>
      </c>
      <c r="P534" t="s">
        <v>51</v>
      </c>
      <c r="Q534">
        <v>1</v>
      </c>
      <c r="S534">
        <v>3</v>
      </c>
      <c r="T534">
        <v>807</v>
      </c>
      <c r="U534">
        <v>1997</v>
      </c>
      <c r="V534">
        <v>3021</v>
      </c>
      <c r="W534">
        <v>3025</v>
      </c>
      <c r="X534">
        <v>2</v>
      </c>
      <c r="Y534">
        <v>5</v>
      </c>
      <c r="Z534" t="s">
        <v>344</v>
      </c>
      <c r="AA534" s="2" t="s">
        <v>1012</v>
      </c>
      <c r="AB534" s="2" t="s">
        <v>1037</v>
      </c>
    </row>
    <row r="535" spans="1:28" x14ac:dyDescent="0.25">
      <c r="A535" s="2" t="s">
        <v>1038</v>
      </c>
      <c r="G535">
        <v>4.3</v>
      </c>
      <c r="H535">
        <f t="shared" si="37"/>
        <v>109.21999999999998</v>
      </c>
      <c r="I535">
        <v>29</v>
      </c>
      <c r="M535">
        <v>14.5</v>
      </c>
      <c r="N535">
        <f>M535*25.4</f>
        <v>368.29999999999995</v>
      </c>
      <c r="Q535">
        <v>1</v>
      </c>
      <c r="S535">
        <v>1</v>
      </c>
      <c r="V535">
        <v>3021</v>
      </c>
      <c r="W535">
        <v>3025</v>
      </c>
      <c r="X535">
        <v>2</v>
      </c>
      <c r="Y535">
        <v>5</v>
      </c>
      <c r="Z535" t="s">
        <v>344</v>
      </c>
      <c r="AA535" s="2" t="s">
        <v>1012</v>
      </c>
      <c r="AB535" s="2" t="s">
        <v>1038</v>
      </c>
    </row>
    <row r="536" spans="1:28" x14ac:dyDescent="0.25">
      <c r="A536" s="2" t="s">
        <v>1039</v>
      </c>
      <c r="G536">
        <v>2.9</v>
      </c>
      <c r="H536">
        <f t="shared" si="37"/>
        <v>73.66</v>
      </c>
      <c r="I536">
        <v>21</v>
      </c>
      <c r="M536">
        <v>4.5999999999999996</v>
      </c>
      <c r="N536">
        <f>M536*25.4</f>
        <v>116.83999999999999</v>
      </c>
      <c r="P536" t="s">
        <v>184</v>
      </c>
      <c r="Q536">
        <v>1</v>
      </c>
      <c r="S536">
        <v>3</v>
      </c>
      <c r="U536">
        <v>2010</v>
      </c>
      <c r="V536">
        <v>3021</v>
      </c>
      <c r="W536">
        <v>3025</v>
      </c>
      <c r="X536">
        <v>2</v>
      </c>
      <c r="Y536">
        <v>5</v>
      </c>
      <c r="Z536" t="s">
        <v>344</v>
      </c>
      <c r="AA536" s="2" t="s">
        <v>1012</v>
      </c>
      <c r="AB536" s="2" t="s">
        <v>1039</v>
      </c>
    </row>
    <row r="537" spans="1:28" x14ac:dyDescent="0.25">
      <c r="A537" s="2" t="s">
        <v>1040</v>
      </c>
      <c r="G537">
        <v>2.6</v>
      </c>
      <c r="H537">
        <f t="shared" si="37"/>
        <v>66.039999999999992</v>
      </c>
      <c r="I537">
        <v>19</v>
      </c>
      <c r="M537">
        <v>5.8</v>
      </c>
      <c r="N537">
        <f>M537*25.4</f>
        <v>147.32</v>
      </c>
      <c r="P537" t="s">
        <v>1041</v>
      </c>
      <c r="Q537">
        <v>1</v>
      </c>
      <c r="S537">
        <v>3</v>
      </c>
      <c r="T537">
        <v>100</v>
      </c>
      <c r="U537">
        <v>2008</v>
      </c>
      <c r="V537">
        <v>3021</v>
      </c>
      <c r="W537">
        <v>3025</v>
      </c>
      <c r="X537">
        <v>2</v>
      </c>
      <c r="Y537">
        <v>5</v>
      </c>
      <c r="Z537" t="s">
        <v>344</v>
      </c>
      <c r="AA537" s="2" t="s">
        <v>1012</v>
      </c>
      <c r="AB537" s="2" t="s">
        <v>1040</v>
      </c>
    </row>
    <row r="538" spans="1:28" x14ac:dyDescent="0.25">
      <c r="A538" s="2" t="s">
        <v>1042</v>
      </c>
      <c r="G538">
        <v>1.5</v>
      </c>
      <c r="H538">
        <f t="shared" si="37"/>
        <v>38.099999999999994</v>
      </c>
      <c r="I538">
        <v>13</v>
      </c>
      <c r="P538" t="s">
        <v>1043</v>
      </c>
      <c r="Q538">
        <v>3</v>
      </c>
      <c r="S538">
        <v>3</v>
      </c>
      <c r="T538">
        <v>807</v>
      </c>
      <c r="U538">
        <v>1986</v>
      </c>
      <c r="V538">
        <v>3021</v>
      </c>
      <c r="W538">
        <v>3025</v>
      </c>
      <c r="X538">
        <v>2</v>
      </c>
      <c r="Y538">
        <v>5</v>
      </c>
      <c r="Z538" t="s">
        <v>344</v>
      </c>
      <c r="AA538" s="2" t="s">
        <v>1012</v>
      </c>
      <c r="AB538" s="2" t="s">
        <v>1042</v>
      </c>
    </row>
    <row r="539" spans="1:28" x14ac:dyDescent="0.25">
      <c r="A539" s="2" t="s">
        <v>1044</v>
      </c>
      <c r="G539">
        <v>2.7</v>
      </c>
      <c r="H539">
        <f t="shared" si="37"/>
        <v>68.58</v>
      </c>
      <c r="I539">
        <v>23</v>
      </c>
      <c r="M539">
        <v>8.5</v>
      </c>
      <c r="N539">
        <f>M539*25.4</f>
        <v>215.89999999999998</v>
      </c>
      <c r="P539" t="s">
        <v>682</v>
      </c>
      <c r="Q539">
        <v>1</v>
      </c>
      <c r="S539">
        <v>3</v>
      </c>
      <c r="T539">
        <v>807</v>
      </c>
      <c r="U539">
        <v>2008</v>
      </c>
      <c r="V539">
        <v>3021</v>
      </c>
      <c r="W539">
        <v>3025</v>
      </c>
      <c r="X539">
        <v>2</v>
      </c>
      <c r="Y539">
        <v>5</v>
      </c>
      <c r="Z539" t="s">
        <v>344</v>
      </c>
      <c r="AA539" s="2" t="s">
        <v>1012</v>
      </c>
      <c r="AB539" s="2" t="s">
        <v>1044</v>
      </c>
    </row>
    <row r="540" spans="1:28" x14ac:dyDescent="0.25">
      <c r="A540" s="2" t="s">
        <v>1045</v>
      </c>
      <c r="G540">
        <v>2.8</v>
      </c>
      <c r="H540">
        <f t="shared" si="37"/>
        <v>71.11999999999999</v>
      </c>
      <c r="I540">
        <v>22</v>
      </c>
      <c r="P540" t="s">
        <v>418</v>
      </c>
      <c r="Q540">
        <v>1</v>
      </c>
      <c r="S540">
        <v>3</v>
      </c>
      <c r="T540">
        <v>807</v>
      </c>
      <c r="U540">
        <v>1989</v>
      </c>
      <c r="V540">
        <v>3021</v>
      </c>
      <c r="W540">
        <v>3025</v>
      </c>
      <c r="X540">
        <v>2</v>
      </c>
      <c r="Y540">
        <v>5</v>
      </c>
      <c r="Z540" t="s">
        <v>344</v>
      </c>
      <c r="AA540" s="2" t="s">
        <v>1012</v>
      </c>
      <c r="AB540" s="2" t="s">
        <v>1045</v>
      </c>
    </row>
    <row r="541" spans="1:28" x14ac:dyDescent="0.25">
      <c r="A541" s="2" t="s">
        <v>1046</v>
      </c>
      <c r="G541">
        <v>3.9</v>
      </c>
      <c r="H541">
        <f t="shared" si="37"/>
        <v>99.059999999999988</v>
      </c>
      <c r="I541">
        <v>25</v>
      </c>
      <c r="P541" t="s">
        <v>460</v>
      </c>
      <c r="Q541">
        <v>1</v>
      </c>
      <c r="S541">
        <v>3</v>
      </c>
      <c r="T541">
        <v>807</v>
      </c>
      <c r="U541">
        <v>1990</v>
      </c>
      <c r="V541">
        <v>3021</v>
      </c>
      <c r="W541">
        <v>3025</v>
      </c>
      <c r="X541">
        <v>2</v>
      </c>
      <c r="Y541">
        <v>5</v>
      </c>
      <c r="Z541" t="s">
        <v>344</v>
      </c>
      <c r="AA541" s="2" t="s">
        <v>1012</v>
      </c>
      <c r="AB541" s="2" t="s">
        <v>1046</v>
      </c>
    </row>
    <row r="542" spans="1:28" x14ac:dyDescent="0.25">
      <c r="A542" s="2" t="s">
        <v>1047</v>
      </c>
      <c r="G542">
        <v>2.9</v>
      </c>
      <c r="H542">
        <f t="shared" si="37"/>
        <v>73.66</v>
      </c>
      <c r="I542">
        <v>23</v>
      </c>
      <c r="M542">
        <v>12.7</v>
      </c>
      <c r="N542">
        <f>M542*25.4</f>
        <v>322.58</v>
      </c>
      <c r="O542">
        <v>95.5</v>
      </c>
      <c r="Q542">
        <v>1</v>
      </c>
      <c r="S542">
        <v>1</v>
      </c>
      <c r="V542">
        <v>3021</v>
      </c>
      <c r="W542">
        <v>3025</v>
      </c>
      <c r="X542">
        <v>2</v>
      </c>
      <c r="Y542">
        <v>5</v>
      </c>
      <c r="Z542" t="s">
        <v>344</v>
      </c>
      <c r="AA542" s="2" t="s">
        <v>1012</v>
      </c>
      <c r="AB542" s="2" t="s">
        <v>1047</v>
      </c>
    </row>
    <row r="543" spans="1:28" x14ac:dyDescent="0.25">
      <c r="A543" s="2" t="s">
        <v>1048</v>
      </c>
      <c r="P543" t="s">
        <v>414</v>
      </c>
      <c r="Q543">
        <v>3</v>
      </c>
      <c r="S543">
        <v>3</v>
      </c>
      <c r="T543">
        <v>807</v>
      </c>
      <c r="U543">
        <v>1984</v>
      </c>
      <c r="V543">
        <v>3021</v>
      </c>
      <c r="W543">
        <v>3025</v>
      </c>
      <c r="X543">
        <v>2</v>
      </c>
      <c r="Y543">
        <v>5</v>
      </c>
      <c r="Z543" t="s">
        <v>344</v>
      </c>
      <c r="AA543" s="2" t="s">
        <v>1012</v>
      </c>
      <c r="AB543" s="2" t="s">
        <v>1048</v>
      </c>
    </row>
    <row r="544" spans="1:28" x14ac:dyDescent="0.25">
      <c r="A544" s="2" t="s">
        <v>1049</v>
      </c>
      <c r="G544">
        <v>1.9</v>
      </c>
      <c r="H544">
        <f t="shared" ref="H544:H549" si="38">G544*25.4</f>
        <v>48.26</v>
      </c>
      <c r="I544">
        <v>17</v>
      </c>
      <c r="M544">
        <v>5</v>
      </c>
      <c r="N544">
        <f>M544*25.4</f>
        <v>127</v>
      </c>
      <c r="P544" t="s">
        <v>1050</v>
      </c>
      <c r="Q544">
        <v>1</v>
      </c>
      <c r="S544">
        <v>3</v>
      </c>
      <c r="T544">
        <v>808</v>
      </c>
      <c r="U544">
        <v>2009</v>
      </c>
      <c r="V544">
        <v>3021</v>
      </c>
      <c r="W544">
        <v>3025</v>
      </c>
      <c r="X544">
        <v>2</v>
      </c>
      <c r="Y544">
        <v>5</v>
      </c>
      <c r="Z544" t="s">
        <v>344</v>
      </c>
      <c r="AA544" s="2" t="s">
        <v>1012</v>
      </c>
      <c r="AB544" s="2" t="s">
        <v>1049</v>
      </c>
    </row>
    <row r="545" spans="1:28" x14ac:dyDescent="0.25">
      <c r="A545" s="2" t="s">
        <v>1051</v>
      </c>
      <c r="G545">
        <v>2.8</v>
      </c>
      <c r="H545">
        <f t="shared" si="38"/>
        <v>71.11999999999999</v>
      </c>
      <c r="I545">
        <v>18</v>
      </c>
      <c r="P545" t="s">
        <v>1043</v>
      </c>
      <c r="Q545">
        <v>3</v>
      </c>
      <c r="S545">
        <v>3</v>
      </c>
      <c r="T545">
        <v>807</v>
      </c>
      <c r="U545">
        <v>1986</v>
      </c>
      <c r="V545">
        <v>3021</v>
      </c>
      <c r="W545">
        <v>3025</v>
      </c>
      <c r="X545">
        <v>2</v>
      </c>
      <c r="Y545">
        <v>5</v>
      </c>
      <c r="Z545" t="s">
        <v>344</v>
      </c>
      <c r="AA545" s="2" t="s">
        <v>1012</v>
      </c>
      <c r="AB545" s="2" t="s">
        <v>1051</v>
      </c>
    </row>
    <row r="546" spans="1:28" x14ac:dyDescent="0.25">
      <c r="A546" s="2" t="s">
        <v>1052</v>
      </c>
      <c r="G546">
        <v>2.8</v>
      </c>
      <c r="H546">
        <f t="shared" si="38"/>
        <v>71.11999999999999</v>
      </c>
      <c r="I546">
        <v>19</v>
      </c>
      <c r="M546">
        <v>8.9</v>
      </c>
      <c r="N546">
        <f>M546*25.4</f>
        <v>226.06</v>
      </c>
      <c r="O546">
        <v>84</v>
      </c>
      <c r="Q546">
        <v>1</v>
      </c>
      <c r="S546">
        <v>1</v>
      </c>
      <c r="V546">
        <v>3021</v>
      </c>
      <c r="W546">
        <v>3025</v>
      </c>
      <c r="X546">
        <v>2</v>
      </c>
      <c r="Y546">
        <v>5</v>
      </c>
      <c r="Z546" t="s">
        <v>344</v>
      </c>
      <c r="AA546" s="2" t="s">
        <v>1012</v>
      </c>
      <c r="AB546" s="2" t="s">
        <v>1052</v>
      </c>
    </row>
    <row r="547" spans="1:28" x14ac:dyDescent="0.25">
      <c r="A547" s="2" t="s">
        <v>1053</v>
      </c>
      <c r="G547">
        <v>2</v>
      </c>
      <c r="H547">
        <f t="shared" si="38"/>
        <v>50.8</v>
      </c>
      <c r="I547">
        <v>20</v>
      </c>
      <c r="P547" t="s">
        <v>1054</v>
      </c>
      <c r="Q547">
        <v>3</v>
      </c>
      <c r="S547">
        <v>3</v>
      </c>
      <c r="T547">
        <v>807</v>
      </c>
      <c r="U547">
        <v>1985</v>
      </c>
      <c r="V547">
        <v>3021</v>
      </c>
      <c r="W547">
        <v>3025</v>
      </c>
      <c r="X547">
        <v>2</v>
      </c>
      <c r="Y547">
        <v>5</v>
      </c>
      <c r="Z547" t="s">
        <v>344</v>
      </c>
      <c r="AA547" s="2" t="s">
        <v>1012</v>
      </c>
      <c r="AB547" s="2" t="s">
        <v>1053</v>
      </c>
    </row>
    <row r="548" spans="1:28" x14ac:dyDescent="0.25">
      <c r="A548" s="2" t="s">
        <v>1055</v>
      </c>
      <c r="G548">
        <v>1.1000000000000001</v>
      </c>
      <c r="H548">
        <f t="shared" si="38"/>
        <v>27.94</v>
      </c>
      <c r="I548">
        <v>11</v>
      </c>
      <c r="P548" t="s">
        <v>418</v>
      </c>
      <c r="Q548">
        <v>1</v>
      </c>
      <c r="S548">
        <v>3</v>
      </c>
      <c r="T548">
        <v>807</v>
      </c>
      <c r="U548">
        <v>1989</v>
      </c>
      <c r="V548">
        <v>3021</v>
      </c>
      <c r="W548">
        <v>3025</v>
      </c>
      <c r="X548">
        <v>2</v>
      </c>
      <c r="Y548">
        <v>5</v>
      </c>
      <c r="Z548" t="s">
        <v>344</v>
      </c>
      <c r="AA548" s="2" t="s">
        <v>1012</v>
      </c>
      <c r="AB548" s="2" t="s">
        <v>1055</v>
      </c>
    </row>
    <row r="549" spans="1:28" x14ac:dyDescent="0.25">
      <c r="A549" s="2" t="s">
        <v>1056</v>
      </c>
      <c r="G549">
        <v>2.9</v>
      </c>
      <c r="H549">
        <f t="shared" si="38"/>
        <v>73.66</v>
      </c>
      <c r="I549">
        <v>21</v>
      </c>
      <c r="M549">
        <v>6</v>
      </c>
      <c r="N549">
        <f>M549*25.4</f>
        <v>152.39999999999998</v>
      </c>
      <c r="P549" t="s">
        <v>1057</v>
      </c>
      <c r="Q549">
        <v>1</v>
      </c>
      <c r="S549">
        <v>3</v>
      </c>
      <c r="T549">
        <v>808</v>
      </c>
      <c r="U549">
        <v>2009</v>
      </c>
      <c r="V549">
        <v>3021</v>
      </c>
      <c r="W549">
        <v>3025</v>
      </c>
      <c r="X549">
        <v>2</v>
      </c>
      <c r="Y549">
        <v>5</v>
      </c>
      <c r="Z549" t="s">
        <v>344</v>
      </c>
      <c r="AA549" s="2" t="s">
        <v>1012</v>
      </c>
      <c r="AB549" s="2" t="s">
        <v>1056</v>
      </c>
    </row>
    <row r="550" spans="1:28" x14ac:dyDescent="0.25">
      <c r="A550" s="2" t="s">
        <v>1058</v>
      </c>
      <c r="P550" t="s">
        <v>407</v>
      </c>
      <c r="Q550">
        <v>3</v>
      </c>
      <c r="S550">
        <v>3</v>
      </c>
      <c r="T550">
        <v>807</v>
      </c>
      <c r="U550">
        <v>1982</v>
      </c>
      <c r="V550">
        <v>3021</v>
      </c>
      <c r="W550">
        <v>3025</v>
      </c>
      <c r="X550">
        <v>2</v>
      </c>
      <c r="Y550">
        <v>5</v>
      </c>
      <c r="Z550" t="s">
        <v>344</v>
      </c>
      <c r="AA550" s="2" t="s">
        <v>1012</v>
      </c>
      <c r="AB550" s="2" t="s">
        <v>1058</v>
      </c>
    </row>
    <row r="551" spans="1:28" x14ac:dyDescent="0.25">
      <c r="A551" s="2" t="s">
        <v>1059</v>
      </c>
      <c r="G551">
        <v>1.3</v>
      </c>
      <c r="H551">
        <f t="shared" ref="H551:H557" si="39">G551*25.4</f>
        <v>33.019999999999996</v>
      </c>
      <c r="I551">
        <v>9</v>
      </c>
      <c r="P551" t="s">
        <v>1060</v>
      </c>
      <c r="Q551">
        <v>3</v>
      </c>
      <c r="S551">
        <v>3</v>
      </c>
      <c r="U551">
        <v>1985</v>
      </c>
      <c r="V551">
        <v>3021</v>
      </c>
      <c r="W551">
        <v>3025</v>
      </c>
      <c r="X551">
        <v>2</v>
      </c>
      <c r="Y551">
        <v>5</v>
      </c>
      <c r="Z551" t="s">
        <v>344</v>
      </c>
      <c r="AA551" s="2" t="s">
        <v>1012</v>
      </c>
      <c r="AB551" s="2" t="s">
        <v>1059</v>
      </c>
    </row>
    <row r="552" spans="1:28" x14ac:dyDescent="0.25">
      <c r="A552" s="2" t="s">
        <v>1061</v>
      </c>
      <c r="G552">
        <v>3.7</v>
      </c>
      <c r="H552">
        <f t="shared" si="39"/>
        <v>93.98</v>
      </c>
      <c r="I552">
        <v>25</v>
      </c>
      <c r="M552">
        <v>11.5</v>
      </c>
      <c r="N552">
        <f>M552*25.4</f>
        <v>292.09999999999997</v>
      </c>
      <c r="O552">
        <v>92.7</v>
      </c>
      <c r="Q552">
        <v>1</v>
      </c>
      <c r="S552">
        <v>1</v>
      </c>
      <c r="V552">
        <v>3021</v>
      </c>
      <c r="W552">
        <v>3025</v>
      </c>
      <c r="X552">
        <v>2</v>
      </c>
      <c r="Y552">
        <v>5</v>
      </c>
      <c r="Z552" t="s">
        <v>344</v>
      </c>
      <c r="AA552" s="2" t="s">
        <v>1012</v>
      </c>
      <c r="AB552" s="2" t="s">
        <v>1061</v>
      </c>
    </row>
    <row r="553" spans="1:28" x14ac:dyDescent="0.25">
      <c r="A553" s="2" t="s">
        <v>1062</v>
      </c>
      <c r="G553">
        <v>4.4000000000000004</v>
      </c>
      <c r="H553">
        <f t="shared" si="39"/>
        <v>111.76</v>
      </c>
      <c r="I553">
        <v>31</v>
      </c>
      <c r="M553">
        <v>13.6</v>
      </c>
      <c r="N553">
        <f>M553*25.4</f>
        <v>345.44</v>
      </c>
      <c r="Q553">
        <v>1</v>
      </c>
      <c r="S553">
        <v>1</v>
      </c>
      <c r="V553">
        <v>3021</v>
      </c>
      <c r="W553">
        <v>3025</v>
      </c>
      <c r="X553">
        <v>2</v>
      </c>
      <c r="Y553">
        <v>5</v>
      </c>
      <c r="Z553" t="s">
        <v>344</v>
      </c>
      <c r="AA553" s="2" t="s">
        <v>1012</v>
      </c>
      <c r="AB553" s="2" t="s">
        <v>1062</v>
      </c>
    </row>
    <row r="554" spans="1:28" x14ac:dyDescent="0.25">
      <c r="A554" s="2" t="s">
        <v>1012</v>
      </c>
      <c r="G554">
        <v>1.1000000000000001</v>
      </c>
      <c r="H554">
        <f t="shared" si="39"/>
        <v>27.94</v>
      </c>
      <c r="I554">
        <v>13</v>
      </c>
      <c r="P554" t="s">
        <v>53</v>
      </c>
      <c r="Q554">
        <v>1</v>
      </c>
      <c r="S554">
        <v>3</v>
      </c>
      <c r="T554">
        <v>808</v>
      </c>
      <c r="U554">
        <v>1997</v>
      </c>
      <c r="V554">
        <v>3021</v>
      </c>
      <c r="W554">
        <v>3025</v>
      </c>
      <c r="X554">
        <v>2</v>
      </c>
      <c r="Y554">
        <v>5</v>
      </c>
      <c r="Z554" t="s">
        <v>344</v>
      </c>
      <c r="AA554" s="2" t="s">
        <v>1012</v>
      </c>
      <c r="AB554" s="2" t="s">
        <v>1012</v>
      </c>
    </row>
    <row r="555" spans="1:28" x14ac:dyDescent="0.25">
      <c r="A555" s="2" t="s">
        <v>1063</v>
      </c>
      <c r="G555">
        <v>4.4000000000000004</v>
      </c>
      <c r="H555">
        <f t="shared" si="39"/>
        <v>111.76</v>
      </c>
      <c r="I555">
        <v>28</v>
      </c>
      <c r="M555">
        <v>13.9</v>
      </c>
      <c r="N555">
        <f>M555*25.4</f>
        <v>353.06</v>
      </c>
      <c r="Q555">
        <v>1</v>
      </c>
      <c r="S555">
        <v>1</v>
      </c>
      <c r="V555">
        <v>3021</v>
      </c>
      <c r="W555">
        <v>3031</v>
      </c>
      <c r="X555">
        <v>3</v>
      </c>
      <c r="Y555">
        <v>1</v>
      </c>
      <c r="Z555" t="s">
        <v>344</v>
      </c>
      <c r="AA555" s="2" t="s">
        <v>1064</v>
      </c>
      <c r="AB555" s="2" t="s">
        <v>1063</v>
      </c>
    </row>
    <row r="556" spans="1:28" x14ac:dyDescent="0.25">
      <c r="A556" s="2" t="s">
        <v>1065</v>
      </c>
      <c r="G556">
        <v>2.4</v>
      </c>
      <c r="H556">
        <f t="shared" si="39"/>
        <v>60.959999999999994</v>
      </c>
      <c r="I556">
        <v>18</v>
      </c>
      <c r="M556">
        <v>5.4</v>
      </c>
      <c r="N556">
        <f>M556*25.4</f>
        <v>137.16</v>
      </c>
      <c r="Q556">
        <v>1</v>
      </c>
      <c r="S556">
        <v>1</v>
      </c>
      <c r="V556">
        <v>3021</v>
      </c>
      <c r="W556">
        <v>3031</v>
      </c>
      <c r="X556">
        <v>3</v>
      </c>
      <c r="Y556">
        <v>1</v>
      </c>
      <c r="Z556" t="s">
        <v>344</v>
      </c>
      <c r="AA556" s="2" t="s">
        <v>1064</v>
      </c>
      <c r="AB556" s="2" t="s">
        <v>1065</v>
      </c>
    </row>
    <row r="557" spans="1:28" x14ac:dyDescent="0.25">
      <c r="A557" s="2" t="s">
        <v>1066</v>
      </c>
      <c r="G557">
        <v>2.5</v>
      </c>
      <c r="H557">
        <f t="shared" si="39"/>
        <v>63.5</v>
      </c>
      <c r="I557">
        <v>22</v>
      </c>
      <c r="P557" t="s">
        <v>160</v>
      </c>
      <c r="Q557">
        <v>1</v>
      </c>
      <c r="S557">
        <v>3</v>
      </c>
      <c r="T557">
        <v>100</v>
      </c>
      <c r="U557">
        <v>1997</v>
      </c>
      <c r="V557">
        <v>3021</v>
      </c>
      <c r="W557">
        <v>3031</v>
      </c>
      <c r="X557">
        <v>3</v>
      </c>
      <c r="Y557">
        <v>1</v>
      </c>
      <c r="Z557" t="s">
        <v>344</v>
      </c>
      <c r="AA557" s="2" t="s">
        <v>1064</v>
      </c>
      <c r="AB557" s="2" t="s">
        <v>1066</v>
      </c>
    </row>
    <row r="558" spans="1:28" x14ac:dyDescent="0.25">
      <c r="A558" s="2" t="s">
        <v>1067</v>
      </c>
      <c r="P558" t="s">
        <v>1068</v>
      </c>
      <c r="Q558">
        <v>3</v>
      </c>
      <c r="S558">
        <v>3</v>
      </c>
      <c r="U558">
        <v>1986</v>
      </c>
      <c r="V558">
        <v>3021</v>
      </c>
      <c r="W558">
        <v>3031</v>
      </c>
      <c r="X558">
        <v>3</v>
      </c>
      <c r="Y558">
        <v>1</v>
      </c>
      <c r="Z558" t="s">
        <v>344</v>
      </c>
      <c r="AA558" s="2" t="s">
        <v>1064</v>
      </c>
      <c r="AB558" s="2" t="s">
        <v>1067</v>
      </c>
    </row>
    <row r="559" spans="1:28" x14ac:dyDescent="0.25">
      <c r="A559" s="2" t="s">
        <v>1069</v>
      </c>
      <c r="G559">
        <v>2.9</v>
      </c>
      <c r="H559">
        <f t="shared" ref="H559:H564" si="40">G559*25.4</f>
        <v>73.66</v>
      </c>
      <c r="I559">
        <v>23</v>
      </c>
      <c r="M559">
        <v>5.7</v>
      </c>
      <c r="N559">
        <f t="shared" ref="N559:N564" si="41">M559*25.4</f>
        <v>144.78</v>
      </c>
      <c r="Q559">
        <v>1</v>
      </c>
      <c r="S559">
        <v>1</v>
      </c>
      <c r="V559">
        <v>3021</v>
      </c>
      <c r="W559">
        <v>3031</v>
      </c>
      <c r="X559">
        <v>3</v>
      </c>
      <c r="Y559">
        <v>1</v>
      </c>
      <c r="Z559" t="s">
        <v>344</v>
      </c>
      <c r="AA559" s="2" t="s">
        <v>1064</v>
      </c>
      <c r="AB559" s="2" t="s">
        <v>1069</v>
      </c>
    </row>
    <row r="560" spans="1:28" x14ac:dyDescent="0.25">
      <c r="A560" s="2" t="s">
        <v>1070</v>
      </c>
      <c r="G560">
        <v>4.5</v>
      </c>
      <c r="H560">
        <f t="shared" si="40"/>
        <v>114.3</v>
      </c>
      <c r="I560">
        <v>28</v>
      </c>
      <c r="M560">
        <v>9.5</v>
      </c>
      <c r="N560">
        <f t="shared" si="41"/>
        <v>241.29999999999998</v>
      </c>
      <c r="Q560">
        <v>1</v>
      </c>
      <c r="S560">
        <v>1</v>
      </c>
      <c r="V560">
        <v>3021</v>
      </c>
      <c r="W560">
        <v>3031</v>
      </c>
      <c r="X560">
        <v>3</v>
      </c>
      <c r="Y560">
        <v>1</v>
      </c>
      <c r="Z560" t="s">
        <v>344</v>
      </c>
      <c r="AA560" s="2" t="s">
        <v>1064</v>
      </c>
      <c r="AB560" s="2" t="s">
        <v>1070</v>
      </c>
    </row>
    <row r="561" spans="1:28" x14ac:dyDescent="0.25">
      <c r="A561" s="2" t="s">
        <v>1071</v>
      </c>
      <c r="G561">
        <v>1.3</v>
      </c>
      <c r="H561">
        <f t="shared" si="40"/>
        <v>33.019999999999996</v>
      </c>
      <c r="I561">
        <v>29</v>
      </c>
      <c r="M561">
        <v>12</v>
      </c>
      <c r="N561">
        <f t="shared" si="41"/>
        <v>304.79999999999995</v>
      </c>
      <c r="Q561">
        <v>1</v>
      </c>
      <c r="S561">
        <v>1</v>
      </c>
      <c r="V561">
        <v>3021</v>
      </c>
      <c r="W561">
        <v>3031</v>
      </c>
      <c r="X561">
        <v>3</v>
      </c>
      <c r="Y561">
        <v>1</v>
      </c>
      <c r="Z561" t="s">
        <v>344</v>
      </c>
      <c r="AA561" s="2" t="s">
        <v>1064</v>
      </c>
      <c r="AB561" s="2" t="s">
        <v>1071</v>
      </c>
    </row>
    <row r="562" spans="1:28" x14ac:dyDescent="0.25">
      <c r="A562" s="2" t="s">
        <v>1072</v>
      </c>
      <c r="G562">
        <v>2.2000000000000002</v>
      </c>
      <c r="H562">
        <f t="shared" si="40"/>
        <v>55.88</v>
      </c>
      <c r="I562">
        <v>18</v>
      </c>
      <c r="M562">
        <v>4.2</v>
      </c>
      <c r="N562">
        <f t="shared" si="41"/>
        <v>106.67999999999999</v>
      </c>
      <c r="P562" t="s">
        <v>172</v>
      </c>
      <c r="Q562">
        <v>1</v>
      </c>
      <c r="S562">
        <v>3</v>
      </c>
      <c r="T562">
        <v>400</v>
      </c>
      <c r="U562">
        <v>2007</v>
      </c>
      <c r="V562">
        <v>3021</v>
      </c>
      <c r="W562">
        <v>3031</v>
      </c>
      <c r="X562">
        <v>3</v>
      </c>
      <c r="Y562">
        <v>1</v>
      </c>
      <c r="Z562" t="s">
        <v>344</v>
      </c>
      <c r="AA562" s="2" t="s">
        <v>1064</v>
      </c>
      <c r="AB562" s="2" t="s">
        <v>1072</v>
      </c>
    </row>
    <row r="563" spans="1:28" x14ac:dyDescent="0.25">
      <c r="A563" s="2" t="s">
        <v>1073</v>
      </c>
      <c r="G563">
        <v>1.5</v>
      </c>
      <c r="H563">
        <f t="shared" si="40"/>
        <v>38.099999999999994</v>
      </c>
      <c r="I563">
        <v>17</v>
      </c>
      <c r="M563">
        <v>3.8</v>
      </c>
      <c r="N563">
        <f t="shared" si="41"/>
        <v>96.52</v>
      </c>
      <c r="P563" t="s">
        <v>173</v>
      </c>
      <c r="Q563">
        <v>1</v>
      </c>
      <c r="S563">
        <v>3</v>
      </c>
      <c r="T563">
        <v>400</v>
      </c>
      <c r="U563">
        <v>2008</v>
      </c>
      <c r="V563">
        <v>3021</v>
      </c>
      <c r="W563">
        <v>3031</v>
      </c>
      <c r="X563">
        <v>3</v>
      </c>
      <c r="Y563">
        <v>1</v>
      </c>
      <c r="Z563" t="s">
        <v>344</v>
      </c>
      <c r="AA563" s="2" t="s">
        <v>1064</v>
      </c>
      <c r="AB563" s="2" t="s">
        <v>1073</v>
      </c>
    </row>
    <row r="564" spans="1:28" x14ac:dyDescent="0.25">
      <c r="A564" s="2" t="s">
        <v>1074</v>
      </c>
      <c r="G564">
        <v>2.1</v>
      </c>
      <c r="H564">
        <f t="shared" si="40"/>
        <v>53.339999999999996</v>
      </c>
      <c r="I564">
        <v>17</v>
      </c>
      <c r="M564">
        <v>4.4000000000000004</v>
      </c>
      <c r="N564">
        <f t="shared" si="41"/>
        <v>111.76</v>
      </c>
      <c r="Q564">
        <v>1</v>
      </c>
      <c r="S564">
        <v>1</v>
      </c>
      <c r="V564">
        <v>3021</v>
      </c>
      <c r="W564">
        <v>3031</v>
      </c>
      <c r="X564">
        <v>3</v>
      </c>
      <c r="Y564">
        <v>1</v>
      </c>
      <c r="Z564" t="s">
        <v>344</v>
      </c>
      <c r="AA564" s="2" t="s">
        <v>1064</v>
      </c>
      <c r="AB564" s="2" t="s">
        <v>1074</v>
      </c>
    </row>
    <row r="565" spans="1:28" x14ac:dyDescent="0.25">
      <c r="A565" s="2" t="s">
        <v>1075</v>
      </c>
      <c r="P565" t="s">
        <v>1068</v>
      </c>
      <c r="Q565">
        <v>3</v>
      </c>
      <c r="S565">
        <v>3</v>
      </c>
      <c r="U565">
        <v>1986</v>
      </c>
      <c r="V565">
        <v>3021</v>
      </c>
      <c r="W565">
        <v>3031</v>
      </c>
      <c r="X565">
        <v>3</v>
      </c>
      <c r="Y565">
        <v>1</v>
      </c>
      <c r="Z565" t="s">
        <v>344</v>
      </c>
      <c r="AA565" s="2" t="s">
        <v>1064</v>
      </c>
      <c r="AB565" s="2" t="s">
        <v>1075</v>
      </c>
    </row>
    <row r="566" spans="1:28" x14ac:dyDescent="0.25">
      <c r="A566" s="2" t="s">
        <v>1076</v>
      </c>
      <c r="G566">
        <v>3.5</v>
      </c>
      <c r="H566">
        <f>G566*25.4</f>
        <v>88.899999999999991</v>
      </c>
      <c r="I566">
        <v>24</v>
      </c>
      <c r="M566">
        <v>12.3</v>
      </c>
      <c r="N566">
        <f>M566*25.4</f>
        <v>312.42</v>
      </c>
      <c r="O566">
        <v>94.5</v>
      </c>
      <c r="Q566">
        <v>1</v>
      </c>
      <c r="S566">
        <v>1</v>
      </c>
      <c r="V566">
        <v>3021</v>
      </c>
      <c r="W566">
        <v>3031</v>
      </c>
      <c r="X566">
        <v>3</v>
      </c>
      <c r="Y566">
        <v>1</v>
      </c>
      <c r="Z566" t="s">
        <v>344</v>
      </c>
      <c r="AA566" s="2" t="s">
        <v>1064</v>
      </c>
      <c r="AB566" s="2" t="s">
        <v>1076</v>
      </c>
    </row>
    <row r="567" spans="1:28" x14ac:dyDescent="0.25">
      <c r="A567" s="2" t="s">
        <v>1077</v>
      </c>
      <c r="G567">
        <v>3.1</v>
      </c>
      <c r="H567">
        <f>G567*25.4</f>
        <v>78.739999999999995</v>
      </c>
      <c r="I567">
        <v>22</v>
      </c>
      <c r="M567">
        <v>13.7</v>
      </c>
      <c r="N567">
        <f>M567*25.4</f>
        <v>347.97999999999996</v>
      </c>
      <c r="Q567">
        <v>1</v>
      </c>
      <c r="S567">
        <v>1</v>
      </c>
      <c r="V567">
        <v>3021</v>
      </c>
      <c r="W567">
        <v>3031</v>
      </c>
      <c r="X567">
        <v>3</v>
      </c>
      <c r="Y567">
        <v>1</v>
      </c>
      <c r="Z567" t="s">
        <v>344</v>
      </c>
      <c r="AA567" s="2" t="s">
        <v>1064</v>
      </c>
      <c r="AB567" s="2" t="s">
        <v>1077</v>
      </c>
    </row>
    <row r="568" spans="1:28" x14ac:dyDescent="0.25">
      <c r="A568" s="2" t="s">
        <v>1078</v>
      </c>
      <c r="G568">
        <v>2.7</v>
      </c>
      <c r="H568">
        <f>G568*25.4</f>
        <v>68.58</v>
      </c>
      <c r="I568">
        <v>21</v>
      </c>
      <c r="M568">
        <v>8.9</v>
      </c>
      <c r="N568">
        <f>M568*25.4</f>
        <v>226.06</v>
      </c>
      <c r="Q568">
        <v>1</v>
      </c>
      <c r="S568">
        <v>1</v>
      </c>
      <c r="V568">
        <v>3021</v>
      </c>
      <c r="W568">
        <v>3031</v>
      </c>
      <c r="X568">
        <v>3</v>
      </c>
      <c r="Y568">
        <v>1</v>
      </c>
      <c r="Z568" t="s">
        <v>344</v>
      </c>
      <c r="AA568" s="2" t="s">
        <v>1064</v>
      </c>
      <c r="AB568" s="2" t="s">
        <v>1078</v>
      </c>
    </row>
    <row r="569" spans="1:28" x14ac:dyDescent="0.25">
      <c r="A569" s="2" t="s">
        <v>1079</v>
      </c>
      <c r="P569" t="s">
        <v>1080</v>
      </c>
      <c r="Q569">
        <v>3</v>
      </c>
      <c r="S569">
        <v>3</v>
      </c>
      <c r="T569">
        <v>808</v>
      </c>
      <c r="U569">
        <v>1984</v>
      </c>
      <c r="V569">
        <v>3021</v>
      </c>
      <c r="W569">
        <v>3031</v>
      </c>
      <c r="X569">
        <v>3</v>
      </c>
      <c r="Y569">
        <v>1</v>
      </c>
      <c r="Z569" t="s">
        <v>344</v>
      </c>
      <c r="AA569" s="2" t="s">
        <v>1064</v>
      </c>
      <c r="AB569" s="2" t="s">
        <v>1079</v>
      </c>
    </row>
    <row r="570" spans="1:28" x14ac:dyDescent="0.25">
      <c r="A570" s="2" t="s">
        <v>1081</v>
      </c>
      <c r="P570" t="s">
        <v>1068</v>
      </c>
      <c r="Q570">
        <v>3</v>
      </c>
      <c r="S570">
        <v>3</v>
      </c>
      <c r="U570">
        <v>1986</v>
      </c>
      <c r="V570">
        <v>3021</v>
      </c>
      <c r="W570">
        <v>3031</v>
      </c>
      <c r="X570">
        <v>3</v>
      </c>
      <c r="Y570">
        <v>1</v>
      </c>
      <c r="Z570" t="s">
        <v>344</v>
      </c>
      <c r="AA570" s="2" t="s">
        <v>1064</v>
      </c>
      <c r="AB570" s="2" t="s">
        <v>1081</v>
      </c>
    </row>
    <row r="571" spans="1:28" x14ac:dyDescent="0.25">
      <c r="A571" s="2" t="s">
        <v>1082</v>
      </c>
      <c r="G571">
        <v>4.2</v>
      </c>
      <c r="H571">
        <f t="shared" ref="H571:H576" si="42">G571*25.4</f>
        <v>106.67999999999999</v>
      </c>
      <c r="I571">
        <v>25</v>
      </c>
      <c r="M571">
        <v>12</v>
      </c>
      <c r="N571">
        <f>M571*25.4</f>
        <v>304.79999999999995</v>
      </c>
      <c r="Q571">
        <v>1</v>
      </c>
      <c r="S571">
        <v>1</v>
      </c>
      <c r="V571">
        <v>3021</v>
      </c>
      <c r="W571">
        <v>3031</v>
      </c>
      <c r="X571">
        <v>3</v>
      </c>
      <c r="Y571">
        <v>1</v>
      </c>
      <c r="Z571" t="s">
        <v>344</v>
      </c>
      <c r="AA571" s="2" t="s">
        <v>1064</v>
      </c>
      <c r="AB571" s="2" t="s">
        <v>1082</v>
      </c>
    </row>
    <row r="572" spans="1:28" x14ac:dyDescent="0.25">
      <c r="A572" s="2" t="s">
        <v>1083</v>
      </c>
      <c r="G572">
        <v>3.3</v>
      </c>
      <c r="H572">
        <f t="shared" si="42"/>
        <v>83.82</v>
      </c>
      <c r="I572">
        <v>25</v>
      </c>
      <c r="M572">
        <v>8.5</v>
      </c>
      <c r="N572">
        <f>M572*25.4</f>
        <v>215.89999999999998</v>
      </c>
      <c r="Q572">
        <v>1</v>
      </c>
      <c r="S572">
        <v>1</v>
      </c>
      <c r="V572">
        <v>3021</v>
      </c>
      <c r="W572">
        <v>3031</v>
      </c>
      <c r="X572">
        <v>3</v>
      </c>
      <c r="Y572">
        <v>1</v>
      </c>
      <c r="Z572" t="s">
        <v>344</v>
      </c>
      <c r="AA572" s="2" t="s">
        <v>1064</v>
      </c>
      <c r="AB572" s="2" t="s">
        <v>1083</v>
      </c>
    </row>
    <row r="573" spans="1:28" x14ac:dyDescent="0.25">
      <c r="A573" s="2" t="s">
        <v>1084</v>
      </c>
      <c r="G573">
        <v>2.2000000000000002</v>
      </c>
      <c r="H573">
        <f t="shared" si="42"/>
        <v>55.88</v>
      </c>
      <c r="I573">
        <v>18</v>
      </c>
      <c r="M573">
        <v>6.1</v>
      </c>
      <c r="N573">
        <f>M573*25.4</f>
        <v>154.93999999999997</v>
      </c>
      <c r="Q573">
        <v>1</v>
      </c>
      <c r="S573">
        <v>1</v>
      </c>
      <c r="V573">
        <v>3021</v>
      </c>
      <c r="W573">
        <v>3031</v>
      </c>
      <c r="X573">
        <v>3</v>
      </c>
      <c r="Y573">
        <v>1</v>
      </c>
      <c r="Z573" t="s">
        <v>344</v>
      </c>
      <c r="AA573" s="2" t="s">
        <v>1064</v>
      </c>
      <c r="AB573" s="2" t="s">
        <v>1084</v>
      </c>
    </row>
    <row r="574" spans="1:28" x14ac:dyDescent="0.25">
      <c r="A574" s="2" t="s">
        <v>1085</v>
      </c>
      <c r="G574">
        <v>1.1000000000000001</v>
      </c>
      <c r="H574">
        <f t="shared" si="42"/>
        <v>27.94</v>
      </c>
      <c r="I574">
        <v>10</v>
      </c>
      <c r="P574" t="s">
        <v>1086</v>
      </c>
      <c r="Q574">
        <v>1</v>
      </c>
      <c r="S574">
        <v>3</v>
      </c>
      <c r="T574">
        <v>808</v>
      </c>
      <c r="U574">
        <v>1988</v>
      </c>
      <c r="V574">
        <v>3021</v>
      </c>
      <c r="W574">
        <v>3031</v>
      </c>
      <c r="X574">
        <v>3</v>
      </c>
      <c r="Y574">
        <v>1</v>
      </c>
      <c r="Z574" t="s">
        <v>344</v>
      </c>
      <c r="AA574" s="2" t="s">
        <v>1064</v>
      </c>
      <c r="AB574" s="2" t="s">
        <v>1085</v>
      </c>
    </row>
    <row r="575" spans="1:28" x14ac:dyDescent="0.25">
      <c r="A575" s="2" t="s">
        <v>1087</v>
      </c>
      <c r="G575">
        <v>3.7</v>
      </c>
      <c r="H575">
        <f t="shared" si="42"/>
        <v>93.98</v>
      </c>
      <c r="I575">
        <v>32</v>
      </c>
      <c r="M575">
        <v>12.5</v>
      </c>
      <c r="N575">
        <f>M575*25.4</f>
        <v>317.5</v>
      </c>
      <c r="Q575">
        <v>1</v>
      </c>
      <c r="S575">
        <v>1</v>
      </c>
      <c r="V575">
        <v>3021</v>
      </c>
      <c r="W575">
        <v>3031</v>
      </c>
      <c r="X575">
        <v>3</v>
      </c>
      <c r="Y575">
        <v>1</v>
      </c>
      <c r="Z575" t="s">
        <v>344</v>
      </c>
      <c r="AA575" s="2" t="s">
        <v>1064</v>
      </c>
      <c r="AB575" s="2" t="s">
        <v>1087</v>
      </c>
    </row>
    <row r="576" spans="1:28" x14ac:dyDescent="0.25">
      <c r="A576" s="2" t="s">
        <v>1088</v>
      </c>
      <c r="G576">
        <v>1.8</v>
      </c>
      <c r="H576">
        <f t="shared" si="42"/>
        <v>45.72</v>
      </c>
      <c r="I576">
        <v>13</v>
      </c>
      <c r="P576" t="s">
        <v>160</v>
      </c>
      <c r="Q576">
        <v>1</v>
      </c>
      <c r="S576">
        <v>3</v>
      </c>
      <c r="T576">
        <v>100</v>
      </c>
      <c r="U576">
        <v>1997</v>
      </c>
      <c r="V576">
        <v>3021</v>
      </c>
      <c r="W576">
        <v>3031</v>
      </c>
      <c r="X576">
        <v>3</v>
      </c>
      <c r="Y576">
        <v>1</v>
      </c>
      <c r="Z576" t="s">
        <v>344</v>
      </c>
      <c r="AA576" s="2" t="s">
        <v>1064</v>
      </c>
      <c r="AB576" s="2" t="s">
        <v>1088</v>
      </c>
    </row>
    <row r="577" spans="1:28" x14ac:dyDescent="0.25">
      <c r="A577" s="2" t="s">
        <v>1089</v>
      </c>
      <c r="P577" t="s">
        <v>1068</v>
      </c>
      <c r="Q577">
        <v>3</v>
      </c>
      <c r="S577">
        <v>3</v>
      </c>
      <c r="U577">
        <v>1986</v>
      </c>
      <c r="V577">
        <v>3021</v>
      </c>
      <c r="W577">
        <v>3031</v>
      </c>
      <c r="X577">
        <v>3</v>
      </c>
      <c r="Y577">
        <v>1</v>
      </c>
      <c r="Z577" t="s">
        <v>344</v>
      </c>
      <c r="AA577" s="2" t="s">
        <v>1064</v>
      </c>
      <c r="AB577" s="2" t="s">
        <v>1089</v>
      </c>
    </row>
    <row r="578" spans="1:28" x14ac:dyDescent="0.25">
      <c r="A578" s="2" t="s">
        <v>1090</v>
      </c>
      <c r="G578">
        <v>2.2000000000000002</v>
      </c>
      <c r="H578">
        <f>G578*25.4</f>
        <v>55.88</v>
      </c>
      <c r="I578">
        <v>20</v>
      </c>
      <c r="M578">
        <v>8.1</v>
      </c>
      <c r="N578">
        <f>M578*25.4</f>
        <v>205.73999999999998</v>
      </c>
      <c r="O578">
        <v>86.6</v>
      </c>
      <c r="Q578">
        <v>1</v>
      </c>
      <c r="S578">
        <v>1</v>
      </c>
      <c r="V578">
        <v>3021</v>
      </c>
      <c r="W578">
        <v>3031</v>
      </c>
      <c r="X578">
        <v>3</v>
      </c>
      <c r="Y578">
        <v>1</v>
      </c>
      <c r="Z578" t="s">
        <v>344</v>
      </c>
      <c r="AA578" s="2" t="s">
        <v>1064</v>
      </c>
      <c r="AB578" s="2" t="s">
        <v>1090</v>
      </c>
    </row>
    <row r="579" spans="1:28" x14ac:dyDescent="0.25">
      <c r="A579" s="2" t="s">
        <v>1091</v>
      </c>
      <c r="G579">
        <v>1.5</v>
      </c>
      <c r="H579">
        <f>G579*25.4</f>
        <v>38.099999999999994</v>
      </c>
      <c r="I579">
        <v>13</v>
      </c>
      <c r="P579" t="s">
        <v>53</v>
      </c>
      <c r="Q579">
        <v>1</v>
      </c>
      <c r="S579">
        <v>3</v>
      </c>
      <c r="T579">
        <v>808</v>
      </c>
      <c r="U579">
        <v>1997</v>
      </c>
      <c r="V579">
        <v>3021</v>
      </c>
      <c r="W579">
        <v>3031</v>
      </c>
      <c r="X579">
        <v>3</v>
      </c>
      <c r="Y579">
        <v>1</v>
      </c>
      <c r="Z579" t="s">
        <v>344</v>
      </c>
      <c r="AA579" s="2" t="s">
        <v>1064</v>
      </c>
      <c r="AB579" s="2" t="s">
        <v>1091</v>
      </c>
    </row>
    <row r="580" spans="1:28" x14ac:dyDescent="0.25">
      <c r="A580" s="2" t="s">
        <v>1092</v>
      </c>
      <c r="G580">
        <v>4.5</v>
      </c>
      <c r="H580">
        <f>G580*25.4</f>
        <v>114.3</v>
      </c>
      <c r="I580">
        <v>25</v>
      </c>
      <c r="M580">
        <v>13.5</v>
      </c>
      <c r="N580">
        <f>M580*25.4</f>
        <v>342.9</v>
      </c>
      <c r="Q580">
        <v>1</v>
      </c>
      <c r="S580">
        <v>1</v>
      </c>
      <c r="V580">
        <v>3021</v>
      </c>
      <c r="W580">
        <v>3031</v>
      </c>
      <c r="X580">
        <v>3</v>
      </c>
      <c r="Y580">
        <v>1</v>
      </c>
      <c r="Z580" t="s">
        <v>344</v>
      </c>
      <c r="AA580" s="2" t="s">
        <v>1064</v>
      </c>
      <c r="AB580" s="2" t="s">
        <v>1092</v>
      </c>
    </row>
    <row r="581" spans="1:28" x14ac:dyDescent="0.25">
      <c r="A581" s="2" t="s">
        <v>1093</v>
      </c>
      <c r="P581" t="s">
        <v>1068</v>
      </c>
      <c r="Q581">
        <v>3</v>
      </c>
      <c r="S581">
        <v>3</v>
      </c>
      <c r="U581">
        <v>1986</v>
      </c>
      <c r="V581">
        <v>3021</v>
      </c>
      <c r="W581">
        <v>3031</v>
      </c>
      <c r="X581">
        <v>3</v>
      </c>
      <c r="Y581">
        <v>1</v>
      </c>
      <c r="Z581" t="s">
        <v>344</v>
      </c>
      <c r="AA581" s="2" t="s">
        <v>1064</v>
      </c>
      <c r="AB581" s="2" t="s">
        <v>1093</v>
      </c>
    </row>
    <row r="582" spans="1:28" x14ac:dyDescent="0.25">
      <c r="A582" s="2" t="s">
        <v>1094</v>
      </c>
      <c r="G582">
        <v>4.0999999999999996</v>
      </c>
      <c r="H582">
        <f t="shared" ref="H582:H594" si="43">G582*25.4</f>
        <v>104.13999999999999</v>
      </c>
      <c r="I582">
        <v>23</v>
      </c>
      <c r="M582">
        <v>13.3</v>
      </c>
      <c r="N582">
        <f>M582*25.4</f>
        <v>337.82</v>
      </c>
      <c r="Q582">
        <v>1</v>
      </c>
      <c r="S582">
        <v>1</v>
      </c>
      <c r="V582">
        <v>3021</v>
      </c>
      <c r="W582">
        <v>3031</v>
      </c>
      <c r="X582">
        <v>3</v>
      </c>
      <c r="Y582">
        <v>1</v>
      </c>
      <c r="Z582" t="s">
        <v>344</v>
      </c>
      <c r="AA582" s="2" t="s">
        <v>1064</v>
      </c>
      <c r="AB582" s="2" t="s">
        <v>1094</v>
      </c>
    </row>
    <row r="583" spans="1:28" x14ac:dyDescent="0.25">
      <c r="A583" s="2" t="s">
        <v>1095</v>
      </c>
      <c r="G583">
        <v>5.7</v>
      </c>
      <c r="H583">
        <f t="shared" si="43"/>
        <v>144.78</v>
      </c>
      <c r="I583">
        <v>27</v>
      </c>
      <c r="M583">
        <v>16.2</v>
      </c>
      <c r="N583">
        <f>M583*25.4</f>
        <v>411.47999999999996</v>
      </c>
      <c r="O583">
        <v>88.2</v>
      </c>
      <c r="Q583">
        <v>1</v>
      </c>
      <c r="S583">
        <v>1</v>
      </c>
      <c r="V583">
        <v>3021</v>
      </c>
      <c r="W583">
        <v>3031</v>
      </c>
      <c r="X583">
        <v>3</v>
      </c>
      <c r="Y583">
        <v>1</v>
      </c>
      <c r="Z583" t="s">
        <v>344</v>
      </c>
      <c r="AA583" s="2" t="s">
        <v>1064</v>
      </c>
      <c r="AB583" s="2" t="s">
        <v>1095</v>
      </c>
    </row>
    <row r="584" spans="1:28" x14ac:dyDescent="0.25">
      <c r="A584" s="2" t="s">
        <v>1096</v>
      </c>
      <c r="G584">
        <v>2.2000000000000002</v>
      </c>
      <c r="H584">
        <f t="shared" si="43"/>
        <v>55.88</v>
      </c>
      <c r="I584">
        <v>15</v>
      </c>
      <c r="M584">
        <v>5</v>
      </c>
      <c r="N584">
        <f>M584*25.4</f>
        <v>127</v>
      </c>
      <c r="Q584">
        <v>1</v>
      </c>
      <c r="S584">
        <v>1</v>
      </c>
      <c r="V584">
        <v>3021</v>
      </c>
      <c r="W584">
        <v>3031</v>
      </c>
      <c r="X584">
        <v>3</v>
      </c>
      <c r="Y584">
        <v>1</v>
      </c>
      <c r="Z584" t="s">
        <v>344</v>
      </c>
      <c r="AA584" s="2" t="s">
        <v>1064</v>
      </c>
      <c r="AB584" s="2" t="s">
        <v>1096</v>
      </c>
    </row>
    <row r="585" spans="1:28" x14ac:dyDescent="0.25">
      <c r="A585" s="2" t="s">
        <v>1097</v>
      </c>
      <c r="G585">
        <v>1.6</v>
      </c>
      <c r="H585">
        <f t="shared" si="43"/>
        <v>40.64</v>
      </c>
      <c r="I585">
        <v>14</v>
      </c>
      <c r="M585">
        <v>3.4</v>
      </c>
      <c r="N585">
        <f>M585*25.4</f>
        <v>86.36</v>
      </c>
      <c r="P585" t="s">
        <v>1098</v>
      </c>
      <c r="Q585">
        <v>1</v>
      </c>
      <c r="S585">
        <v>3</v>
      </c>
      <c r="T585">
        <v>808</v>
      </c>
      <c r="U585">
        <v>2006</v>
      </c>
      <c r="V585">
        <v>3021</v>
      </c>
      <c r="W585">
        <v>3031</v>
      </c>
      <c r="X585">
        <v>3</v>
      </c>
      <c r="Y585">
        <v>1</v>
      </c>
      <c r="Z585" t="s">
        <v>344</v>
      </c>
      <c r="AA585" s="2" t="s">
        <v>1064</v>
      </c>
      <c r="AB585" s="2" t="s">
        <v>1097</v>
      </c>
    </row>
    <row r="586" spans="1:28" x14ac:dyDescent="0.25">
      <c r="A586" s="2" t="s">
        <v>1099</v>
      </c>
      <c r="G586">
        <v>3.1</v>
      </c>
      <c r="H586">
        <f t="shared" si="43"/>
        <v>78.739999999999995</v>
      </c>
      <c r="I586">
        <v>25</v>
      </c>
      <c r="M586">
        <v>11.8</v>
      </c>
      <c r="N586">
        <f>M586*25.4</f>
        <v>299.72000000000003</v>
      </c>
      <c r="Q586">
        <v>1</v>
      </c>
      <c r="S586">
        <v>1</v>
      </c>
      <c r="V586">
        <v>3021</v>
      </c>
      <c r="W586">
        <v>3031</v>
      </c>
      <c r="X586">
        <v>3</v>
      </c>
      <c r="Y586">
        <v>1</v>
      </c>
      <c r="Z586" t="s">
        <v>344</v>
      </c>
      <c r="AA586" s="2" t="s">
        <v>1064</v>
      </c>
      <c r="AB586" s="2" t="s">
        <v>1099</v>
      </c>
    </row>
    <row r="587" spans="1:28" x14ac:dyDescent="0.25">
      <c r="A587" s="2" t="s">
        <v>1064</v>
      </c>
      <c r="G587">
        <v>1.9</v>
      </c>
      <c r="H587">
        <f t="shared" si="43"/>
        <v>48.26</v>
      </c>
      <c r="I587">
        <v>17</v>
      </c>
      <c r="P587" t="s">
        <v>1100</v>
      </c>
      <c r="Q587">
        <v>1</v>
      </c>
      <c r="S587">
        <v>3</v>
      </c>
      <c r="T587">
        <v>100</v>
      </c>
      <c r="U587">
        <v>2007</v>
      </c>
      <c r="V587">
        <v>3021</v>
      </c>
      <c r="W587">
        <v>3031</v>
      </c>
      <c r="X587">
        <v>3</v>
      </c>
      <c r="Y587">
        <v>1</v>
      </c>
      <c r="Z587" t="s">
        <v>344</v>
      </c>
      <c r="AA587" s="2" t="s">
        <v>1064</v>
      </c>
      <c r="AB587" s="2" t="s">
        <v>1064</v>
      </c>
    </row>
    <row r="588" spans="1:28" x14ac:dyDescent="0.25">
      <c r="A588" s="2" t="s">
        <v>1101</v>
      </c>
      <c r="G588">
        <v>1.5</v>
      </c>
      <c r="H588">
        <f t="shared" si="43"/>
        <v>38.099999999999994</v>
      </c>
      <c r="I588">
        <v>13</v>
      </c>
      <c r="P588" t="s">
        <v>53</v>
      </c>
      <c r="Q588">
        <v>1</v>
      </c>
      <c r="S588">
        <v>3</v>
      </c>
      <c r="T588">
        <v>808</v>
      </c>
      <c r="U588">
        <v>1997</v>
      </c>
      <c r="V588">
        <v>3021</v>
      </c>
      <c r="W588">
        <v>3032</v>
      </c>
      <c r="X588">
        <v>3</v>
      </c>
      <c r="Y588">
        <v>2</v>
      </c>
      <c r="Z588" t="s">
        <v>344</v>
      </c>
      <c r="AA588" s="2" t="s">
        <v>1102</v>
      </c>
      <c r="AB588" s="2" t="s">
        <v>1101</v>
      </c>
    </row>
    <row r="589" spans="1:28" x14ac:dyDescent="0.25">
      <c r="A589" s="2" t="s">
        <v>1103</v>
      </c>
      <c r="G589">
        <v>4.5</v>
      </c>
      <c r="H589">
        <f t="shared" si="43"/>
        <v>114.3</v>
      </c>
      <c r="I589">
        <v>26</v>
      </c>
      <c r="M589">
        <v>15.2</v>
      </c>
      <c r="N589">
        <f t="shared" ref="N589:N594" si="44">M589*25.4</f>
        <v>386.08</v>
      </c>
      <c r="Q589">
        <v>1</v>
      </c>
      <c r="S589">
        <v>1</v>
      </c>
      <c r="V589">
        <v>3021</v>
      </c>
      <c r="W589">
        <v>3032</v>
      </c>
      <c r="X589">
        <v>3</v>
      </c>
      <c r="Y589">
        <v>2</v>
      </c>
      <c r="Z589" t="s">
        <v>344</v>
      </c>
      <c r="AA589" s="2" t="s">
        <v>1102</v>
      </c>
      <c r="AB589" s="2" t="s">
        <v>1103</v>
      </c>
    </row>
    <row r="590" spans="1:28" x14ac:dyDescent="0.25">
      <c r="A590" s="2" t="s">
        <v>1104</v>
      </c>
      <c r="G590">
        <v>1.8</v>
      </c>
      <c r="H590">
        <f t="shared" si="43"/>
        <v>45.72</v>
      </c>
      <c r="I590">
        <v>21</v>
      </c>
      <c r="M590">
        <v>12.2</v>
      </c>
      <c r="N590">
        <f t="shared" si="44"/>
        <v>309.87999999999994</v>
      </c>
      <c r="Q590">
        <v>1</v>
      </c>
      <c r="S590">
        <v>1</v>
      </c>
      <c r="V590">
        <v>3021</v>
      </c>
      <c r="W590">
        <v>3032</v>
      </c>
      <c r="X590">
        <v>3</v>
      </c>
      <c r="Y590">
        <v>2</v>
      </c>
      <c r="Z590" t="s">
        <v>344</v>
      </c>
      <c r="AA590" s="2" t="s">
        <v>1102</v>
      </c>
      <c r="AB590" s="2" t="s">
        <v>1104</v>
      </c>
    </row>
    <row r="591" spans="1:28" x14ac:dyDescent="0.25">
      <c r="A591" s="2" t="s">
        <v>1105</v>
      </c>
      <c r="G591">
        <v>0.9</v>
      </c>
      <c r="H591">
        <f t="shared" si="43"/>
        <v>22.86</v>
      </c>
      <c r="I591">
        <v>10</v>
      </c>
      <c r="M591">
        <v>2.8</v>
      </c>
      <c r="N591">
        <f t="shared" si="44"/>
        <v>71.11999999999999</v>
      </c>
      <c r="P591" t="s">
        <v>1106</v>
      </c>
      <c r="Q591">
        <v>1</v>
      </c>
      <c r="S591">
        <v>3</v>
      </c>
      <c r="T591">
        <v>807</v>
      </c>
      <c r="U591">
        <v>2005</v>
      </c>
      <c r="V591">
        <v>3021</v>
      </c>
      <c r="W591">
        <v>3032</v>
      </c>
      <c r="X591">
        <v>3</v>
      </c>
      <c r="Y591">
        <v>2</v>
      </c>
      <c r="Z591" t="s">
        <v>344</v>
      </c>
      <c r="AA591" s="2" t="s">
        <v>1102</v>
      </c>
      <c r="AB591" s="2" t="s">
        <v>1105</v>
      </c>
    </row>
    <row r="592" spans="1:28" x14ac:dyDescent="0.25">
      <c r="A592" s="2" t="s">
        <v>1107</v>
      </c>
      <c r="G592">
        <v>2.2000000000000002</v>
      </c>
      <c r="H592">
        <f t="shared" si="43"/>
        <v>55.88</v>
      </c>
      <c r="I592">
        <v>18</v>
      </c>
      <c r="M592">
        <v>5.6</v>
      </c>
      <c r="N592">
        <f t="shared" si="44"/>
        <v>142.23999999999998</v>
      </c>
      <c r="Q592">
        <v>1</v>
      </c>
      <c r="S592">
        <v>1</v>
      </c>
      <c r="V592">
        <v>3021</v>
      </c>
      <c r="W592">
        <v>3032</v>
      </c>
      <c r="X592">
        <v>3</v>
      </c>
      <c r="Y592">
        <v>2</v>
      </c>
      <c r="Z592" t="s">
        <v>344</v>
      </c>
      <c r="AA592" s="2" t="s">
        <v>1102</v>
      </c>
      <c r="AB592" s="2" t="s">
        <v>1107</v>
      </c>
    </row>
    <row r="593" spans="1:28" x14ac:dyDescent="0.25">
      <c r="A593" s="2" t="s">
        <v>1108</v>
      </c>
      <c r="G593">
        <v>0.8</v>
      </c>
      <c r="H593">
        <f t="shared" si="43"/>
        <v>20.32</v>
      </c>
      <c r="I593">
        <v>9</v>
      </c>
      <c r="M593">
        <v>2.8</v>
      </c>
      <c r="N593">
        <f t="shared" si="44"/>
        <v>71.11999999999999</v>
      </c>
      <c r="Q593">
        <v>1</v>
      </c>
      <c r="S593">
        <v>1</v>
      </c>
      <c r="V593">
        <v>3021</v>
      </c>
      <c r="W593">
        <v>3032</v>
      </c>
      <c r="X593">
        <v>3</v>
      </c>
      <c r="Y593">
        <v>2</v>
      </c>
      <c r="Z593" t="s">
        <v>344</v>
      </c>
      <c r="AA593" s="2" t="s">
        <v>1102</v>
      </c>
      <c r="AB593" s="2" t="s">
        <v>1108</v>
      </c>
    </row>
    <row r="594" spans="1:28" x14ac:dyDescent="0.25">
      <c r="A594" s="2" t="s">
        <v>1109</v>
      </c>
      <c r="G594">
        <v>4.7</v>
      </c>
      <c r="H594">
        <f t="shared" si="43"/>
        <v>119.38</v>
      </c>
      <c r="I594">
        <v>29</v>
      </c>
      <c r="M594">
        <v>15.5</v>
      </c>
      <c r="N594">
        <f t="shared" si="44"/>
        <v>393.7</v>
      </c>
      <c r="O594">
        <v>91.3</v>
      </c>
      <c r="Q594">
        <v>1</v>
      </c>
      <c r="S594">
        <v>1</v>
      </c>
      <c r="V594">
        <v>3021</v>
      </c>
      <c r="W594">
        <v>3032</v>
      </c>
      <c r="X594">
        <v>3</v>
      </c>
      <c r="Y594">
        <v>2</v>
      </c>
      <c r="Z594" t="s">
        <v>344</v>
      </c>
      <c r="AA594" s="2" t="s">
        <v>1102</v>
      </c>
      <c r="AB594" s="2" t="s">
        <v>1109</v>
      </c>
    </row>
    <row r="595" spans="1:28" x14ac:dyDescent="0.25">
      <c r="A595" s="2" t="s">
        <v>1110</v>
      </c>
      <c r="P595" t="s">
        <v>414</v>
      </c>
      <c r="Q595">
        <v>3</v>
      </c>
      <c r="S595">
        <v>3</v>
      </c>
      <c r="T595">
        <v>807</v>
      </c>
      <c r="U595">
        <v>1984</v>
      </c>
      <c r="V595">
        <v>3021</v>
      </c>
      <c r="W595">
        <v>3032</v>
      </c>
      <c r="X595">
        <v>3</v>
      </c>
      <c r="Y595">
        <v>2</v>
      </c>
      <c r="Z595" t="s">
        <v>344</v>
      </c>
      <c r="AA595" s="2" t="s">
        <v>1102</v>
      </c>
      <c r="AB595" s="2" t="s">
        <v>1110</v>
      </c>
    </row>
    <row r="596" spans="1:28" x14ac:dyDescent="0.25">
      <c r="A596" s="2" t="s">
        <v>1111</v>
      </c>
      <c r="G596">
        <v>2.4</v>
      </c>
      <c r="H596">
        <f t="shared" ref="H596:H622" si="45">G596*25.4</f>
        <v>60.959999999999994</v>
      </c>
      <c r="I596">
        <v>19</v>
      </c>
      <c r="M596">
        <v>6.3</v>
      </c>
      <c r="N596">
        <f>M596*25.4</f>
        <v>160.01999999999998</v>
      </c>
      <c r="Q596">
        <v>1</v>
      </c>
      <c r="S596">
        <v>1</v>
      </c>
      <c r="V596">
        <v>3021</v>
      </c>
      <c r="W596">
        <v>3032</v>
      </c>
      <c r="X596">
        <v>3</v>
      </c>
      <c r="Y596">
        <v>2</v>
      </c>
      <c r="Z596" t="s">
        <v>344</v>
      </c>
      <c r="AA596" s="2" t="s">
        <v>1102</v>
      </c>
      <c r="AB596" s="2" t="s">
        <v>1111</v>
      </c>
    </row>
    <row r="597" spans="1:28" x14ac:dyDescent="0.25">
      <c r="A597" s="2" t="s">
        <v>1112</v>
      </c>
      <c r="G597">
        <v>3.3</v>
      </c>
      <c r="H597">
        <f t="shared" si="45"/>
        <v>83.82</v>
      </c>
      <c r="I597">
        <v>20</v>
      </c>
      <c r="M597">
        <v>8.6999999999999993</v>
      </c>
      <c r="N597">
        <f>M597*25.4</f>
        <v>220.97999999999996</v>
      </c>
      <c r="O597">
        <v>87.5</v>
      </c>
      <c r="Q597">
        <v>1</v>
      </c>
      <c r="S597">
        <v>1</v>
      </c>
      <c r="V597">
        <v>3021</v>
      </c>
      <c r="W597">
        <v>3032</v>
      </c>
      <c r="X597">
        <v>3</v>
      </c>
      <c r="Y597">
        <v>2</v>
      </c>
      <c r="Z597" t="s">
        <v>344</v>
      </c>
      <c r="AA597" s="2" t="s">
        <v>1102</v>
      </c>
      <c r="AB597" s="2" t="s">
        <v>1112</v>
      </c>
    </row>
    <row r="598" spans="1:28" x14ac:dyDescent="0.25">
      <c r="A598" s="2" t="s">
        <v>1113</v>
      </c>
      <c r="G598">
        <v>1.2</v>
      </c>
      <c r="H598">
        <f t="shared" si="45"/>
        <v>30.479999999999997</v>
      </c>
      <c r="I598">
        <v>13</v>
      </c>
      <c r="M598">
        <v>2.4</v>
      </c>
      <c r="N598">
        <f>M598*25.4</f>
        <v>60.959999999999994</v>
      </c>
      <c r="P598" t="s">
        <v>749</v>
      </c>
      <c r="Q598">
        <v>1</v>
      </c>
      <c r="S598">
        <v>3</v>
      </c>
      <c r="T598">
        <v>400</v>
      </c>
      <c r="U598">
        <v>2005</v>
      </c>
      <c r="V598">
        <v>3021</v>
      </c>
      <c r="W598">
        <v>3032</v>
      </c>
      <c r="X598">
        <v>3</v>
      </c>
      <c r="Y598">
        <v>2</v>
      </c>
      <c r="Z598" t="s">
        <v>344</v>
      </c>
      <c r="AA598" s="2" t="s">
        <v>1102</v>
      </c>
      <c r="AB598" s="2" t="s">
        <v>1113</v>
      </c>
    </row>
    <row r="599" spans="1:28" x14ac:dyDescent="0.25">
      <c r="A599" s="2" t="s">
        <v>1114</v>
      </c>
      <c r="G599">
        <v>2.4</v>
      </c>
      <c r="H599">
        <f t="shared" si="45"/>
        <v>60.959999999999994</v>
      </c>
      <c r="I599">
        <v>18</v>
      </c>
      <c r="M599">
        <v>5.0999999999999996</v>
      </c>
      <c r="N599">
        <f>M599*25.4</f>
        <v>129.54</v>
      </c>
      <c r="Q599">
        <v>1</v>
      </c>
      <c r="S599">
        <v>1</v>
      </c>
      <c r="V599">
        <v>3021</v>
      </c>
      <c r="W599">
        <v>3032</v>
      </c>
      <c r="X599">
        <v>3</v>
      </c>
      <c r="Y599">
        <v>2</v>
      </c>
      <c r="Z599" t="s">
        <v>344</v>
      </c>
      <c r="AA599" s="2" t="s">
        <v>1102</v>
      </c>
      <c r="AB599" s="2" t="s">
        <v>1114</v>
      </c>
    </row>
    <row r="600" spans="1:28" x14ac:dyDescent="0.25">
      <c r="A600" s="2" t="s">
        <v>1115</v>
      </c>
      <c r="G600">
        <v>2.6</v>
      </c>
      <c r="H600">
        <f t="shared" si="45"/>
        <v>66.039999999999992</v>
      </c>
      <c r="I600">
        <v>19</v>
      </c>
      <c r="M600">
        <v>5.0999999999999996</v>
      </c>
      <c r="N600">
        <f>M600*25.4</f>
        <v>129.54</v>
      </c>
      <c r="Q600">
        <v>1</v>
      </c>
      <c r="S600">
        <v>1</v>
      </c>
      <c r="V600">
        <v>3021</v>
      </c>
      <c r="W600">
        <v>3032</v>
      </c>
      <c r="X600">
        <v>3</v>
      </c>
      <c r="Y600">
        <v>2</v>
      </c>
      <c r="Z600" t="s">
        <v>344</v>
      </c>
      <c r="AA600" s="2" t="s">
        <v>1102</v>
      </c>
      <c r="AB600" s="2" t="s">
        <v>1115</v>
      </c>
    </row>
    <row r="601" spans="1:28" x14ac:dyDescent="0.25">
      <c r="A601" s="2" t="s">
        <v>1116</v>
      </c>
      <c r="G601">
        <v>2.7</v>
      </c>
      <c r="H601">
        <f t="shared" si="45"/>
        <v>68.58</v>
      </c>
      <c r="I601">
        <v>20</v>
      </c>
      <c r="P601" t="s">
        <v>53</v>
      </c>
      <c r="Q601">
        <v>1</v>
      </c>
      <c r="S601">
        <v>3</v>
      </c>
      <c r="T601">
        <v>808</v>
      </c>
      <c r="U601">
        <v>1997</v>
      </c>
      <c r="V601">
        <v>3021</v>
      </c>
      <c r="W601">
        <v>3032</v>
      </c>
      <c r="X601">
        <v>3</v>
      </c>
      <c r="Y601">
        <v>2</v>
      </c>
      <c r="Z601" t="s">
        <v>344</v>
      </c>
      <c r="AA601" s="2" t="s">
        <v>1102</v>
      </c>
      <c r="AB601" s="2" t="s">
        <v>1116</v>
      </c>
    </row>
    <row r="602" spans="1:28" x14ac:dyDescent="0.25">
      <c r="A602" s="2" t="s">
        <v>1117</v>
      </c>
      <c r="G602">
        <v>2.8</v>
      </c>
      <c r="H602">
        <f t="shared" si="45"/>
        <v>71.11999999999999</v>
      </c>
      <c r="I602">
        <v>22</v>
      </c>
      <c r="M602">
        <v>13.8</v>
      </c>
      <c r="N602">
        <f>M602*25.4</f>
        <v>350.52</v>
      </c>
      <c r="Q602">
        <v>1</v>
      </c>
      <c r="S602">
        <v>1</v>
      </c>
      <c r="V602">
        <v>3021</v>
      </c>
      <c r="W602">
        <v>3032</v>
      </c>
      <c r="X602">
        <v>3</v>
      </c>
      <c r="Y602">
        <v>2</v>
      </c>
      <c r="Z602" t="s">
        <v>344</v>
      </c>
      <c r="AA602" s="2" t="s">
        <v>1102</v>
      </c>
      <c r="AB602" s="2" t="s">
        <v>1117</v>
      </c>
    </row>
    <row r="603" spans="1:28" x14ac:dyDescent="0.25">
      <c r="A603" s="2" t="s">
        <v>1118</v>
      </c>
      <c r="G603">
        <v>2.2000000000000002</v>
      </c>
      <c r="H603">
        <f t="shared" si="45"/>
        <v>55.88</v>
      </c>
      <c r="I603">
        <v>19</v>
      </c>
      <c r="P603" t="s">
        <v>1119</v>
      </c>
      <c r="Q603">
        <v>1</v>
      </c>
      <c r="S603">
        <v>3</v>
      </c>
      <c r="T603">
        <v>100</v>
      </c>
      <c r="U603">
        <v>1998</v>
      </c>
      <c r="V603">
        <v>3021</v>
      </c>
      <c r="W603">
        <v>3032</v>
      </c>
      <c r="X603">
        <v>3</v>
      </c>
      <c r="Y603">
        <v>2</v>
      </c>
      <c r="Z603" t="s">
        <v>344</v>
      </c>
      <c r="AA603" s="2" t="s">
        <v>1102</v>
      </c>
      <c r="AB603" s="2" t="s">
        <v>1118</v>
      </c>
    </row>
    <row r="604" spans="1:28" x14ac:dyDescent="0.25">
      <c r="A604" s="2" t="s">
        <v>1120</v>
      </c>
      <c r="G604">
        <v>3.2</v>
      </c>
      <c r="H604">
        <f t="shared" si="45"/>
        <v>81.28</v>
      </c>
      <c r="I604">
        <v>24</v>
      </c>
      <c r="M604">
        <v>9</v>
      </c>
      <c r="N604">
        <f t="shared" ref="N604:N620" si="46">M604*25.4</f>
        <v>228.6</v>
      </c>
      <c r="Q604">
        <v>1</v>
      </c>
      <c r="S604">
        <v>1</v>
      </c>
      <c r="V604">
        <v>3021</v>
      </c>
      <c r="W604">
        <v>3032</v>
      </c>
      <c r="X604">
        <v>3</v>
      </c>
      <c r="Y604">
        <v>2</v>
      </c>
      <c r="Z604" t="s">
        <v>344</v>
      </c>
      <c r="AA604" s="2" t="s">
        <v>1102</v>
      </c>
      <c r="AB604" s="2" t="s">
        <v>1120</v>
      </c>
    </row>
    <row r="605" spans="1:28" x14ac:dyDescent="0.25">
      <c r="A605" s="2" t="s">
        <v>1121</v>
      </c>
      <c r="G605">
        <v>4.0999999999999996</v>
      </c>
      <c r="H605">
        <f t="shared" si="45"/>
        <v>104.13999999999999</v>
      </c>
      <c r="I605">
        <v>30</v>
      </c>
      <c r="M605">
        <v>16.2</v>
      </c>
      <c r="N605">
        <f t="shared" si="46"/>
        <v>411.47999999999996</v>
      </c>
      <c r="O605">
        <v>94.4</v>
      </c>
      <c r="Q605">
        <v>1</v>
      </c>
      <c r="S605">
        <v>1</v>
      </c>
      <c r="V605">
        <v>3021</v>
      </c>
      <c r="W605">
        <v>3032</v>
      </c>
      <c r="X605">
        <v>3</v>
      </c>
      <c r="Y605">
        <v>2</v>
      </c>
      <c r="Z605" t="s">
        <v>344</v>
      </c>
      <c r="AA605" s="2" t="s">
        <v>1102</v>
      </c>
      <c r="AB605" s="2" t="s">
        <v>1121</v>
      </c>
    </row>
    <row r="606" spans="1:28" x14ac:dyDescent="0.25">
      <c r="A606" s="2" t="s">
        <v>1122</v>
      </c>
      <c r="G606">
        <v>4</v>
      </c>
      <c r="H606">
        <f t="shared" si="45"/>
        <v>101.6</v>
      </c>
      <c r="I606">
        <v>27</v>
      </c>
      <c r="M606">
        <v>12.6</v>
      </c>
      <c r="N606">
        <f t="shared" si="46"/>
        <v>320.03999999999996</v>
      </c>
      <c r="Q606">
        <v>1</v>
      </c>
      <c r="S606">
        <v>1</v>
      </c>
      <c r="V606">
        <v>13.3</v>
      </c>
      <c r="W606">
        <v>3032</v>
      </c>
      <c r="X606">
        <v>3</v>
      </c>
      <c r="Y606">
        <v>2</v>
      </c>
      <c r="Z606" t="s">
        <v>344</v>
      </c>
      <c r="AA606" s="2" t="s">
        <v>1102</v>
      </c>
      <c r="AB606" s="2" t="s">
        <v>1122</v>
      </c>
    </row>
    <row r="607" spans="1:28" x14ac:dyDescent="0.25">
      <c r="A607" s="2" t="s">
        <v>1123</v>
      </c>
      <c r="G607">
        <v>4</v>
      </c>
      <c r="H607">
        <f t="shared" si="45"/>
        <v>101.6</v>
      </c>
      <c r="I607">
        <v>24</v>
      </c>
      <c r="M607">
        <v>13.3</v>
      </c>
      <c r="N607">
        <f t="shared" si="46"/>
        <v>337.82</v>
      </c>
      <c r="Q607">
        <v>1</v>
      </c>
      <c r="S607">
        <v>1</v>
      </c>
      <c r="V607">
        <v>3021</v>
      </c>
      <c r="W607">
        <v>3032</v>
      </c>
      <c r="X607">
        <v>3</v>
      </c>
      <c r="Y607">
        <v>2</v>
      </c>
      <c r="Z607" t="s">
        <v>344</v>
      </c>
      <c r="AA607" s="2" t="s">
        <v>1102</v>
      </c>
      <c r="AB607" s="2" t="s">
        <v>1123</v>
      </c>
    </row>
    <row r="608" spans="1:28" x14ac:dyDescent="0.25">
      <c r="A608" s="2" t="s">
        <v>1124</v>
      </c>
      <c r="G608">
        <v>2</v>
      </c>
      <c r="H608">
        <f t="shared" si="45"/>
        <v>50.8</v>
      </c>
      <c r="I608">
        <v>17</v>
      </c>
      <c r="M608">
        <v>6.4</v>
      </c>
      <c r="N608">
        <f t="shared" si="46"/>
        <v>162.56</v>
      </c>
      <c r="P608" t="s">
        <v>537</v>
      </c>
      <c r="Q608">
        <v>1</v>
      </c>
      <c r="S608">
        <v>3</v>
      </c>
      <c r="T608">
        <v>400</v>
      </c>
      <c r="U608">
        <v>2008</v>
      </c>
      <c r="V608">
        <v>3021</v>
      </c>
      <c r="W608">
        <v>3032</v>
      </c>
      <c r="X608">
        <v>3</v>
      </c>
      <c r="Y608">
        <v>2</v>
      </c>
      <c r="Z608" t="s">
        <v>344</v>
      </c>
      <c r="AA608" s="2" t="s">
        <v>1102</v>
      </c>
      <c r="AB608" s="2" t="s">
        <v>1124</v>
      </c>
    </row>
    <row r="609" spans="1:28" x14ac:dyDescent="0.25">
      <c r="A609" s="2" t="s">
        <v>1125</v>
      </c>
      <c r="G609">
        <v>3.3</v>
      </c>
      <c r="H609">
        <f t="shared" si="45"/>
        <v>83.82</v>
      </c>
      <c r="I609">
        <v>23</v>
      </c>
      <c r="M609">
        <v>5</v>
      </c>
      <c r="N609">
        <f t="shared" si="46"/>
        <v>127</v>
      </c>
      <c r="Q609">
        <v>1</v>
      </c>
      <c r="S609">
        <v>1</v>
      </c>
      <c r="V609">
        <v>3021</v>
      </c>
      <c r="W609">
        <v>3032</v>
      </c>
      <c r="X609">
        <v>3</v>
      </c>
      <c r="Y609">
        <v>2</v>
      </c>
      <c r="Z609" t="s">
        <v>344</v>
      </c>
      <c r="AA609" s="2" t="s">
        <v>1102</v>
      </c>
      <c r="AB609" s="2" t="s">
        <v>1125</v>
      </c>
    </row>
    <row r="610" spans="1:28" x14ac:dyDescent="0.25">
      <c r="A610" s="2" t="s">
        <v>1126</v>
      </c>
      <c r="G610">
        <v>2.6</v>
      </c>
      <c r="H610">
        <f t="shared" si="45"/>
        <v>66.039999999999992</v>
      </c>
      <c r="I610">
        <v>20</v>
      </c>
      <c r="M610">
        <v>6.4</v>
      </c>
      <c r="N610">
        <f t="shared" si="46"/>
        <v>162.56</v>
      </c>
      <c r="Q610">
        <v>1</v>
      </c>
      <c r="S610">
        <v>1</v>
      </c>
      <c r="V610">
        <v>3021</v>
      </c>
      <c r="W610">
        <v>3032</v>
      </c>
      <c r="X610">
        <v>3</v>
      </c>
      <c r="Y610">
        <v>2</v>
      </c>
      <c r="Z610" t="s">
        <v>344</v>
      </c>
      <c r="AA610" s="2" t="s">
        <v>1102</v>
      </c>
      <c r="AB610" s="2" t="s">
        <v>1126</v>
      </c>
    </row>
    <row r="611" spans="1:28" x14ac:dyDescent="0.25">
      <c r="A611" s="2" t="s">
        <v>1127</v>
      </c>
      <c r="G611">
        <v>1.7</v>
      </c>
      <c r="H611">
        <f t="shared" si="45"/>
        <v>43.18</v>
      </c>
      <c r="I611">
        <v>16</v>
      </c>
      <c r="M611">
        <v>5.3</v>
      </c>
      <c r="N611">
        <f t="shared" si="46"/>
        <v>134.61999999999998</v>
      </c>
      <c r="Q611">
        <v>1</v>
      </c>
      <c r="S611">
        <v>1</v>
      </c>
      <c r="V611">
        <v>3021</v>
      </c>
      <c r="W611">
        <v>3032</v>
      </c>
      <c r="X611">
        <v>3</v>
      </c>
      <c r="Y611">
        <v>2</v>
      </c>
      <c r="Z611" t="s">
        <v>344</v>
      </c>
      <c r="AA611" s="2" t="s">
        <v>1102</v>
      </c>
      <c r="AB611" s="2" t="s">
        <v>1127</v>
      </c>
    </row>
    <row r="612" spans="1:28" x14ac:dyDescent="0.25">
      <c r="A612" s="2" t="s">
        <v>1128</v>
      </c>
      <c r="G612">
        <v>2.6</v>
      </c>
      <c r="H612">
        <f t="shared" si="45"/>
        <v>66.039999999999992</v>
      </c>
      <c r="I612">
        <v>23</v>
      </c>
      <c r="M612">
        <v>9.6</v>
      </c>
      <c r="N612">
        <f t="shared" si="46"/>
        <v>243.83999999999997</v>
      </c>
      <c r="P612" t="s">
        <v>622</v>
      </c>
      <c r="Q612">
        <v>1</v>
      </c>
      <c r="S612">
        <v>1</v>
      </c>
      <c r="V612">
        <v>3021</v>
      </c>
      <c r="W612">
        <v>3032</v>
      </c>
      <c r="X612">
        <v>3</v>
      </c>
      <c r="Y612">
        <v>2</v>
      </c>
      <c r="Z612" t="s">
        <v>344</v>
      </c>
      <c r="AA612" s="2" t="s">
        <v>1102</v>
      </c>
      <c r="AB612" s="2" t="s">
        <v>1128</v>
      </c>
    </row>
    <row r="613" spans="1:28" x14ac:dyDescent="0.25">
      <c r="A613" s="2" t="s">
        <v>1129</v>
      </c>
      <c r="G613">
        <v>4.9000000000000004</v>
      </c>
      <c r="H613">
        <f t="shared" si="45"/>
        <v>124.46000000000001</v>
      </c>
      <c r="I613">
        <v>22</v>
      </c>
      <c r="M613">
        <v>9.8000000000000007</v>
      </c>
      <c r="N613">
        <f t="shared" si="46"/>
        <v>248.92000000000002</v>
      </c>
      <c r="Q613">
        <v>1</v>
      </c>
      <c r="S613">
        <v>1</v>
      </c>
      <c r="V613">
        <v>3021</v>
      </c>
      <c r="W613">
        <v>3032</v>
      </c>
      <c r="X613">
        <v>3</v>
      </c>
      <c r="Y613">
        <v>2</v>
      </c>
      <c r="Z613" t="s">
        <v>344</v>
      </c>
      <c r="AA613" s="2" t="s">
        <v>1102</v>
      </c>
      <c r="AB613" s="2" t="s">
        <v>1129</v>
      </c>
    </row>
    <row r="614" spans="1:28" x14ac:dyDescent="0.25">
      <c r="A614" s="2" t="s">
        <v>1130</v>
      </c>
      <c r="G614">
        <v>2</v>
      </c>
      <c r="H614">
        <f t="shared" si="45"/>
        <v>50.8</v>
      </c>
      <c r="I614">
        <v>17</v>
      </c>
      <c r="M614">
        <v>5</v>
      </c>
      <c r="N614">
        <f t="shared" si="46"/>
        <v>127</v>
      </c>
      <c r="Q614">
        <v>1</v>
      </c>
      <c r="S614">
        <v>1</v>
      </c>
      <c r="V614">
        <v>3021</v>
      </c>
      <c r="W614">
        <v>3032</v>
      </c>
      <c r="X614">
        <v>3</v>
      </c>
      <c r="Y614">
        <v>2</v>
      </c>
      <c r="Z614" t="s">
        <v>344</v>
      </c>
      <c r="AA614" s="2" t="s">
        <v>1102</v>
      </c>
      <c r="AB614" s="2" t="s">
        <v>1130</v>
      </c>
    </row>
    <row r="615" spans="1:28" x14ac:dyDescent="0.25">
      <c r="A615" s="2" t="s">
        <v>1131</v>
      </c>
      <c r="G615">
        <v>3.6</v>
      </c>
      <c r="H615">
        <f t="shared" si="45"/>
        <v>91.44</v>
      </c>
      <c r="I615">
        <v>24</v>
      </c>
      <c r="M615">
        <v>16.7</v>
      </c>
      <c r="N615">
        <f t="shared" si="46"/>
        <v>424.17999999999995</v>
      </c>
      <c r="P615" t="s">
        <v>135</v>
      </c>
      <c r="Q615">
        <v>1</v>
      </c>
      <c r="S615">
        <v>1</v>
      </c>
      <c r="V615">
        <v>3021</v>
      </c>
      <c r="W615">
        <v>3032</v>
      </c>
      <c r="X615">
        <v>3</v>
      </c>
      <c r="Y615">
        <v>2</v>
      </c>
      <c r="Z615" t="s">
        <v>344</v>
      </c>
      <c r="AA615" s="2" t="s">
        <v>1102</v>
      </c>
      <c r="AB615" s="2" t="s">
        <v>1131</v>
      </c>
    </row>
    <row r="616" spans="1:28" x14ac:dyDescent="0.25">
      <c r="A616" s="2" t="s">
        <v>1132</v>
      </c>
      <c r="G616">
        <v>4.7</v>
      </c>
      <c r="H616">
        <f t="shared" si="45"/>
        <v>119.38</v>
      </c>
      <c r="I616">
        <v>26</v>
      </c>
      <c r="M616">
        <v>7.9</v>
      </c>
      <c r="N616">
        <f t="shared" si="46"/>
        <v>200.66</v>
      </c>
      <c r="P616" t="s">
        <v>765</v>
      </c>
      <c r="Q616">
        <v>1</v>
      </c>
      <c r="S616">
        <v>3</v>
      </c>
      <c r="T616">
        <v>807</v>
      </c>
      <c r="U616">
        <v>2006</v>
      </c>
      <c r="V616">
        <v>3021</v>
      </c>
      <c r="W616">
        <v>3032</v>
      </c>
      <c r="X616">
        <v>3</v>
      </c>
      <c r="Y616">
        <v>2</v>
      </c>
      <c r="Z616" t="s">
        <v>344</v>
      </c>
      <c r="AA616" s="2" t="s">
        <v>1102</v>
      </c>
      <c r="AB616" s="2" t="s">
        <v>1132</v>
      </c>
    </row>
    <row r="617" spans="1:28" x14ac:dyDescent="0.25">
      <c r="A617" s="2" t="s">
        <v>1133</v>
      </c>
      <c r="G617">
        <v>1.7</v>
      </c>
      <c r="H617">
        <f t="shared" si="45"/>
        <v>43.18</v>
      </c>
      <c r="I617">
        <v>16</v>
      </c>
      <c r="M617">
        <v>2.9</v>
      </c>
      <c r="N617">
        <f t="shared" si="46"/>
        <v>73.66</v>
      </c>
      <c r="P617" t="s">
        <v>817</v>
      </c>
      <c r="Q617">
        <v>1</v>
      </c>
      <c r="S617">
        <v>3</v>
      </c>
      <c r="T617">
        <v>400</v>
      </c>
      <c r="U617">
        <v>2001</v>
      </c>
      <c r="V617">
        <v>3021</v>
      </c>
      <c r="W617">
        <v>3032</v>
      </c>
      <c r="X617">
        <v>3</v>
      </c>
      <c r="Y617">
        <v>2</v>
      </c>
      <c r="Z617" t="s">
        <v>344</v>
      </c>
      <c r="AA617" s="2" t="s">
        <v>1102</v>
      </c>
      <c r="AB617" s="2" t="s">
        <v>1133</v>
      </c>
    </row>
    <row r="618" spans="1:28" x14ac:dyDescent="0.25">
      <c r="A618" s="2" t="s">
        <v>1134</v>
      </c>
      <c r="G618">
        <v>2.5</v>
      </c>
      <c r="H618">
        <f t="shared" si="45"/>
        <v>63.5</v>
      </c>
      <c r="I618">
        <v>22</v>
      </c>
      <c r="M618">
        <v>6</v>
      </c>
      <c r="N618">
        <f t="shared" si="46"/>
        <v>152.39999999999998</v>
      </c>
      <c r="Q618">
        <v>1</v>
      </c>
      <c r="S618">
        <v>1</v>
      </c>
      <c r="V618">
        <v>3021</v>
      </c>
      <c r="W618">
        <v>3032</v>
      </c>
      <c r="X618">
        <v>3</v>
      </c>
      <c r="Y618">
        <v>2</v>
      </c>
      <c r="Z618" t="s">
        <v>344</v>
      </c>
      <c r="AA618" s="2" t="s">
        <v>1102</v>
      </c>
      <c r="AB618" s="2" t="s">
        <v>1134</v>
      </c>
    </row>
    <row r="619" spans="1:28" x14ac:dyDescent="0.25">
      <c r="A619" s="2" t="s">
        <v>1135</v>
      </c>
      <c r="G619">
        <v>5.2</v>
      </c>
      <c r="H619">
        <f t="shared" si="45"/>
        <v>132.07999999999998</v>
      </c>
      <c r="I619">
        <v>32</v>
      </c>
      <c r="M619">
        <v>17</v>
      </c>
      <c r="N619">
        <f t="shared" si="46"/>
        <v>431.79999999999995</v>
      </c>
      <c r="Q619">
        <v>1</v>
      </c>
      <c r="S619">
        <v>1</v>
      </c>
      <c r="V619">
        <v>3021</v>
      </c>
      <c r="W619">
        <v>3032</v>
      </c>
      <c r="X619">
        <v>3</v>
      </c>
      <c r="Y619">
        <v>2</v>
      </c>
      <c r="Z619" t="s">
        <v>344</v>
      </c>
      <c r="AA619" s="2" t="s">
        <v>1102</v>
      </c>
      <c r="AB619" s="2" t="s">
        <v>1135</v>
      </c>
    </row>
    <row r="620" spans="1:28" x14ac:dyDescent="0.25">
      <c r="A620" s="2" t="s">
        <v>1136</v>
      </c>
      <c r="G620">
        <v>3.6</v>
      </c>
      <c r="H620">
        <f t="shared" si="45"/>
        <v>91.44</v>
      </c>
      <c r="I620">
        <v>20</v>
      </c>
      <c r="M620">
        <v>7.2</v>
      </c>
      <c r="N620">
        <f t="shared" si="46"/>
        <v>182.88</v>
      </c>
      <c r="P620" t="s">
        <v>217</v>
      </c>
      <c r="Q620">
        <v>1</v>
      </c>
      <c r="S620">
        <v>3</v>
      </c>
      <c r="T620">
        <v>807</v>
      </c>
      <c r="U620">
        <v>2008</v>
      </c>
      <c r="V620">
        <v>3021</v>
      </c>
      <c r="W620">
        <v>3032</v>
      </c>
      <c r="X620">
        <v>3</v>
      </c>
      <c r="Y620">
        <v>2</v>
      </c>
      <c r="Z620" t="s">
        <v>344</v>
      </c>
      <c r="AA620" s="2" t="s">
        <v>1102</v>
      </c>
      <c r="AB620" s="2" t="s">
        <v>1136</v>
      </c>
    </row>
    <row r="621" spans="1:28" x14ac:dyDescent="0.25">
      <c r="A621" s="2" t="s">
        <v>1102</v>
      </c>
      <c r="G621">
        <v>1.1000000000000001</v>
      </c>
      <c r="H621">
        <f t="shared" si="45"/>
        <v>27.94</v>
      </c>
      <c r="I621">
        <v>10</v>
      </c>
      <c r="P621" t="s">
        <v>404</v>
      </c>
      <c r="Q621">
        <v>3</v>
      </c>
      <c r="S621">
        <v>3</v>
      </c>
      <c r="T621">
        <v>807</v>
      </c>
      <c r="U621">
        <v>1987</v>
      </c>
      <c r="V621">
        <v>3021</v>
      </c>
      <c r="W621">
        <v>3032</v>
      </c>
      <c r="X621">
        <v>3</v>
      </c>
      <c r="Y621">
        <v>2</v>
      </c>
      <c r="Z621" t="s">
        <v>344</v>
      </c>
      <c r="AA621" s="2" t="s">
        <v>1102</v>
      </c>
      <c r="AB621" s="2" t="s">
        <v>1102</v>
      </c>
    </row>
    <row r="622" spans="1:28" x14ac:dyDescent="0.25">
      <c r="A622" s="2" t="s">
        <v>1137</v>
      </c>
      <c r="G622">
        <v>3.5</v>
      </c>
      <c r="H622">
        <f t="shared" si="45"/>
        <v>88.899999999999991</v>
      </c>
      <c r="I622">
        <v>24</v>
      </c>
      <c r="M622">
        <v>9</v>
      </c>
      <c r="N622">
        <f>M622*25.4</f>
        <v>228.6</v>
      </c>
      <c r="P622" t="s">
        <v>777</v>
      </c>
      <c r="Q622">
        <v>1</v>
      </c>
      <c r="S622">
        <v>3</v>
      </c>
      <c r="T622">
        <v>807</v>
      </c>
      <c r="U622">
        <v>2010</v>
      </c>
      <c r="V622">
        <v>3021</v>
      </c>
      <c r="W622">
        <v>3033</v>
      </c>
      <c r="X622">
        <v>3</v>
      </c>
      <c r="Y622">
        <v>3</v>
      </c>
      <c r="Z622" t="s">
        <v>344</v>
      </c>
      <c r="AA622" s="2" t="s">
        <v>1138</v>
      </c>
      <c r="AB622" s="2" t="s">
        <v>1137</v>
      </c>
    </row>
    <row r="623" spans="1:28" x14ac:dyDescent="0.25">
      <c r="A623" s="2" t="s">
        <v>1139</v>
      </c>
      <c r="P623" t="s">
        <v>1140</v>
      </c>
      <c r="Q623">
        <v>3</v>
      </c>
      <c r="S623">
        <v>3</v>
      </c>
      <c r="T623">
        <v>100</v>
      </c>
      <c r="U623">
        <v>1986</v>
      </c>
      <c r="V623">
        <v>3021</v>
      </c>
      <c r="W623">
        <v>3033</v>
      </c>
      <c r="X623">
        <v>3</v>
      </c>
      <c r="Y623">
        <v>3</v>
      </c>
      <c r="Z623" t="s">
        <v>344</v>
      </c>
      <c r="AA623" s="2" t="s">
        <v>1138</v>
      </c>
      <c r="AB623" s="2" t="s">
        <v>1139</v>
      </c>
    </row>
    <row r="624" spans="1:28" x14ac:dyDescent="0.25">
      <c r="A624" s="2" t="s">
        <v>1141</v>
      </c>
      <c r="G624">
        <v>4.7</v>
      </c>
      <c r="H624">
        <f t="shared" ref="H624:H655" si="47">G624*25.4</f>
        <v>119.38</v>
      </c>
      <c r="I624">
        <v>30</v>
      </c>
      <c r="M624">
        <v>12.5</v>
      </c>
      <c r="N624">
        <f t="shared" ref="N624:N641" si="48">M624*25.4</f>
        <v>317.5</v>
      </c>
      <c r="Q624">
        <v>1</v>
      </c>
      <c r="S624">
        <v>1</v>
      </c>
      <c r="V624">
        <v>3021</v>
      </c>
      <c r="W624">
        <v>3033</v>
      </c>
      <c r="X624">
        <v>3</v>
      </c>
      <c r="Y624">
        <v>3</v>
      </c>
      <c r="Z624" t="s">
        <v>344</v>
      </c>
      <c r="AA624" s="2" t="s">
        <v>1138</v>
      </c>
      <c r="AB624" s="2" t="s">
        <v>1141</v>
      </c>
    </row>
    <row r="625" spans="1:28" x14ac:dyDescent="0.25">
      <c r="A625" s="2" t="s">
        <v>1142</v>
      </c>
      <c r="G625">
        <v>4.8</v>
      </c>
      <c r="H625">
        <f t="shared" si="47"/>
        <v>121.91999999999999</v>
      </c>
      <c r="I625">
        <v>33</v>
      </c>
      <c r="M625">
        <v>12.2</v>
      </c>
      <c r="N625">
        <f t="shared" si="48"/>
        <v>309.87999999999994</v>
      </c>
      <c r="O625">
        <v>96.1</v>
      </c>
      <c r="Q625">
        <v>1</v>
      </c>
      <c r="S625">
        <v>1</v>
      </c>
      <c r="V625">
        <v>3021</v>
      </c>
      <c r="W625">
        <v>3033</v>
      </c>
      <c r="X625">
        <v>3</v>
      </c>
      <c r="Y625">
        <v>3</v>
      </c>
      <c r="Z625" t="s">
        <v>344</v>
      </c>
      <c r="AA625" s="2" t="s">
        <v>1138</v>
      </c>
      <c r="AB625" s="2" t="s">
        <v>1142</v>
      </c>
    </row>
    <row r="626" spans="1:28" x14ac:dyDescent="0.25">
      <c r="A626" s="2" t="s">
        <v>1143</v>
      </c>
      <c r="G626">
        <v>1.8</v>
      </c>
      <c r="H626">
        <f t="shared" si="47"/>
        <v>45.72</v>
      </c>
      <c r="I626">
        <v>18</v>
      </c>
      <c r="M626">
        <v>3.1</v>
      </c>
      <c r="N626">
        <f t="shared" si="48"/>
        <v>78.739999999999995</v>
      </c>
      <c r="P626" t="s">
        <v>817</v>
      </c>
      <c r="Q626">
        <v>1</v>
      </c>
      <c r="S626">
        <v>3</v>
      </c>
      <c r="T626">
        <v>400</v>
      </c>
      <c r="U626">
        <v>2001</v>
      </c>
      <c r="V626">
        <v>3021</v>
      </c>
      <c r="W626">
        <v>3033</v>
      </c>
      <c r="X626">
        <v>3</v>
      </c>
      <c r="Y626">
        <v>3</v>
      </c>
      <c r="Z626" t="s">
        <v>344</v>
      </c>
      <c r="AA626" s="2" t="s">
        <v>1138</v>
      </c>
      <c r="AB626" s="2" t="s">
        <v>1143</v>
      </c>
    </row>
    <row r="627" spans="1:28" x14ac:dyDescent="0.25">
      <c r="A627" s="2" t="s">
        <v>1144</v>
      </c>
      <c r="G627">
        <v>4.8</v>
      </c>
      <c r="H627">
        <f t="shared" si="47"/>
        <v>121.91999999999999</v>
      </c>
      <c r="I627">
        <v>27</v>
      </c>
      <c r="M627">
        <v>11.7</v>
      </c>
      <c r="N627">
        <f t="shared" si="48"/>
        <v>297.17999999999995</v>
      </c>
      <c r="Q627">
        <v>1</v>
      </c>
      <c r="S627">
        <v>1</v>
      </c>
      <c r="V627">
        <v>3021</v>
      </c>
      <c r="W627">
        <v>3033</v>
      </c>
      <c r="X627">
        <v>3</v>
      </c>
      <c r="Y627">
        <v>3</v>
      </c>
      <c r="Z627" t="s">
        <v>344</v>
      </c>
      <c r="AA627" s="2" t="s">
        <v>1138</v>
      </c>
      <c r="AB627" s="2" t="s">
        <v>1144</v>
      </c>
    </row>
    <row r="628" spans="1:28" x14ac:dyDescent="0.25">
      <c r="A628" s="2" t="s">
        <v>1145</v>
      </c>
      <c r="G628">
        <v>3.5</v>
      </c>
      <c r="H628">
        <f t="shared" si="47"/>
        <v>88.899999999999991</v>
      </c>
      <c r="I628">
        <v>23</v>
      </c>
      <c r="M628">
        <v>9.1</v>
      </c>
      <c r="N628">
        <f t="shared" si="48"/>
        <v>231.14</v>
      </c>
      <c r="P628" t="s">
        <v>217</v>
      </c>
      <c r="Q628">
        <v>1</v>
      </c>
      <c r="S628">
        <v>3</v>
      </c>
      <c r="T628">
        <v>807</v>
      </c>
      <c r="U628">
        <v>2008</v>
      </c>
      <c r="V628">
        <v>3021</v>
      </c>
      <c r="W628">
        <v>3033</v>
      </c>
      <c r="X628">
        <v>3</v>
      </c>
      <c r="Y628">
        <v>3</v>
      </c>
      <c r="Z628" t="s">
        <v>344</v>
      </c>
      <c r="AA628" s="2" t="s">
        <v>1138</v>
      </c>
      <c r="AB628" s="2" t="s">
        <v>1145</v>
      </c>
    </row>
    <row r="629" spans="1:28" x14ac:dyDescent="0.25">
      <c r="A629" s="2" t="s">
        <v>1146</v>
      </c>
      <c r="G629">
        <v>5.3</v>
      </c>
      <c r="H629">
        <f t="shared" si="47"/>
        <v>134.61999999999998</v>
      </c>
      <c r="I629">
        <v>29</v>
      </c>
      <c r="M629">
        <v>12.8</v>
      </c>
      <c r="N629">
        <f t="shared" si="48"/>
        <v>325.12</v>
      </c>
      <c r="Q629">
        <v>1</v>
      </c>
      <c r="S629">
        <v>1</v>
      </c>
      <c r="V629">
        <v>3021</v>
      </c>
      <c r="W629">
        <v>3033</v>
      </c>
      <c r="X629">
        <v>3</v>
      </c>
      <c r="Y629">
        <v>3</v>
      </c>
      <c r="Z629" t="s">
        <v>344</v>
      </c>
      <c r="AA629" s="2" t="s">
        <v>1138</v>
      </c>
      <c r="AB629" s="2" t="s">
        <v>1146</v>
      </c>
    </row>
    <row r="630" spans="1:28" x14ac:dyDescent="0.25">
      <c r="A630" s="2" t="s">
        <v>1147</v>
      </c>
      <c r="G630">
        <v>1.4</v>
      </c>
      <c r="H630">
        <f t="shared" si="47"/>
        <v>35.559999999999995</v>
      </c>
      <c r="I630">
        <v>14</v>
      </c>
      <c r="M630">
        <v>2.2999999999999998</v>
      </c>
      <c r="N630">
        <f t="shared" si="48"/>
        <v>58.419999999999995</v>
      </c>
      <c r="P630" t="s">
        <v>51</v>
      </c>
      <c r="Q630">
        <v>1</v>
      </c>
      <c r="S630">
        <v>3</v>
      </c>
      <c r="T630">
        <v>807</v>
      </c>
      <c r="U630">
        <v>1997</v>
      </c>
      <c r="V630">
        <v>3021</v>
      </c>
      <c r="W630">
        <v>3033</v>
      </c>
      <c r="X630">
        <v>3</v>
      </c>
      <c r="Y630">
        <v>3</v>
      </c>
      <c r="Z630" t="s">
        <v>344</v>
      </c>
      <c r="AA630" s="2" t="s">
        <v>1138</v>
      </c>
      <c r="AB630" s="2" t="s">
        <v>1147</v>
      </c>
    </row>
    <row r="631" spans="1:28" x14ac:dyDescent="0.25">
      <c r="A631" s="2" t="s">
        <v>1148</v>
      </c>
      <c r="G631">
        <v>4.5999999999999996</v>
      </c>
      <c r="H631">
        <f t="shared" si="47"/>
        <v>116.83999999999999</v>
      </c>
      <c r="I631">
        <v>28</v>
      </c>
      <c r="M631">
        <v>10.8</v>
      </c>
      <c r="N631">
        <f t="shared" si="48"/>
        <v>274.32</v>
      </c>
      <c r="Q631">
        <v>1</v>
      </c>
      <c r="S631">
        <v>1</v>
      </c>
      <c r="V631">
        <v>3021</v>
      </c>
      <c r="W631">
        <v>3033</v>
      </c>
      <c r="X631">
        <v>3</v>
      </c>
      <c r="Y631">
        <v>3</v>
      </c>
      <c r="Z631" t="s">
        <v>344</v>
      </c>
      <c r="AA631" s="2" t="s">
        <v>1138</v>
      </c>
      <c r="AB631" s="2" t="s">
        <v>1148</v>
      </c>
    </row>
    <row r="632" spans="1:28" x14ac:dyDescent="0.25">
      <c r="A632" s="2" t="s">
        <v>1149</v>
      </c>
      <c r="G632">
        <v>3.1</v>
      </c>
      <c r="H632">
        <f t="shared" si="47"/>
        <v>78.739999999999995</v>
      </c>
      <c r="I632">
        <v>21</v>
      </c>
      <c r="M632">
        <v>4.0999999999999996</v>
      </c>
      <c r="N632">
        <f t="shared" si="48"/>
        <v>104.13999999999999</v>
      </c>
      <c r="P632" t="s">
        <v>1150</v>
      </c>
      <c r="Q632">
        <v>1</v>
      </c>
      <c r="S632">
        <v>3</v>
      </c>
      <c r="T632">
        <v>808</v>
      </c>
      <c r="U632">
        <v>2004</v>
      </c>
      <c r="V632">
        <v>3021</v>
      </c>
      <c r="W632">
        <v>3033</v>
      </c>
      <c r="X632">
        <v>3</v>
      </c>
      <c r="Y632">
        <v>3</v>
      </c>
      <c r="Z632" t="s">
        <v>344</v>
      </c>
      <c r="AA632" s="2" t="s">
        <v>1138</v>
      </c>
      <c r="AB632" s="2" t="s">
        <v>1149</v>
      </c>
    </row>
    <row r="633" spans="1:28" x14ac:dyDescent="0.25">
      <c r="A633" s="2" t="s">
        <v>1151</v>
      </c>
      <c r="G633">
        <v>4.0999999999999996</v>
      </c>
      <c r="H633">
        <f t="shared" si="47"/>
        <v>104.13999999999999</v>
      </c>
      <c r="I633">
        <v>25</v>
      </c>
      <c r="M633">
        <v>7.9</v>
      </c>
      <c r="N633">
        <f t="shared" si="48"/>
        <v>200.66</v>
      </c>
      <c r="Q633">
        <v>1</v>
      </c>
      <c r="S633">
        <v>1</v>
      </c>
      <c r="V633">
        <v>3021</v>
      </c>
      <c r="W633">
        <v>3033</v>
      </c>
      <c r="X633">
        <v>3</v>
      </c>
      <c r="Y633">
        <v>3</v>
      </c>
      <c r="Z633" t="s">
        <v>344</v>
      </c>
      <c r="AA633" s="2" t="s">
        <v>1138</v>
      </c>
      <c r="AB633" s="2" t="s">
        <v>1151</v>
      </c>
    </row>
    <row r="634" spans="1:28" x14ac:dyDescent="0.25">
      <c r="A634" s="2" t="s">
        <v>1152</v>
      </c>
      <c r="G634">
        <v>3.5</v>
      </c>
      <c r="H634">
        <f t="shared" si="47"/>
        <v>88.899999999999991</v>
      </c>
      <c r="I634">
        <v>22</v>
      </c>
      <c r="M634">
        <v>8.1</v>
      </c>
      <c r="N634">
        <f t="shared" si="48"/>
        <v>205.73999999999998</v>
      </c>
      <c r="Q634">
        <v>1</v>
      </c>
      <c r="S634">
        <v>1</v>
      </c>
      <c r="V634">
        <v>3021</v>
      </c>
      <c r="W634">
        <v>3033</v>
      </c>
      <c r="X634">
        <v>3</v>
      </c>
      <c r="Y634">
        <v>3</v>
      </c>
      <c r="Z634" t="s">
        <v>344</v>
      </c>
      <c r="AA634" s="2" t="s">
        <v>1138</v>
      </c>
      <c r="AB634" s="2" t="s">
        <v>1152</v>
      </c>
    </row>
    <row r="635" spans="1:28" x14ac:dyDescent="0.25">
      <c r="A635" s="2" t="s">
        <v>1153</v>
      </c>
      <c r="G635">
        <v>2.7</v>
      </c>
      <c r="H635">
        <f t="shared" si="47"/>
        <v>68.58</v>
      </c>
      <c r="I635">
        <v>20</v>
      </c>
      <c r="M635">
        <v>4.5</v>
      </c>
      <c r="N635">
        <f t="shared" si="48"/>
        <v>114.3</v>
      </c>
      <c r="P635" t="s">
        <v>1154</v>
      </c>
      <c r="Q635">
        <v>1</v>
      </c>
      <c r="S635">
        <v>3</v>
      </c>
      <c r="T635">
        <v>808</v>
      </c>
      <c r="U635">
        <v>2008</v>
      </c>
      <c r="V635">
        <v>3021</v>
      </c>
      <c r="W635">
        <v>3033</v>
      </c>
      <c r="X635">
        <v>3</v>
      </c>
      <c r="Y635">
        <v>3</v>
      </c>
      <c r="Z635" t="s">
        <v>344</v>
      </c>
      <c r="AA635" s="2" t="s">
        <v>1138</v>
      </c>
      <c r="AB635" s="2" t="s">
        <v>1153</v>
      </c>
    </row>
    <row r="636" spans="1:28" x14ac:dyDescent="0.25">
      <c r="A636" s="2" t="s">
        <v>1155</v>
      </c>
      <c r="G636">
        <v>3.6</v>
      </c>
      <c r="H636">
        <f t="shared" si="47"/>
        <v>91.44</v>
      </c>
      <c r="I636">
        <v>26</v>
      </c>
      <c r="M636">
        <v>9.3000000000000007</v>
      </c>
      <c r="N636">
        <f t="shared" si="48"/>
        <v>236.22</v>
      </c>
      <c r="Q636">
        <v>1</v>
      </c>
      <c r="S636">
        <v>1</v>
      </c>
      <c r="V636">
        <v>3021</v>
      </c>
      <c r="W636">
        <v>3033</v>
      </c>
      <c r="X636">
        <v>3</v>
      </c>
      <c r="Y636">
        <v>3</v>
      </c>
      <c r="Z636" t="s">
        <v>344</v>
      </c>
      <c r="AA636" s="2" t="s">
        <v>1138</v>
      </c>
      <c r="AB636" s="2" t="s">
        <v>1155</v>
      </c>
    </row>
    <row r="637" spans="1:28" x14ac:dyDescent="0.25">
      <c r="A637" s="2" t="s">
        <v>1156</v>
      </c>
      <c r="G637">
        <v>3.4</v>
      </c>
      <c r="H637">
        <f t="shared" si="47"/>
        <v>86.36</v>
      </c>
      <c r="I637">
        <v>26</v>
      </c>
      <c r="M637">
        <v>8.5</v>
      </c>
      <c r="N637">
        <f t="shared" si="48"/>
        <v>215.89999999999998</v>
      </c>
      <c r="Q637">
        <v>1</v>
      </c>
      <c r="S637">
        <v>1</v>
      </c>
      <c r="V637">
        <v>3021</v>
      </c>
      <c r="W637">
        <v>3033</v>
      </c>
      <c r="X637">
        <v>3</v>
      </c>
      <c r="Y637">
        <v>3</v>
      </c>
      <c r="Z637" t="s">
        <v>344</v>
      </c>
      <c r="AA637" s="2" t="s">
        <v>1138</v>
      </c>
      <c r="AB637" s="2" t="s">
        <v>1156</v>
      </c>
    </row>
    <row r="638" spans="1:28" x14ac:dyDescent="0.25">
      <c r="A638" s="2" t="s">
        <v>1157</v>
      </c>
      <c r="G638">
        <v>3.7</v>
      </c>
      <c r="H638">
        <f t="shared" si="47"/>
        <v>93.98</v>
      </c>
      <c r="I638">
        <v>26</v>
      </c>
      <c r="M638">
        <v>9.9</v>
      </c>
      <c r="N638">
        <f t="shared" si="48"/>
        <v>251.46</v>
      </c>
      <c r="Q638">
        <v>1</v>
      </c>
      <c r="S638">
        <v>1</v>
      </c>
      <c r="V638">
        <v>3021</v>
      </c>
      <c r="W638">
        <v>3033</v>
      </c>
      <c r="X638">
        <v>3</v>
      </c>
      <c r="Y638">
        <v>3</v>
      </c>
      <c r="Z638" t="s">
        <v>344</v>
      </c>
      <c r="AA638" s="2" t="s">
        <v>1138</v>
      </c>
      <c r="AB638" s="2" t="s">
        <v>1157</v>
      </c>
    </row>
    <row r="639" spans="1:28" x14ac:dyDescent="0.25">
      <c r="A639" s="2" t="s">
        <v>1158</v>
      </c>
      <c r="G639">
        <v>5</v>
      </c>
      <c r="H639">
        <f t="shared" si="47"/>
        <v>127</v>
      </c>
      <c r="I639">
        <v>30</v>
      </c>
      <c r="M639">
        <v>13.6</v>
      </c>
      <c r="N639">
        <f t="shared" si="48"/>
        <v>345.44</v>
      </c>
      <c r="Q639">
        <v>1</v>
      </c>
      <c r="S639">
        <v>1</v>
      </c>
      <c r="V639">
        <v>3021</v>
      </c>
      <c r="W639">
        <v>3033</v>
      </c>
      <c r="X639">
        <v>3</v>
      </c>
      <c r="Y639">
        <v>3</v>
      </c>
      <c r="Z639" t="s">
        <v>344</v>
      </c>
      <c r="AA639" s="2" t="s">
        <v>1138</v>
      </c>
      <c r="AB639" s="2" t="s">
        <v>1158</v>
      </c>
    </row>
    <row r="640" spans="1:28" x14ac:dyDescent="0.25">
      <c r="A640" s="2" t="s">
        <v>1159</v>
      </c>
      <c r="G640">
        <v>1.8</v>
      </c>
      <c r="H640">
        <f t="shared" si="47"/>
        <v>45.72</v>
      </c>
      <c r="I640">
        <v>16</v>
      </c>
      <c r="M640">
        <v>7</v>
      </c>
      <c r="N640">
        <f t="shared" si="48"/>
        <v>177.79999999999998</v>
      </c>
      <c r="Q640">
        <v>1</v>
      </c>
      <c r="S640">
        <v>1</v>
      </c>
      <c r="V640">
        <v>3021</v>
      </c>
      <c r="W640">
        <v>3033</v>
      </c>
      <c r="X640">
        <v>3</v>
      </c>
      <c r="Y640">
        <v>3</v>
      </c>
      <c r="Z640" t="s">
        <v>344</v>
      </c>
      <c r="AA640" s="2" t="s">
        <v>1138</v>
      </c>
      <c r="AB640" s="2" t="s">
        <v>1159</v>
      </c>
    </row>
    <row r="641" spans="1:28" x14ac:dyDescent="0.25">
      <c r="A641" s="2" t="s">
        <v>1160</v>
      </c>
      <c r="G641">
        <v>4.4000000000000004</v>
      </c>
      <c r="H641">
        <f t="shared" si="47"/>
        <v>111.76</v>
      </c>
      <c r="I641">
        <v>28</v>
      </c>
      <c r="M641">
        <v>16</v>
      </c>
      <c r="N641">
        <f t="shared" si="48"/>
        <v>406.4</v>
      </c>
      <c r="O641">
        <v>100.1</v>
      </c>
      <c r="Q641">
        <v>1</v>
      </c>
      <c r="S641">
        <v>1</v>
      </c>
      <c r="V641">
        <v>3021</v>
      </c>
      <c r="W641">
        <v>3033</v>
      </c>
      <c r="X641">
        <v>3</v>
      </c>
      <c r="Y641">
        <v>3</v>
      </c>
      <c r="Z641" t="s">
        <v>344</v>
      </c>
      <c r="AA641" s="2" t="s">
        <v>1138</v>
      </c>
      <c r="AB641" s="2" t="s">
        <v>1160</v>
      </c>
    </row>
    <row r="642" spans="1:28" x14ac:dyDescent="0.25">
      <c r="A642" s="2" t="s">
        <v>1161</v>
      </c>
      <c r="G642">
        <v>0.5</v>
      </c>
      <c r="H642">
        <f t="shared" si="47"/>
        <v>12.7</v>
      </c>
      <c r="I642">
        <v>6</v>
      </c>
      <c r="P642" t="s">
        <v>81</v>
      </c>
      <c r="Q642">
        <v>1</v>
      </c>
      <c r="S642">
        <v>3</v>
      </c>
      <c r="T642">
        <v>807</v>
      </c>
      <c r="U642">
        <v>1996</v>
      </c>
      <c r="V642">
        <v>3021</v>
      </c>
      <c r="W642">
        <v>3033</v>
      </c>
      <c r="X642">
        <v>3</v>
      </c>
      <c r="Y642">
        <v>3</v>
      </c>
      <c r="Z642" t="s">
        <v>344</v>
      </c>
      <c r="AA642" s="2" t="s">
        <v>1138</v>
      </c>
      <c r="AB642" s="2" t="s">
        <v>1161</v>
      </c>
    </row>
    <row r="643" spans="1:28" x14ac:dyDescent="0.25">
      <c r="A643" s="2" t="s">
        <v>1162</v>
      </c>
      <c r="G643">
        <v>3.3</v>
      </c>
      <c r="H643">
        <f t="shared" si="47"/>
        <v>83.82</v>
      </c>
      <c r="I643">
        <v>18</v>
      </c>
      <c r="P643" t="s">
        <v>954</v>
      </c>
      <c r="Q643">
        <v>1</v>
      </c>
      <c r="S643">
        <v>3</v>
      </c>
      <c r="T643">
        <v>807</v>
      </c>
      <c r="U643">
        <v>1988</v>
      </c>
      <c r="V643">
        <v>3021</v>
      </c>
      <c r="W643">
        <v>3033</v>
      </c>
      <c r="X643">
        <v>3</v>
      </c>
      <c r="Y643">
        <v>3</v>
      </c>
      <c r="Z643" t="s">
        <v>344</v>
      </c>
      <c r="AA643" s="2" t="s">
        <v>1138</v>
      </c>
      <c r="AB643" s="2" t="s">
        <v>1162</v>
      </c>
    </row>
    <row r="644" spans="1:28" x14ac:dyDescent="0.25">
      <c r="A644" s="2" t="s">
        <v>1163</v>
      </c>
      <c r="G644">
        <v>1.5</v>
      </c>
      <c r="H644">
        <f t="shared" si="47"/>
        <v>38.099999999999994</v>
      </c>
      <c r="I644">
        <v>18</v>
      </c>
      <c r="P644" t="s">
        <v>84</v>
      </c>
      <c r="Q644">
        <v>1</v>
      </c>
      <c r="S644">
        <v>3</v>
      </c>
      <c r="T644">
        <v>807</v>
      </c>
      <c r="U644">
        <v>1997</v>
      </c>
      <c r="V644">
        <v>3021</v>
      </c>
      <c r="W644">
        <v>3033</v>
      </c>
      <c r="X644">
        <v>3</v>
      </c>
      <c r="Y644">
        <v>3</v>
      </c>
      <c r="Z644" t="s">
        <v>344</v>
      </c>
      <c r="AA644" s="2" t="s">
        <v>1138</v>
      </c>
      <c r="AB644" s="2" t="s">
        <v>1163</v>
      </c>
    </row>
    <row r="645" spans="1:28" x14ac:dyDescent="0.25">
      <c r="A645" s="2" t="s">
        <v>1164</v>
      </c>
      <c r="G645">
        <v>4.2</v>
      </c>
      <c r="H645">
        <f t="shared" si="47"/>
        <v>106.67999999999999</v>
      </c>
      <c r="I645">
        <v>29</v>
      </c>
      <c r="M645">
        <v>12.5</v>
      </c>
      <c r="N645">
        <f>M645*25.4</f>
        <v>317.5</v>
      </c>
      <c r="Q645">
        <v>1</v>
      </c>
      <c r="S645">
        <v>1</v>
      </c>
      <c r="V645">
        <v>3021</v>
      </c>
      <c r="W645">
        <v>3033</v>
      </c>
      <c r="X645">
        <v>3</v>
      </c>
      <c r="Y645">
        <v>3</v>
      </c>
      <c r="Z645" t="s">
        <v>344</v>
      </c>
      <c r="AA645" s="2" t="s">
        <v>1138</v>
      </c>
      <c r="AB645" s="2" t="s">
        <v>1164</v>
      </c>
    </row>
    <row r="646" spans="1:28" x14ac:dyDescent="0.25">
      <c r="A646" s="2" t="s">
        <v>1165</v>
      </c>
      <c r="G646">
        <v>4</v>
      </c>
      <c r="H646">
        <f t="shared" si="47"/>
        <v>101.6</v>
      </c>
      <c r="I646">
        <v>27</v>
      </c>
      <c r="P646" t="s">
        <v>342</v>
      </c>
      <c r="Q646">
        <v>1</v>
      </c>
      <c r="S646">
        <v>3</v>
      </c>
      <c r="T646">
        <v>807</v>
      </c>
      <c r="U646">
        <v>1999</v>
      </c>
      <c r="V646">
        <v>3021</v>
      </c>
      <c r="W646">
        <v>3033</v>
      </c>
      <c r="X646">
        <v>3</v>
      </c>
      <c r="Y646">
        <v>3</v>
      </c>
      <c r="Z646" t="s">
        <v>344</v>
      </c>
      <c r="AA646" s="2" t="s">
        <v>1138</v>
      </c>
      <c r="AB646" s="2" t="s">
        <v>1165</v>
      </c>
    </row>
    <row r="647" spans="1:28" x14ac:dyDescent="0.25">
      <c r="A647" s="2" t="s">
        <v>1166</v>
      </c>
      <c r="G647">
        <v>3.9</v>
      </c>
      <c r="H647">
        <f t="shared" si="47"/>
        <v>99.059999999999988</v>
      </c>
      <c r="I647">
        <v>28</v>
      </c>
      <c r="M647">
        <v>14.5</v>
      </c>
      <c r="N647">
        <f>M647*25.4</f>
        <v>368.29999999999995</v>
      </c>
      <c r="Q647">
        <v>1</v>
      </c>
      <c r="S647">
        <v>1</v>
      </c>
      <c r="V647">
        <v>3021</v>
      </c>
      <c r="W647">
        <v>3033</v>
      </c>
      <c r="X647">
        <v>3</v>
      </c>
      <c r="Y647">
        <v>3</v>
      </c>
      <c r="Z647" t="s">
        <v>344</v>
      </c>
      <c r="AA647" s="2" t="s">
        <v>1138</v>
      </c>
      <c r="AB647" s="2" t="s">
        <v>1166</v>
      </c>
    </row>
    <row r="648" spans="1:28" x14ac:dyDescent="0.25">
      <c r="A648" s="2" t="s">
        <v>1167</v>
      </c>
      <c r="G648">
        <v>4.5</v>
      </c>
      <c r="H648">
        <f t="shared" si="47"/>
        <v>114.3</v>
      </c>
      <c r="I648">
        <v>23</v>
      </c>
      <c r="M648">
        <v>9.5</v>
      </c>
      <c r="N648">
        <f>M648*25.4</f>
        <v>241.29999999999998</v>
      </c>
      <c r="O648">
        <v>76.3</v>
      </c>
      <c r="Q648">
        <v>1</v>
      </c>
      <c r="S648">
        <v>1</v>
      </c>
      <c r="V648">
        <v>3021</v>
      </c>
      <c r="W648">
        <v>3033</v>
      </c>
      <c r="X648">
        <v>3</v>
      </c>
      <c r="Y648">
        <v>3</v>
      </c>
      <c r="Z648" t="s">
        <v>344</v>
      </c>
      <c r="AA648" s="2" t="s">
        <v>1138</v>
      </c>
      <c r="AB648" s="2" t="s">
        <v>1167</v>
      </c>
    </row>
    <row r="649" spans="1:28" x14ac:dyDescent="0.25">
      <c r="A649" s="2" t="s">
        <v>1168</v>
      </c>
      <c r="G649">
        <v>3.1</v>
      </c>
      <c r="H649">
        <f t="shared" si="47"/>
        <v>78.739999999999995</v>
      </c>
      <c r="I649">
        <v>29</v>
      </c>
      <c r="P649" t="s">
        <v>394</v>
      </c>
      <c r="Q649">
        <v>1</v>
      </c>
      <c r="S649">
        <v>3</v>
      </c>
      <c r="T649">
        <v>807</v>
      </c>
      <c r="U649">
        <v>1994</v>
      </c>
      <c r="V649">
        <v>3021</v>
      </c>
      <c r="W649">
        <v>3033</v>
      </c>
      <c r="X649">
        <v>3</v>
      </c>
      <c r="Y649">
        <v>3</v>
      </c>
      <c r="Z649" t="s">
        <v>344</v>
      </c>
      <c r="AA649" s="2" t="s">
        <v>1138</v>
      </c>
      <c r="AB649" s="2" t="s">
        <v>1168</v>
      </c>
    </row>
    <row r="650" spans="1:28" x14ac:dyDescent="0.25">
      <c r="A650" s="2" t="s">
        <v>1169</v>
      </c>
      <c r="G650">
        <v>3</v>
      </c>
      <c r="H650">
        <f t="shared" si="47"/>
        <v>76.199999999999989</v>
      </c>
      <c r="I650">
        <v>20</v>
      </c>
      <c r="P650" t="s">
        <v>1054</v>
      </c>
      <c r="Q650">
        <v>3</v>
      </c>
      <c r="S650">
        <v>3</v>
      </c>
      <c r="T650">
        <v>807</v>
      </c>
      <c r="U650">
        <v>1985</v>
      </c>
      <c r="V650">
        <v>3021</v>
      </c>
      <c r="W650">
        <v>3033</v>
      </c>
      <c r="X650">
        <v>3</v>
      </c>
      <c r="Y650">
        <v>3</v>
      </c>
      <c r="Z650" t="s">
        <v>344</v>
      </c>
      <c r="AA650" s="2" t="s">
        <v>1138</v>
      </c>
      <c r="AB650" s="2" t="s">
        <v>1169</v>
      </c>
    </row>
    <row r="651" spans="1:28" x14ac:dyDescent="0.25">
      <c r="A651" s="2" t="s">
        <v>1170</v>
      </c>
      <c r="G651">
        <v>4</v>
      </c>
      <c r="H651">
        <f t="shared" si="47"/>
        <v>101.6</v>
      </c>
      <c r="I651">
        <v>27</v>
      </c>
      <c r="P651" t="s">
        <v>66</v>
      </c>
      <c r="Q651">
        <v>1</v>
      </c>
      <c r="S651">
        <v>3</v>
      </c>
      <c r="T651">
        <v>807</v>
      </c>
      <c r="U651">
        <v>1996</v>
      </c>
      <c r="V651">
        <v>3021</v>
      </c>
      <c r="W651">
        <v>3033</v>
      </c>
      <c r="X651">
        <v>3</v>
      </c>
      <c r="Y651">
        <v>3</v>
      </c>
      <c r="Z651" t="s">
        <v>344</v>
      </c>
      <c r="AA651" s="2" t="s">
        <v>1138</v>
      </c>
      <c r="AB651" s="2" t="s">
        <v>1170</v>
      </c>
    </row>
    <row r="652" spans="1:28" x14ac:dyDescent="0.25">
      <c r="A652" s="2" t="s">
        <v>1138</v>
      </c>
      <c r="G652">
        <v>3.4</v>
      </c>
      <c r="H652">
        <f t="shared" si="47"/>
        <v>86.36</v>
      </c>
      <c r="I652">
        <v>27</v>
      </c>
      <c r="P652" t="s">
        <v>67</v>
      </c>
      <c r="Q652">
        <v>1</v>
      </c>
      <c r="S652">
        <v>3</v>
      </c>
      <c r="T652">
        <v>807</v>
      </c>
      <c r="U652">
        <v>1999</v>
      </c>
      <c r="V652">
        <v>3021</v>
      </c>
      <c r="W652">
        <v>3033</v>
      </c>
      <c r="X652">
        <v>3</v>
      </c>
      <c r="Y652">
        <v>3</v>
      </c>
      <c r="Z652" t="s">
        <v>344</v>
      </c>
      <c r="AA652" s="2" t="s">
        <v>1138</v>
      </c>
      <c r="AB652" s="2" t="s">
        <v>1138</v>
      </c>
    </row>
    <row r="653" spans="1:28" x14ac:dyDescent="0.25">
      <c r="A653" s="2" t="s">
        <v>1171</v>
      </c>
      <c r="G653">
        <v>2.8</v>
      </c>
      <c r="H653">
        <f t="shared" si="47"/>
        <v>71.11999999999999</v>
      </c>
      <c r="I653">
        <v>21</v>
      </c>
      <c r="M653">
        <v>7.7</v>
      </c>
      <c r="N653">
        <f t="shared" ref="N653:N661" si="49">M653*25.4</f>
        <v>195.57999999999998</v>
      </c>
      <c r="Q653">
        <v>1</v>
      </c>
      <c r="S653">
        <v>1</v>
      </c>
      <c r="V653">
        <v>3021</v>
      </c>
      <c r="W653">
        <v>3034</v>
      </c>
      <c r="X653">
        <v>3</v>
      </c>
      <c r="Y653">
        <v>4</v>
      </c>
      <c r="Z653" t="s">
        <v>344</v>
      </c>
      <c r="AA653" s="2" t="s">
        <v>1172</v>
      </c>
      <c r="AB653" s="2" t="s">
        <v>1171</v>
      </c>
    </row>
    <row r="654" spans="1:28" x14ac:dyDescent="0.25">
      <c r="A654" s="2" t="s">
        <v>1173</v>
      </c>
      <c r="G654">
        <v>2.5</v>
      </c>
      <c r="H654">
        <f t="shared" si="47"/>
        <v>63.5</v>
      </c>
      <c r="I654">
        <v>18</v>
      </c>
      <c r="M654">
        <v>8.1999999999999993</v>
      </c>
      <c r="N654">
        <f t="shared" si="49"/>
        <v>208.27999999999997</v>
      </c>
      <c r="Q654">
        <v>1</v>
      </c>
      <c r="S654">
        <v>1</v>
      </c>
      <c r="V654">
        <v>3021</v>
      </c>
      <c r="W654">
        <v>3034</v>
      </c>
      <c r="X654">
        <v>3</v>
      </c>
      <c r="Y654">
        <v>4</v>
      </c>
      <c r="Z654" t="s">
        <v>344</v>
      </c>
      <c r="AA654" s="2" t="s">
        <v>1172</v>
      </c>
      <c r="AB654" s="2" t="s">
        <v>1173</v>
      </c>
    </row>
    <row r="655" spans="1:28" x14ac:dyDescent="0.25">
      <c r="A655" s="2" t="s">
        <v>1174</v>
      </c>
      <c r="G655">
        <v>4.2</v>
      </c>
      <c r="H655">
        <f t="shared" si="47"/>
        <v>106.67999999999999</v>
      </c>
      <c r="I655">
        <v>25</v>
      </c>
      <c r="M655">
        <v>12.2</v>
      </c>
      <c r="N655">
        <f t="shared" si="49"/>
        <v>309.87999999999994</v>
      </c>
      <c r="Q655">
        <v>1</v>
      </c>
      <c r="S655">
        <v>1</v>
      </c>
      <c r="V655">
        <v>3021</v>
      </c>
      <c r="W655">
        <v>3034</v>
      </c>
      <c r="X655">
        <v>3</v>
      </c>
      <c r="Y655">
        <v>4</v>
      </c>
      <c r="Z655" t="s">
        <v>344</v>
      </c>
      <c r="AA655" s="2" t="s">
        <v>1172</v>
      </c>
      <c r="AB655" s="2" t="s">
        <v>1174</v>
      </c>
    </row>
    <row r="656" spans="1:28" x14ac:dyDescent="0.25">
      <c r="A656" s="2" t="s">
        <v>1175</v>
      </c>
      <c r="G656">
        <v>2</v>
      </c>
      <c r="H656">
        <f t="shared" ref="H656:H687" si="50">G656*25.4</f>
        <v>50.8</v>
      </c>
      <c r="I656">
        <v>18</v>
      </c>
      <c r="M656">
        <v>4.2</v>
      </c>
      <c r="N656">
        <f t="shared" si="49"/>
        <v>106.67999999999999</v>
      </c>
      <c r="P656" t="s">
        <v>1176</v>
      </c>
      <c r="Q656">
        <v>1</v>
      </c>
      <c r="S656">
        <v>3</v>
      </c>
      <c r="T656">
        <v>100</v>
      </c>
      <c r="U656">
        <v>2008</v>
      </c>
      <c r="V656">
        <v>3021</v>
      </c>
      <c r="W656">
        <v>3034</v>
      </c>
      <c r="X656">
        <v>3</v>
      </c>
      <c r="Y656">
        <v>4</v>
      </c>
      <c r="Z656" t="s">
        <v>344</v>
      </c>
      <c r="AA656" s="2" t="s">
        <v>1172</v>
      </c>
      <c r="AB656" s="2" t="s">
        <v>1175</v>
      </c>
    </row>
    <row r="657" spans="1:28" x14ac:dyDescent="0.25">
      <c r="A657" s="2" t="s">
        <v>1177</v>
      </c>
      <c r="G657">
        <v>2.5</v>
      </c>
      <c r="H657">
        <f t="shared" si="50"/>
        <v>63.5</v>
      </c>
      <c r="I657">
        <v>21</v>
      </c>
      <c r="M657">
        <v>11.2</v>
      </c>
      <c r="N657">
        <f t="shared" si="49"/>
        <v>284.47999999999996</v>
      </c>
      <c r="Q657">
        <v>1</v>
      </c>
      <c r="S657">
        <v>1</v>
      </c>
      <c r="V657">
        <v>3021</v>
      </c>
      <c r="W657">
        <v>3034</v>
      </c>
      <c r="X657">
        <v>3</v>
      </c>
      <c r="Y657">
        <v>4</v>
      </c>
      <c r="Z657" t="s">
        <v>344</v>
      </c>
      <c r="AA657" s="2" t="s">
        <v>1172</v>
      </c>
      <c r="AB657" s="2" t="s">
        <v>1177</v>
      </c>
    </row>
    <row r="658" spans="1:28" x14ac:dyDescent="0.25">
      <c r="A658" s="2" t="s">
        <v>1178</v>
      </c>
      <c r="G658">
        <v>3</v>
      </c>
      <c r="H658">
        <f t="shared" si="50"/>
        <v>76.199999999999989</v>
      </c>
      <c r="I658">
        <v>23</v>
      </c>
      <c r="M658">
        <v>8.9</v>
      </c>
      <c r="N658">
        <f t="shared" si="49"/>
        <v>226.06</v>
      </c>
      <c r="O658">
        <v>84.6</v>
      </c>
      <c r="Q658">
        <v>1</v>
      </c>
      <c r="S658">
        <v>1</v>
      </c>
      <c r="V658">
        <v>3021</v>
      </c>
      <c r="W658">
        <v>3034</v>
      </c>
      <c r="X658">
        <v>3</v>
      </c>
      <c r="Y658">
        <v>4</v>
      </c>
      <c r="Z658" t="s">
        <v>344</v>
      </c>
      <c r="AA658" s="2" t="s">
        <v>1172</v>
      </c>
      <c r="AB658" s="2" t="s">
        <v>1178</v>
      </c>
    </row>
    <row r="659" spans="1:28" x14ac:dyDescent="0.25">
      <c r="A659" s="2" t="s">
        <v>1179</v>
      </c>
      <c r="G659">
        <v>2.1</v>
      </c>
      <c r="H659">
        <f t="shared" si="50"/>
        <v>53.339999999999996</v>
      </c>
      <c r="I659">
        <v>17</v>
      </c>
      <c r="M659">
        <v>4.3</v>
      </c>
      <c r="N659">
        <f t="shared" si="49"/>
        <v>109.21999999999998</v>
      </c>
      <c r="P659" t="s">
        <v>669</v>
      </c>
      <c r="Q659">
        <v>1</v>
      </c>
      <c r="S659">
        <v>3</v>
      </c>
      <c r="T659">
        <v>400</v>
      </c>
      <c r="U659">
        <v>2003</v>
      </c>
      <c r="V659">
        <v>3021</v>
      </c>
      <c r="W659">
        <v>3034</v>
      </c>
      <c r="X659">
        <v>3</v>
      </c>
      <c r="Y659">
        <v>4</v>
      </c>
      <c r="Z659" t="s">
        <v>344</v>
      </c>
      <c r="AA659" s="2" t="s">
        <v>1172</v>
      </c>
      <c r="AB659" s="2" t="s">
        <v>1179</v>
      </c>
    </row>
    <row r="660" spans="1:28" x14ac:dyDescent="0.25">
      <c r="A660" s="2" t="s">
        <v>1180</v>
      </c>
      <c r="G660">
        <v>2.7</v>
      </c>
      <c r="H660">
        <f t="shared" si="50"/>
        <v>68.58</v>
      </c>
      <c r="I660">
        <v>20</v>
      </c>
      <c r="M660">
        <v>5.2</v>
      </c>
      <c r="N660">
        <f t="shared" si="49"/>
        <v>132.07999999999998</v>
      </c>
      <c r="Q660">
        <v>1</v>
      </c>
      <c r="S660">
        <v>1</v>
      </c>
      <c r="V660">
        <v>3021</v>
      </c>
      <c r="W660">
        <v>3034</v>
      </c>
      <c r="X660">
        <v>3</v>
      </c>
      <c r="Y660">
        <v>4</v>
      </c>
      <c r="Z660" t="s">
        <v>344</v>
      </c>
      <c r="AA660" s="2" t="s">
        <v>1172</v>
      </c>
      <c r="AB660" s="2" t="s">
        <v>1180</v>
      </c>
    </row>
    <row r="661" spans="1:28" x14ac:dyDescent="0.25">
      <c r="A661" s="2" t="s">
        <v>1181</v>
      </c>
      <c r="G661">
        <v>3.1</v>
      </c>
      <c r="H661">
        <f t="shared" si="50"/>
        <v>78.739999999999995</v>
      </c>
      <c r="I661">
        <v>21</v>
      </c>
      <c r="M661">
        <v>11.4</v>
      </c>
      <c r="N661">
        <f t="shared" si="49"/>
        <v>289.56</v>
      </c>
      <c r="O661">
        <v>88.3</v>
      </c>
      <c r="Q661">
        <v>1</v>
      </c>
      <c r="S661">
        <v>1</v>
      </c>
      <c r="V661">
        <v>3021</v>
      </c>
      <c r="W661">
        <v>3034</v>
      </c>
      <c r="X661">
        <v>3</v>
      </c>
      <c r="Y661">
        <v>4</v>
      </c>
      <c r="Z661" t="s">
        <v>344</v>
      </c>
      <c r="AA661" s="2" t="s">
        <v>1172</v>
      </c>
      <c r="AB661" s="2" t="s">
        <v>1181</v>
      </c>
    </row>
    <row r="662" spans="1:28" x14ac:dyDescent="0.25">
      <c r="A662" s="2" t="s">
        <v>1182</v>
      </c>
      <c r="G662">
        <v>3.1</v>
      </c>
      <c r="H662">
        <f t="shared" si="50"/>
        <v>78.739999999999995</v>
      </c>
      <c r="I662">
        <v>14</v>
      </c>
      <c r="P662" t="s">
        <v>1183</v>
      </c>
      <c r="Q662">
        <v>1</v>
      </c>
      <c r="S662">
        <v>3</v>
      </c>
      <c r="T662">
        <v>807</v>
      </c>
      <c r="U662">
        <v>1997</v>
      </c>
      <c r="V662">
        <v>3021</v>
      </c>
      <c r="W662">
        <v>3034</v>
      </c>
      <c r="X662">
        <v>3</v>
      </c>
      <c r="Y662">
        <v>4</v>
      </c>
      <c r="Z662" t="s">
        <v>344</v>
      </c>
      <c r="AA662" s="2" t="s">
        <v>1172</v>
      </c>
      <c r="AB662" s="2" t="s">
        <v>1182</v>
      </c>
    </row>
    <row r="663" spans="1:28" x14ac:dyDescent="0.25">
      <c r="A663" s="2" t="s">
        <v>1184</v>
      </c>
      <c r="G663">
        <v>2.1</v>
      </c>
      <c r="H663">
        <f t="shared" si="50"/>
        <v>53.339999999999996</v>
      </c>
      <c r="I663">
        <v>14</v>
      </c>
      <c r="M663">
        <v>4.2</v>
      </c>
      <c r="N663">
        <f>M663*25.4</f>
        <v>106.67999999999999</v>
      </c>
      <c r="Q663">
        <v>1</v>
      </c>
      <c r="S663">
        <v>1</v>
      </c>
      <c r="V663">
        <v>3021</v>
      </c>
      <c r="W663">
        <v>3034</v>
      </c>
      <c r="X663">
        <v>3</v>
      </c>
      <c r="Y663">
        <v>4</v>
      </c>
      <c r="Z663" t="s">
        <v>344</v>
      </c>
      <c r="AA663" s="2" t="s">
        <v>1172</v>
      </c>
      <c r="AB663" s="2" t="s">
        <v>1184</v>
      </c>
    </row>
    <row r="664" spans="1:28" x14ac:dyDescent="0.25">
      <c r="A664" s="2" t="s">
        <v>1185</v>
      </c>
      <c r="G664">
        <v>3.7</v>
      </c>
      <c r="H664">
        <f t="shared" si="50"/>
        <v>93.98</v>
      </c>
      <c r="I664">
        <v>23</v>
      </c>
      <c r="M664">
        <v>14.7</v>
      </c>
      <c r="N664">
        <f>M664*25.4</f>
        <v>373.37999999999994</v>
      </c>
      <c r="Q664">
        <v>1</v>
      </c>
      <c r="S664">
        <v>1</v>
      </c>
      <c r="V664">
        <v>3021</v>
      </c>
      <c r="W664">
        <v>3034</v>
      </c>
      <c r="X664">
        <v>3</v>
      </c>
      <c r="Y664">
        <v>4</v>
      </c>
      <c r="Z664" t="s">
        <v>344</v>
      </c>
      <c r="AA664" s="2" t="s">
        <v>1172</v>
      </c>
      <c r="AB664" s="2" t="s">
        <v>1185</v>
      </c>
    </row>
    <row r="665" spans="1:28" x14ac:dyDescent="0.25">
      <c r="A665" s="2" t="s">
        <v>1186</v>
      </c>
      <c r="G665">
        <v>2.8</v>
      </c>
      <c r="H665">
        <f t="shared" si="50"/>
        <v>71.11999999999999</v>
      </c>
      <c r="I665">
        <v>21</v>
      </c>
      <c r="P665" t="s">
        <v>51</v>
      </c>
      <c r="Q665">
        <v>1</v>
      </c>
      <c r="S665">
        <v>3</v>
      </c>
      <c r="T665">
        <v>807</v>
      </c>
      <c r="U665">
        <v>1997</v>
      </c>
      <c r="V665">
        <v>3021</v>
      </c>
      <c r="W665">
        <v>3034</v>
      </c>
      <c r="X665">
        <v>3</v>
      </c>
      <c r="Y665">
        <v>4</v>
      </c>
      <c r="Z665" t="s">
        <v>344</v>
      </c>
      <c r="AA665" s="2" t="s">
        <v>1172</v>
      </c>
      <c r="AB665" s="2" t="s">
        <v>1186</v>
      </c>
    </row>
    <row r="666" spans="1:28" x14ac:dyDescent="0.25">
      <c r="A666" s="2" t="s">
        <v>1187</v>
      </c>
      <c r="G666">
        <v>1.1000000000000001</v>
      </c>
      <c r="H666">
        <f t="shared" si="50"/>
        <v>27.94</v>
      </c>
      <c r="I666">
        <v>11</v>
      </c>
      <c r="P666" t="s">
        <v>1188</v>
      </c>
      <c r="Q666">
        <v>1</v>
      </c>
      <c r="S666">
        <v>3</v>
      </c>
      <c r="T666">
        <v>807</v>
      </c>
      <c r="U666">
        <v>1998</v>
      </c>
      <c r="V666">
        <v>3021</v>
      </c>
      <c r="W666">
        <v>3034</v>
      </c>
      <c r="X666">
        <v>3</v>
      </c>
      <c r="Y666">
        <v>4</v>
      </c>
      <c r="Z666" t="s">
        <v>344</v>
      </c>
      <c r="AA666" s="2" t="s">
        <v>1172</v>
      </c>
      <c r="AB666" s="2" t="s">
        <v>1187</v>
      </c>
    </row>
    <row r="667" spans="1:28" x14ac:dyDescent="0.25">
      <c r="A667" s="2" t="s">
        <v>1189</v>
      </c>
      <c r="G667">
        <v>2.1</v>
      </c>
      <c r="H667">
        <f t="shared" si="50"/>
        <v>53.339999999999996</v>
      </c>
      <c r="I667">
        <v>17</v>
      </c>
      <c r="P667" t="s">
        <v>51</v>
      </c>
      <c r="Q667">
        <v>1</v>
      </c>
      <c r="S667">
        <v>3</v>
      </c>
      <c r="T667">
        <v>807</v>
      </c>
      <c r="U667">
        <v>1997</v>
      </c>
      <c r="V667">
        <v>3021</v>
      </c>
      <c r="W667">
        <v>3034</v>
      </c>
      <c r="X667">
        <v>3</v>
      </c>
      <c r="Y667">
        <v>4</v>
      </c>
      <c r="Z667" t="s">
        <v>344</v>
      </c>
      <c r="AA667" s="2" t="s">
        <v>1172</v>
      </c>
      <c r="AB667" s="2" t="s">
        <v>1189</v>
      </c>
    </row>
    <row r="668" spans="1:28" x14ac:dyDescent="0.25">
      <c r="A668" s="2" t="s">
        <v>1190</v>
      </c>
      <c r="G668">
        <v>2.5</v>
      </c>
      <c r="H668">
        <f t="shared" si="50"/>
        <v>63.5</v>
      </c>
      <c r="I668">
        <v>18</v>
      </c>
      <c r="P668" t="s">
        <v>211</v>
      </c>
      <c r="Q668">
        <v>1</v>
      </c>
      <c r="S668">
        <v>3</v>
      </c>
      <c r="T668">
        <v>807</v>
      </c>
      <c r="U668">
        <v>1998</v>
      </c>
      <c r="V668">
        <v>3021</v>
      </c>
      <c r="W668">
        <v>3034</v>
      </c>
      <c r="X668">
        <v>3</v>
      </c>
      <c r="Y668">
        <v>4</v>
      </c>
      <c r="Z668" t="s">
        <v>344</v>
      </c>
      <c r="AA668" s="2" t="s">
        <v>1172</v>
      </c>
      <c r="AB668" s="2" t="s">
        <v>1190</v>
      </c>
    </row>
    <row r="669" spans="1:28" x14ac:dyDescent="0.25">
      <c r="A669" s="2" t="s">
        <v>1191</v>
      </c>
      <c r="G669">
        <v>3</v>
      </c>
      <c r="H669">
        <f t="shared" si="50"/>
        <v>76.199999999999989</v>
      </c>
      <c r="I669">
        <v>23</v>
      </c>
      <c r="P669" t="s">
        <v>51</v>
      </c>
      <c r="Q669">
        <v>1</v>
      </c>
      <c r="S669">
        <v>3</v>
      </c>
      <c r="T669">
        <v>807</v>
      </c>
      <c r="U669">
        <v>1997</v>
      </c>
      <c r="V669">
        <v>3021</v>
      </c>
      <c r="W669">
        <v>3034</v>
      </c>
      <c r="X669">
        <v>3</v>
      </c>
      <c r="Y669">
        <v>4</v>
      </c>
      <c r="Z669" t="s">
        <v>344</v>
      </c>
      <c r="AA669" s="2" t="s">
        <v>1172</v>
      </c>
      <c r="AB669" s="2" t="s">
        <v>1191</v>
      </c>
    </row>
    <row r="670" spans="1:28" x14ac:dyDescent="0.25">
      <c r="A670" s="2" t="s">
        <v>1192</v>
      </c>
      <c r="G670">
        <v>1.4</v>
      </c>
      <c r="H670">
        <f t="shared" si="50"/>
        <v>35.559999999999995</v>
      </c>
      <c r="I670">
        <v>12</v>
      </c>
      <c r="M670">
        <v>6.7</v>
      </c>
      <c r="N670">
        <f>M670*25.4</f>
        <v>170.18</v>
      </c>
      <c r="P670" t="s">
        <v>1193</v>
      </c>
      <c r="Q670">
        <v>1</v>
      </c>
      <c r="S670">
        <v>1</v>
      </c>
      <c r="V670">
        <v>3021</v>
      </c>
      <c r="W670">
        <v>3034</v>
      </c>
      <c r="X670">
        <v>3</v>
      </c>
      <c r="Y670">
        <v>4</v>
      </c>
      <c r="Z670" t="s">
        <v>344</v>
      </c>
      <c r="AA670" s="2" t="s">
        <v>1172</v>
      </c>
      <c r="AB670" s="2" t="s">
        <v>1192</v>
      </c>
    </row>
    <row r="671" spans="1:28" x14ac:dyDescent="0.25">
      <c r="A671" s="2" t="s">
        <v>1194</v>
      </c>
      <c r="G671">
        <v>2</v>
      </c>
      <c r="H671">
        <f t="shared" si="50"/>
        <v>50.8</v>
      </c>
      <c r="I671">
        <v>18</v>
      </c>
      <c r="M671">
        <v>13.7</v>
      </c>
      <c r="N671">
        <f>M671*25.4</f>
        <v>347.97999999999996</v>
      </c>
      <c r="Q671">
        <v>1</v>
      </c>
      <c r="S671">
        <v>1</v>
      </c>
      <c r="V671">
        <v>3021</v>
      </c>
      <c r="W671">
        <v>3034</v>
      </c>
      <c r="X671">
        <v>3</v>
      </c>
      <c r="Y671">
        <v>4</v>
      </c>
      <c r="Z671" t="s">
        <v>344</v>
      </c>
      <c r="AA671" s="2" t="s">
        <v>1172</v>
      </c>
      <c r="AB671" s="2" t="s">
        <v>1194</v>
      </c>
    </row>
    <row r="672" spans="1:28" x14ac:dyDescent="0.25">
      <c r="A672" s="2" t="s">
        <v>1195</v>
      </c>
      <c r="G672">
        <v>0.5</v>
      </c>
      <c r="H672">
        <f t="shared" si="50"/>
        <v>12.7</v>
      </c>
      <c r="I672">
        <v>6</v>
      </c>
      <c r="P672" t="s">
        <v>1196</v>
      </c>
      <c r="Q672">
        <v>1</v>
      </c>
      <c r="S672">
        <v>3</v>
      </c>
      <c r="T672">
        <v>100</v>
      </c>
      <c r="U672">
        <v>1991</v>
      </c>
      <c r="V672">
        <v>3021</v>
      </c>
      <c r="W672">
        <v>3034</v>
      </c>
      <c r="X672">
        <v>3</v>
      </c>
      <c r="Y672">
        <v>4</v>
      </c>
      <c r="Z672" t="s">
        <v>344</v>
      </c>
      <c r="AA672" s="2" t="s">
        <v>1172</v>
      </c>
      <c r="AB672" s="2" t="s">
        <v>1195</v>
      </c>
    </row>
    <row r="673" spans="1:28" x14ac:dyDescent="0.25">
      <c r="A673" s="2" t="s">
        <v>1197</v>
      </c>
      <c r="G673">
        <v>1.3</v>
      </c>
      <c r="H673">
        <f t="shared" si="50"/>
        <v>33.019999999999996</v>
      </c>
      <c r="I673">
        <v>12</v>
      </c>
      <c r="P673" t="s">
        <v>1198</v>
      </c>
      <c r="Q673">
        <v>3</v>
      </c>
      <c r="S673">
        <v>3</v>
      </c>
      <c r="T673">
        <v>808</v>
      </c>
      <c r="U673">
        <v>1984</v>
      </c>
      <c r="V673">
        <v>3021</v>
      </c>
      <c r="W673">
        <v>3034</v>
      </c>
      <c r="X673">
        <v>3</v>
      </c>
      <c r="Y673">
        <v>4</v>
      </c>
      <c r="Z673" t="s">
        <v>344</v>
      </c>
      <c r="AA673" s="2" t="s">
        <v>1172</v>
      </c>
      <c r="AB673" s="2" t="s">
        <v>1197</v>
      </c>
    </row>
    <row r="674" spans="1:28" x14ac:dyDescent="0.25">
      <c r="A674" s="2" t="s">
        <v>1199</v>
      </c>
      <c r="G674">
        <v>0.7</v>
      </c>
      <c r="H674">
        <f t="shared" si="50"/>
        <v>17.779999999999998</v>
      </c>
      <c r="I674">
        <v>9</v>
      </c>
      <c r="P674" t="s">
        <v>588</v>
      </c>
      <c r="Q674">
        <v>1</v>
      </c>
      <c r="S674">
        <v>3</v>
      </c>
      <c r="T674">
        <v>400</v>
      </c>
      <c r="U674">
        <v>1990</v>
      </c>
      <c r="V674">
        <v>3021</v>
      </c>
      <c r="W674">
        <v>3034</v>
      </c>
      <c r="X674">
        <v>3</v>
      </c>
      <c r="Y674">
        <v>4</v>
      </c>
      <c r="Z674" t="s">
        <v>344</v>
      </c>
      <c r="AA674" s="2" t="s">
        <v>1172</v>
      </c>
      <c r="AB674" s="2" t="s">
        <v>1199</v>
      </c>
    </row>
    <row r="675" spans="1:28" x14ac:dyDescent="0.25">
      <c r="A675" s="2" t="s">
        <v>1200</v>
      </c>
      <c r="G675">
        <v>0.2</v>
      </c>
      <c r="H675">
        <f t="shared" si="50"/>
        <v>5.08</v>
      </c>
      <c r="I675">
        <v>5</v>
      </c>
      <c r="P675" t="s">
        <v>902</v>
      </c>
      <c r="Q675">
        <v>1</v>
      </c>
      <c r="S675">
        <v>3</v>
      </c>
      <c r="T675">
        <v>100</v>
      </c>
      <c r="U675">
        <v>2010</v>
      </c>
      <c r="V675">
        <v>3021</v>
      </c>
      <c r="W675">
        <v>3034</v>
      </c>
      <c r="X675">
        <v>3</v>
      </c>
      <c r="Y675">
        <v>4</v>
      </c>
      <c r="Z675" t="s">
        <v>344</v>
      </c>
      <c r="AA675" s="2" t="s">
        <v>1172</v>
      </c>
      <c r="AB675" s="2" t="s">
        <v>1200</v>
      </c>
    </row>
    <row r="676" spans="1:28" x14ac:dyDescent="0.25">
      <c r="A676" s="2" t="s">
        <v>1201</v>
      </c>
      <c r="G676">
        <v>2.2000000000000002</v>
      </c>
      <c r="H676">
        <f t="shared" si="50"/>
        <v>55.88</v>
      </c>
      <c r="I676">
        <v>18</v>
      </c>
      <c r="M676">
        <v>10</v>
      </c>
      <c r="N676">
        <f t="shared" ref="N676:N684" si="51">M676*25.4</f>
        <v>254</v>
      </c>
      <c r="Q676">
        <v>1</v>
      </c>
      <c r="S676">
        <v>1</v>
      </c>
      <c r="V676">
        <v>3021</v>
      </c>
      <c r="W676">
        <v>3034</v>
      </c>
      <c r="X676">
        <v>3</v>
      </c>
      <c r="Y676">
        <v>4</v>
      </c>
      <c r="Z676" t="s">
        <v>344</v>
      </c>
      <c r="AA676" s="2" t="s">
        <v>1172</v>
      </c>
      <c r="AB676" s="2" t="s">
        <v>1201</v>
      </c>
    </row>
    <row r="677" spans="1:28" x14ac:dyDescent="0.25">
      <c r="A677" s="2" t="s">
        <v>1202</v>
      </c>
      <c r="G677">
        <v>2.2000000000000002</v>
      </c>
      <c r="H677">
        <f t="shared" si="50"/>
        <v>55.88</v>
      </c>
      <c r="I677">
        <v>18</v>
      </c>
      <c r="M677">
        <v>10.6</v>
      </c>
      <c r="N677">
        <f t="shared" si="51"/>
        <v>269.23999999999995</v>
      </c>
      <c r="Q677">
        <v>1</v>
      </c>
      <c r="S677">
        <v>1</v>
      </c>
      <c r="V677">
        <v>3021</v>
      </c>
      <c r="W677">
        <v>3034</v>
      </c>
      <c r="X677">
        <v>3</v>
      </c>
      <c r="Y677">
        <v>4</v>
      </c>
      <c r="Z677" t="s">
        <v>344</v>
      </c>
      <c r="AA677" s="2" t="s">
        <v>1172</v>
      </c>
      <c r="AB677" s="2" t="s">
        <v>1202</v>
      </c>
    </row>
    <row r="678" spans="1:28" x14ac:dyDescent="0.25">
      <c r="A678" s="2" t="s">
        <v>1203</v>
      </c>
      <c r="G678">
        <v>2.4</v>
      </c>
      <c r="H678">
        <f t="shared" si="50"/>
        <v>60.959999999999994</v>
      </c>
      <c r="I678">
        <v>19</v>
      </c>
      <c r="M678">
        <v>10</v>
      </c>
      <c r="N678">
        <f t="shared" si="51"/>
        <v>254</v>
      </c>
      <c r="Q678">
        <v>1</v>
      </c>
      <c r="S678">
        <v>1</v>
      </c>
      <c r="V678">
        <v>3021</v>
      </c>
      <c r="W678">
        <v>3034</v>
      </c>
      <c r="X678">
        <v>3</v>
      </c>
      <c r="Y678">
        <v>4</v>
      </c>
      <c r="Z678" t="s">
        <v>344</v>
      </c>
      <c r="AA678" s="2" t="s">
        <v>1172</v>
      </c>
      <c r="AB678" s="2" t="s">
        <v>1203</v>
      </c>
    </row>
    <row r="679" spans="1:28" x14ac:dyDescent="0.25">
      <c r="A679" s="2" t="s">
        <v>1204</v>
      </c>
      <c r="G679">
        <v>2.8</v>
      </c>
      <c r="H679">
        <f t="shared" si="50"/>
        <v>71.11999999999999</v>
      </c>
      <c r="I679">
        <v>21</v>
      </c>
      <c r="M679">
        <v>7.3</v>
      </c>
      <c r="N679">
        <f t="shared" si="51"/>
        <v>185.42</v>
      </c>
      <c r="Q679">
        <v>1</v>
      </c>
      <c r="S679">
        <v>1</v>
      </c>
      <c r="V679">
        <v>3021</v>
      </c>
      <c r="W679">
        <v>3034</v>
      </c>
      <c r="X679">
        <v>3</v>
      </c>
      <c r="Y679">
        <v>4</v>
      </c>
      <c r="Z679" t="s">
        <v>344</v>
      </c>
      <c r="AA679" s="2" t="s">
        <v>1172</v>
      </c>
      <c r="AB679" s="2" t="s">
        <v>1204</v>
      </c>
    </row>
    <row r="680" spans="1:28" x14ac:dyDescent="0.25">
      <c r="A680" s="2" t="s">
        <v>1205</v>
      </c>
      <c r="G680">
        <v>2.2999999999999998</v>
      </c>
      <c r="H680">
        <f t="shared" si="50"/>
        <v>58.419999999999995</v>
      </c>
      <c r="I680">
        <v>18</v>
      </c>
      <c r="M680">
        <v>8.1999999999999993</v>
      </c>
      <c r="N680">
        <f t="shared" si="51"/>
        <v>208.27999999999997</v>
      </c>
      <c r="Q680">
        <v>1</v>
      </c>
      <c r="S680">
        <v>1</v>
      </c>
      <c r="V680">
        <v>3021</v>
      </c>
      <c r="W680">
        <v>3034</v>
      </c>
      <c r="X680">
        <v>3</v>
      </c>
      <c r="Y680">
        <v>4</v>
      </c>
      <c r="Z680" t="s">
        <v>344</v>
      </c>
      <c r="AA680" s="2" t="s">
        <v>1172</v>
      </c>
      <c r="AB680" s="2" t="s">
        <v>1205</v>
      </c>
    </row>
    <row r="681" spans="1:28" x14ac:dyDescent="0.25">
      <c r="A681" s="2" t="s">
        <v>1206</v>
      </c>
      <c r="G681">
        <v>2.2999999999999998</v>
      </c>
      <c r="H681">
        <f t="shared" si="50"/>
        <v>58.419999999999995</v>
      </c>
      <c r="I681">
        <v>16</v>
      </c>
      <c r="M681">
        <v>4.0999999999999996</v>
      </c>
      <c r="N681">
        <f t="shared" si="51"/>
        <v>104.13999999999999</v>
      </c>
      <c r="P681" t="s">
        <v>665</v>
      </c>
      <c r="Q681">
        <v>1</v>
      </c>
      <c r="S681">
        <v>3</v>
      </c>
      <c r="T681">
        <v>400</v>
      </c>
      <c r="U681">
        <v>2004</v>
      </c>
      <c r="V681">
        <v>3021</v>
      </c>
      <c r="W681">
        <v>3034</v>
      </c>
      <c r="X681">
        <v>3</v>
      </c>
      <c r="Y681">
        <v>4</v>
      </c>
      <c r="Z681" t="s">
        <v>344</v>
      </c>
      <c r="AA681" s="2" t="s">
        <v>1172</v>
      </c>
      <c r="AB681" s="2" t="s">
        <v>1206</v>
      </c>
    </row>
    <row r="682" spans="1:28" x14ac:dyDescent="0.25">
      <c r="A682" s="2" t="s">
        <v>1207</v>
      </c>
      <c r="G682">
        <v>3.3</v>
      </c>
      <c r="H682">
        <f t="shared" si="50"/>
        <v>83.82</v>
      </c>
      <c r="I682">
        <v>22</v>
      </c>
      <c r="M682">
        <v>12.8</v>
      </c>
      <c r="N682">
        <f t="shared" si="51"/>
        <v>325.12</v>
      </c>
      <c r="Q682">
        <v>1</v>
      </c>
      <c r="S682">
        <v>1</v>
      </c>
      <c r="V682">
        <v>3021</v>
      </c>
      <c r="W682">
        <v>3034</v>
      </c>
      <c r="X682">
        <v>3</v>
      </c>
      <c r="Y682">
        <v>4</v>
      </c>
      <c r="Z682" t="s">
        <v>344</v>
      </c>
      <c r="AA682" s="2" t="s">
        <v>1172</v>
      </c>
      <c r="AB682" s="2" t="s">
        <v>1207</v>
      </c>
    </row>
    <row r="683" spans="1:28" x14ac:dyDescent="0.25">
      <c r="A683" s="2" t="s">
        <v>1208</v>
      </c>
      <c r="G683">
        <v>2.8</v>
      </c>
      <c r="H683">
        <f t="shared" si="50"/>
        <v>71.11999999999999</v>
      </c>
      <c r="I683">
        <v>21</v>
      </c>
      <c r="M683">
        <v>10.5</v>
      </c>
      <c r="N683">
        <f t="shared" si="51"/>
        <v>266.7</v>
      </c>
      <c r="O683">
        <v>81.099999999999994</v>
      </c>
      <c r="Q683">
        <v>1</v>
      </c>
      <c r="S683">
        <v>1</v>
      </c>
      <c r="V683">
        <v>3021</v>
      </c>
      <c r="W683">
        <v>3034</v>
      </c>
      <c r="X683">
        <v>3</v>
      </c>
      <c r="Y683">
        <v>4</v>
      </c>
      <c r="Z683" t="s">
        <v>344</v>
      </c>
      <c r="AA683" s="2" t="s">
        <v>1172</v>
      </c>
      <c r="AB683" s="2" t="s">
        <v>1208</v>
      </c>
    </row>
    <row r="684" spans="1:28" x14ac:dyDescent="0.25">
      <c r="A684" s="2" t="s">
        <v>1172</v>
      </c>
      <c r="G684">
        <v>2.1</v>
      </c>
      <c r="H684">
        <f t="shared" si="50"/>
        <v>53.339999999999996</v>
      </c>
      <c r="I684">
        <v>19</v>
      </c>
      <c r="M684">
        <v>9.5</v>
      </c>
      <c r="N684">
        <f t="shared" si="51"/>
        <v>241.29999999999998</v>
      </c>
      <c r="Q684">
        <v>1</v>
      </c>
      <c r="S684">
        <v>1</v>
      </c>
      <c r="V684">
        <v>3021</v>
      </c>
      <c r="W684">
        <v>3034</v>
      </c>
      <c r="X684">
        <v>3</v>
      </c>
      <c r="Y684">
        <v>4</v>
      </c>
      <c r="Z684" t="s">
        <v>344</v>
      </c>
      <c r="AA684" s="2" t="s">
        <v>1172</v>
      </c>
      <c r="AB684" s="2" t="s">
        <v>1172</v>
      </c>
    </row>
    <row r="685" spans="1:28" x14ac:dyDescent="0.25">
      <c r="A685" s="2" t="s">
        <v>1209</v>
      </c>
      <c r="G685">
        <v>1.6</v>
      </c>
      <c r="H685">
        <f t="shared" si="50"/>
        <v>40.64</v>
      </c>
      <c r="I685">
        <v>14</v>
      </c>
      <c r="P685" t="s">
        <v>1210</v>
      </c>
      <c r="Q685">
        <v>1</v>
      </c>
      <c r="S685">
        <v>3</v>
      </c>
      <c r="T685">
        <v>807</v>
      </c>
      <c r="U685">
        <v>1999</v>
      </c>
      <c r="V685">
        <v>3021</v>
      </c>
      <c r="W685">
        <v>3035</v>
      </c>
      <c r="X685">
        <v>3</v>
      </c>
      <c r="Y685">
        <v>5</v>
      </c>
      <c r="Z685" t="s">
        <v>344</v>
      </c>
      <c r="AA685" s="2" t="s">
        <v>1211</v>
      </c>
      <c r="AB685" s="2" t="s">
        <v>1209</v>
      </c>
    </row>
    <row r="686" spans="1:28" x14ac:dyDescent="0.25">
      <c r="A686" s="2" t="s">
        <v>1212</v>
      </c>
      <c r="G686">
        <v>4.5</v>
      </c>
      <c r="H686">
        <f t="shared" si="50"/>
        <v>114.3</v>
      </c>
      <c r="I686">
        <v>28</v>
      </c>
      <c r="M686">
        <v>13.9</v>
      </c>
      <c r="N686">
        <f>M686*25.4</f>
        <v>353.06</v>
      </c>
      <c r="Q686">
        <v>1</v>
      </c>
      <c r="S686">
        <v>1</v>
      </c>
      <c r="V686">
        <v>3021</v>
      </c>
      <c r="W686">
        <v>3035</v>
      </c>
      <c r="X686">
        <v>3</v>
      </c>
      <c r="Y686">
        <v>5</v>
      </c>
      <c r="Z686" t="s">
        <v>344</v>
      </c>
      <c r="AA686" s="2" t="s">
        <v>1211</v>
      </c>
      <c r="AB686" s="2" t="s">
        <v>1212</v>
      </c>
    </row>
    <row r="687" spans="1:28" x14ac:dyDescent="0.25">
      <c r="A687" s="2" t="s">
        <v>1213</v>
      </c>
      <c r="G687">
        <v>2</v>
      </c>
      <c r="H687">
        <f t="shared" si="50"/>
        <v>50.8</v>
      </c>
      <c r="I687">
        <v>17</v>
      </c>
      <c r="P687" t="s">
        <v>780</v>
      </c>
      <c r="Q687">
        <v>1</v>
      </c>
      <c r="S687">
        <v>3</v>
      </c>
      <c r="T687">
        <v>807</v>
      </c>
      <c r="U687">
        <v>1990</v>
      </c>
      <c r="V687">
        <v>3021</v>
      </c>
      <c r="W687">
        <v>3035</v>
      </c>
      <c r="X687">
        <v>3</v>
      </c>
      <c r="Y687">
        <v>5</v>
      </c>
      <c r="Z687" t="s">
        <v>344</v>
      </c>
      <c r="AA687" s="2" t="s">
        <v>1211</v>
      </c>
      <c r="AB687" s="2" t="s">
        <v>1213</v>
      </c>
    </row>
    <row r="688" spans="1:28" x14ac:dyDescent="0.25">
      <c r="A688" s="2" t="s">
        <v>1214</v>
      </c>
      <c r="G688">
        <v>4.0999999999999996</v>
      </c>
      <c r="H688">
        <f t="shared" ref="H688:H696" si="52">G688*25.4</f>
        <v>104.13999999999999</v>
      </c>
      <c r="I688">
        <v>33</v>
      </c>
      <c r="P688" t="s">
        <v>968</v>
      </c>
      <c r="Q688">
        <v>1</v>
      </c>
      <c r="S688">
        <v>3</v>
      </c>
      <c r="T688">
        <v>807</v>
      </c>
      <c r="U688">
        <v>1993</v>
      </c>
      <c r="V688">
        <v>3021</v>
      </c>
      <c r="W688">
        <v>3035</v>
      </c>
      <c r="X688">
        <v>3</v>
      </c>
      <c r="Y688">
        <v>5</v>
      </c>
      <c r="Z688" t="s">
        <v>344</v>
      </c>
      <c r="AA688" s="2" t="s">
        <v>1211</v>
      </c>
      <c r="AB688" s="2" t="s">
        <v>1214</v>
      </c>
    </row>
    <row r="689" spans="1:28" x14ac:dyDescent="0.25">
      <c r="A689" s="2" t="s">
        <v>1215</v>
      </c>
      <c r="G689">
        <v>2.8</v>
      </c>
      <c r="H689">
        <f t="shared" si="52"/>
        <v>71.11999999999999</v>
      </c>
      <c r="I689">
        <v>23</v>
      </c>
      <c r="M689">
        <v>9.5</v>
      </c>
      <c r="N689">
        <f>M689*25.4</f>
        <v>241.29999999999998</v>
      </c>
      <c r="P689" t="s">
        <v>881</v>
      </c>
      <c r="Q689">
        <v>1</v>
      </c>
      <c r="S689">
        <v>1</v>
      </c>
      <c r="V689">
        <v>3021</v>
      </c>
      <c r="W689">
        <v>3035</v>
      </c>
      <c r="X689">
        <v>3</v>
      </c>
      <c r="Y689">
        <v>5</v>
      </c>
      <c r="Z689" t="s">
        <v>344</v>
      </c>
      <c r="AA689" s="2" t="s">
        <v>1211</v>
      </c>
      <c r="AB689" s="2" t="s">
        <v>1215</v>
      </c>
    </row>
    <row r="690" spans="1:28" x14ac:dyDescent="0.25">
      <c r="A690" s="2" t="s">
        <v>1216</v>
      </c>
      <c r="G690">
        <v>4.5999999999999996</v>
      </c>
      <c r="H690">
        <f t="shared" si="52"/>
        <v>116.83999999999999</v>
      </c>
      <c r="I690">
        <v>31</v>
      </c>
      <c r="M690">
        <v>14.8</v>
      </c>
      <c r="N690">
        <f>M690*25.4</f>
        <v>375.92</v>
      </c>
      <c r="Q690">
        <v>1</v>
      </c>
      <c r="S690">
        <v>1</v>
      </c>
      <c r="V690">
        <v>3021</v>
      </c>
      <c r="W690">
        <v>3035</v>
      </c>
      <c r="X690">
        <v>3</v>
      </c>
      <c r="Y690">
        <v>5</v>
      </c>
      <c r="Z690" t="s">
        <v>344</v>
      </c>
      <c r="AA690" s="2" t="s">
        <v>1211</v>
      </c>
      <c r="AB690" s="2" t="s">
        <v>1216</v>
      </c>
    </row>
    <row r="691" spans="1:28" x14ac:dyDescent="0.25">
      <c r="A691" s="2" t="s">
        <v>1217</v>
      </c>
      <c r="G691">
        <v>5.0999999999999996</v>
      </c>
      <c r="H691">
        <f t="shared" si="52"/>
        <v>129.54</v>
      </c>
      <c r="I691">
        <v>34</v>
      </c>
      <c r="M691">
        <v>15.6</v>
      </c>
      <c r="N691">
        <f>M691*25.4</f>
        <v>396.23999999999995</v>
      </c>
      <c r="O691">
        <v>97.8</v>
      </c>
      <c r="Q691">
        <v>1</v>
      </c>
      <c r="S691">
        <v>1</v>
      </c>
      <c r="V691">
        <v>3021</v>
      </c>
      <c r="W691">
        <v>3035</v>
      </c>
      <c r="X691">
        <v>3</v>
      </c>
      <c r="Y691">
        <v>5</v>
      </c>
      <c r="Z691" t="s">
        <v>344</v>
      </c>
      <c r="AA691" s="2" t="s">
        <v>1211</v>
      </c>
      <c r="AB691" s="2" t="s">
        <v>1217</v>
      </c>
    </row>
    <row r="692" spans="1:28" x14ac:dyDescent="0.25">
      <c r="A692" s="2" t="s">
        <v>1218</v>
      </c>
      <c r="G692">
        <v>3.6</v>
      </c>
      <c r="H692">
        <f t="shared" si="52"/>
        <v>91.44</v>
      </c>
      <c r="I692">
        <v>24</v>
      </c>
      <c r="P692" t="s">
        <v>377</v>
      </c>
      <c r="Q692">
        <v>1</v>
      </c>
      <c r="S692">
        <v>3</v>
      </c>
      <c r="T692">
        <v>807</v>
      </c>
      <c r="U692">
        <v>1988</v>
      </c>
      <c r="V692">
        <v>3021</v>
      </c>
      <c r="W692">
        <v>3035</v>
      </c>
      <c r="X692">
        <v>3</v>
      </c>
      <c r="Y692">
        <v>5</v>
      </c>
      <c r="Z692" t="s">
        <v>344</v>
      </c>
      <c r="AA692" s="2" t="s">
        <v>1211</v>
      </c>
      <c r="AB692" s="2" t="s">
        <v>1218</v>
      </c>
    </row>
    <row r="693" spans="1:28" x14ac:dyDescent="0.25">
      <c r="A693" s="2" t="s">
        <v>1219</v>
      </c>
      <c r="G693">
        <v>2.2000000000000002</v>
      </c>
      <c r="H693">
        <f t="shared" si="52"/>
        <v>55.88</v>
      </c>
      <c r="I693">
        <v>13</v>
      </c>
      <c r="P693" t="s">
        <v>414</v>
      </c>
      <c r="Q693">
        <v>3</v>
      </c>
      <c r="S693">
        <v>3</v>
      </c>
      <c r="T693">
        <v>807</v>
      </c>
      <c r="U693">
        <v>1984</v>
      </c>
      <c r="V693">
        <v>3021</v>
      </c>
      <c r="W693">
        <v>3035</v>
      </c>
      <c r="X693">
        <v>3</v>
      </c>
      <c r="Y693">
        <v>5</v>
      </c>
      <c r="Z693" t="s">
        <v>344</v>
      </c>
      <c r="AA693" s="2" t="s">
        <v>1211</v>
      </c>
      <c r="AB693" s="2" t="s">
        <v>1219</v>
      </c>
    </row>
    <row r="694" spans="1:28" x14ac:dyDescent="0.25">
      <c r="A694" s="2" t="s">
        <v>1220</v>
      </c>
      <c r="G694">
        <v>3.5</v>
      </c>
      <c r="H694">
        <f t="shared" si="52"/>
        <v>88.899999999999991</v>
      </c>
      <c r="I694">
        <v>23</v>
      </c>
      <c r="M694">
        <v>9.9</v>
      </c>
      <c r="N694">
        <f>M694*25.4</f>
        <v>251.46</v>
      </c>
      <c r="Q694">
        <v>1</v>
      </c>
      <c r="S694">
        <v>1</v>
      </c>
      <c r="V694">
        <v>3021</v>
      </c>
      <c r="W694">
        <v>3035</v>
      </c>
      <c r="X694">
        <v>3</v>
      </c>
      <c r="Y694">
        <v>5</v>
      </c>
      <c r="Z694" t="s">
        <v>344</v>
      </c>
      <c r="AA694" s="2" t="s">
        <v>1211</v>
      </c>
      <c r="AB694" s="2" t="s">
        <v>1220</v>
      </c>
    </row>
    <row r="695" spans="1:28" x14ac:dyDescent="0.25">
      <c r="A695" s="2" t="s">
        <v>1221</v>
      </c>
      <c r="G695">
        <v>3.5</v>
      </c>
      <c r="H695">
        <f t="shared" si="52"/>
        <v>88.899999999999991</v>
      </c>
      <c r="I695">
        <v>25</v>
      </c>
      <c r="P695" t="s">
        <v>51</v>
      </c>
      <c r="Q695">
        <v>1</v>
      </c>
      <c r="S695">
        <v>3</v>
      </c>
      <c r="T695">
        <v>807</v>
      </c>
      <c r="U695">
        <v>1997</v>
      </c>
      <c r="V695">
        <v>3021</v>
      </c>
      <c r="W695">
        <v>3035</v>
      </c>
      <c r="X695">
        <v>3</v>
      </c>
      <c r="Y695">
        <v>5</v>
      </c>
      <c r="Z695" t="s">
        <v>344</v>
      </c>
      <c r="AA695" s="2" t="s">
        <v>1211</v>
      </c>
      <c r="AB695" s="2" t="s">
        <v>1221</v>
      </c>
    </row>
    <row r="696" spans="1:28" x14ac:dyDescent="0.25">
      <c r="A696" s="2" t="s">
        <v>1222</v>
      </c>
      <c r="G696">
        <v>1.9</v>
      </c>
      <c r="H696">
        <f t="shared" si="52"/>
        <v>48.26</v>
      </c>
      <c r="I696">
        <v>17</v>
      </c>
      <c r="M696">
        <v>5.0999999999999996</v>
      </c>
      <c r="N696">
        <f>M696*25.4</f>
        <v>129.54</v>
      </c>
      <c r="P696" t="s">
        <v>197</v>
      </c>
      <c r="Q696">
        <v>1</v>
      </c>
      <c r="S696">
        <v>3</v>
      </c>
      <c r="T696">
        <v>807</v>
      </c>
      <c r="U696">
        <v>2005</v>
      </c>
      <c r="V696">
        <v>3021</v>
      </c>
      <c r="W696">
        <v>3035</v>
      </c>
      <c r="X696">
        <v>3</v>
      </c>
      <c r="Y696">
        <v>5</v>
      </c>
      <c r="Z696" t="s">
        <v>344</v>
      </c>
      <c r="AA696" s="2" t="s">
        <v>1211</v>
      </c>
      <c r="AB696" s="2" t="s">
        <v>1222</v>
      </c>
    </row>
    <row r="697" spans="1:28" x14ac:dyDescent="0.25">
      <c r="A697" s="2" t="s">
        <v>1223</v>
      </c>
      <c r="P697" t="s">
        <v>414</v>
      </c>
      <c r="Q697">
        <v>3</v>
      </c>
      <c r="S697">
        <v>3</v>
      </c>
      <c r="T697">
        <v>807</v>
      </c>
      <c r="U697">
        <v>1984</v>
      </c>
      <c r="V697">
        <v>3021</v>
      </c>
      <c r="W697">
        <v>3035</v>
      </c>
      <c r="X697">
        <v>3</v>
      </c>
      <c r="Y697">
        <v>5</v>
      </c>
      <c r="Z697" t="s">
        <v>344</v>
      </c>
      <c r="AA697" s="2" t="s">
        <v>1211</v>
      </c>
      <c r="AB697" s="2" t="s">
        <v>1223</v>
      </c>
    </row>
    <row r="698" spans="1:28" x14ac:dyDescent="0.25">
      <c r="A698" s="2" t="s">
        <v>1224</v>
      </c>
      <c r="P698" t="s">
        <v>454</v>
      </c>
      <c r="Q698">
        <v>3</v>
      </c>
      <c r="S698">
        <v>3</v>
      </c>
      <c r="T698">
        <v>807</v>
      </c>
      <c r="U698">
        <v>1983</v>
      </c>
      <c r="V698">
        <v>3021</v>
      </c>
      <c r="W698">
        <v>3035</v>
      </c>
      <c r="X698">
        <v>3</v>
      </c>
      <c r="Y698">
        <v>5</v>
      </c>
      <c r="Z698" t="s">
        <v>344</v>
      </c>
      <c r="AA698" s="2" t="s">
        <v>1211</v>
      </c>
      <c r="AB698" s="2" t="s">
        <v>1224</v>
      </c>
    </row>
    <row r="699" spans="1:28" x14ac:dyDescent="0.25">
      <c r="A699" s="2" t="s">
        <v>1225</v>
      </c>
      <c r="G699">
        <v>3.7</v>
      </c>
      <c r="H699">
        <f>G699*25.4</f>
        <v>93.98</v>
      </c>
      <c r="I699">
        <v>25</v>
      </c>
      <c r="M699">
        <v>13</v>
      </c>
      <c r="N699">
        <f>M699*25.4</f>
        <v>330.2</v>
      </c>
      <c r="O699">
        <v>88.1</v>
      </c>
      <c r="Q699">
        <v>1</v>
      </c>
      <c r="S699">
        <v>1</v>
      </c>
      <c r="V699">
        <v>3021</v>
      </c>
      <c r="W699">
        <v>3035</v>
      </c>
      <c r="X699">
        <v>3</v>
      </c>
      <c r="Y699">
        <v>5</v>
      </c>
      <c r="Z699" t="s">
        <v>344</v>
      </c>
      <c r="AA699" s="2" t="s">
        <v>1211</v>
      </c>
      <c r="AB699" s="2" t="s">
        <v>1225</v>
      </c>
    </row>
    <row r="700" spans="1:28" x14ac:dyDescent="0.25">
      <c r="A700" s="2" t="s">
        <v>1226</v>
      </c>
      <c r="G700">
        <v>3.3</v>
      </c>
      <c r="H700">
        <f>G700*25.4</f>
        <v>83.82</v>
      </c>
      <c r="I700">
        <v>20</v>
      </c>
      <c r="M700">
        <v>8.1</v>
      </c>
      <c r="N700">
        <f>M700*25.4</f>
        <v>205.73999999999998</v>
      </c>
      <c r="Q700">
        <v>1</v>
      </c>
      <c r="S700">
        <v>1</v>
      </c>
      <c r="V700">
        <v>3021</v>
      </c>
      <c r="W700">
        <v>3035</v>
      </c>
      <c r="X700">
        <v>3</v>
      </c>
      <c r="Y700">
        <v>5</v>
      </c>
      <c r="Z700" t="s">
        <v>344</v>
      </c>
      <c r="AA700" s="2" t="s">
        <v>1211</v>
      </c>
      <c r="AB700" s="2" t="s">
        <v>1226</v>
      </c>
    </row>
    <row r="701" spans="1:28" x14ac:dyDescent="0.25">
      <c r="A701" s="2" t="s">
        <v>1227</v>
      </c>
      <c r="P701" t="s">
        <v>407</v>
      </c>
      <c r="Q701">
        <v>3</v>
      </c>
      <c r="S701">
        <v>3</v>
      </c>
      <c r="T701">
        <v>807</v>
      </c>
      <c r="U701">
        <v>1982</v>
      </c>
      <c r="V701">
        <v>3021</v>
      </c>
      <c r="W701">
        <v>3035</v>
      </c>
      <c r="X701">
        <v>3</v>
      </c>
      <c r="Y701">
        <v>5</v>
      </c>
      <c r="Z701" t="s">
        <v>344</v>
      </c>
      <c r="AA701" s="2" t="s">
        <v>1211</v>
      </c>
      <c r="AB701" s="2" t="s">
        <v>1227</v>
      </c>
    </row>
    <row r="702" spans="1:28" x14ac:dyDescent="0.25">
      <c r="A702" s="2" t="s">
        <v>1228</v>
      </c>
      <c r="G702">
        <v>1.8</v>
      </c>
      <c r="H702">
        <f t="shared" ref="H702:H718" si="53">G702*25.4</f>
        <v>45.72</v>
      </c>
      <c r="I702">
        <v>12</v>
      </c>
      <c r="P702" t="s">
        <v>520</v>
      </c>
      <c r="Q702">
        <v>1</v>
      </c>
      <c r="S702">
        <v>3</v>
      </c>
      <c r="T702">
        <v>807</v>
      </c>
      <c r="U702">
        <v>1992</v>
      </c>
      <c r="V702">
        <v>3021</v>
      </c>
      <c r="W702">
        <v>3035</v>
      </c>
      <c r="X702">
        <v>3</v>
      </c>
      <c r="Y702">
        <v>5</v>
      </c>
      <c r="Z702" t="s">
        <v>344</v>
      </c>
      <c r="AA702" s="2" t="s">
        <v>1211</v>
      </c>
      <c r="AB702" s="2" t="s">
        <v>1228</v>
      </c>
    </row>
    <row r="703" spans="1:28" x14ac:dyDescent="0.25">
      <c r="A703" s="2" t="s">
        <v>1229</v>
      </c>
      <c r="G703">
        <v>2.2999999999999998</v>
      </c>
      <c r="H703">
        <f t="shared" si="53"/>
        <v>58.419999999999995</v>
      </c>
      <c r="I703">
        <v>16</v>
      </c>
      <c r="M703">
        <v>6.1</v>
      </c>
      <c r="N703">
        <f>M703*25.4</f>
        <v>154.93999999999997</v>
      </c>
      <c r="P703" t="s">
        <v>111</v>
      </c>
      <c r="Q703">
        <v>1</v>
      </c>
      <c r="S703">
        <v>3</v>
      </c>
      <c r="T703">
        <v>807</v>
      </c>
      <c r="U703">
        <v>2009</v>
      </c>
      <c r="V703">
        <v>3021</v>
      </c>
      <c r="W703">
        <v>3035</v>
      </c>
      <c r="X703">
        <v>3</v>
      </c>
      <c r="Y703">
        <v>5</v>
      </c>
      <c r="Z703" t="s">
        <v>344</v>
      </c>
      <c r="AA703" s="2" t="s">
        <v>1211</v>
      </c>
      <c r="AB703" s="2" t="s">
        <v>1229</v>
      </c>
    </row>
    <row r="704" spans="1:28" x14ac:dyDescent="0.25">
      <c r="A704" s="2" t="s">
        <v>1230</v>
      </c>
      <c r="G704">
        <v>4.2</v>
      </c>
      <c r="H704">
        <f t="shared" si="53"/>
        <v>106.67999999999999</v>
      </c>
      <c r="I704">
        <v>26</v>
      </c>
      <c r="M704">
        <v>16.8</v>
      </c>
      <c r="N704">
        <f>M704*25.4</f>
        <v>426.71999999999997</v>
      </c>
      <c r="O704">
        <v>103.4</v>
      </c>
      <c r="Q704">
        <v>1</v>
      </c>
      <c r="S704">
        <v>1</v>
      </c>
      <c r="V704">
        <v>3021</v>
      </c>
      <c r="W704">
        <v>3035</v>
      </c>
      <c r="X704">
        <v>3</v>
      </c>
      <c r="Y704">
        <v>5</v>
      </c>
      <c r="Z704" t="s">
        <v>344</v>
      </c>
      <c r="AA704" s="2" t="s">
        <v>1211</v>
      </c>
      <c r="AB704" s="2" t="s">
        <v>1230</v>
      </c>
    </row>
    <row r="705" spans="1:28" x14ac:dyDescent="0.25">
      <c r="A705" s="2" t="s">
        <v>1231</v>
      </c>
      <c r="G705">
        <v>3</v>
      </c>
      <c r="H705">
        <f t="shared" si="53"/>
        <v>76.199999999999989</v>
      </c>
      <c r="I705">
        <v>22</v>
      </c>
      <c r="P705" t="s">
        <v>394</v>
      </c>
      <c r="Q705">
        <v>1</v>
      </c>
      <c r="S705">
        <v>3</v>
      </c>
      <c r="T705">
        <v>807</v>
      </c>
      <c r="U705">
        <v>1994</v>
      </c>
      <c r="V705">
        <v>3021</v>
      </c>
      <c r="W705">
        <v>3035</v>
      </c>
      <c r="X705">
        <v>3</v>
      </c>
      <c r="Y705">
        <v>5</v>
      </c>
      <c r="Z705" t="s">
        <v>344</v>
      </c>
      <c r="AA705" s="2" t="s">
        <v>1211</v>
      </c>
      <c r="AB705" s="2" t="s">
        <v>1231</v>
      </c>
    </row>
    <row r="706" spans="1:28" x14ac:dyDescent="0.25">
      <c r="A706" s="2" t="s">
        <v>1232</v>
      </c>
      <c r="G706">
        <v>1.6</v>
      </c>
      <c r="H706">
        <f t="shared" si="53"/>
        <v>40.64</v>
      </c>
      <c r="I706">
        <v>18</v>
      </c>
      <c r="M706">
        <v>2.6</v>
      </c>
      <c r="N706">
        <f>M706*25.4</f>
        <v>66.039999999999992</v>
      </c>
      <c r="P706" t="s">
        <v>197</v>
      </c>
      <c r="Q706">
        <v>1</v>
      </c>
      <c r="S706">
        <v>3</v>
      </c>
      <c r="T706">
        <v>807</v>
      </c>
      <c r="U706">
        <v>2005</v>
      </c>
      <c r="V706">
        <v>3021</v>
      </c>
      <c r="W706">
        <v>3035</v>
      </c>
      <c r="X706">
        <v>3</v>
      </c>
      <c r="Y706">
        <v>5</v>
      </c>
      <c r="Z706" t="s">
        <v>344</v>
      </c>
      <c r="AA706" s="2" t="s">
        <v>1211</v>
      </c>
      <c r="AB706" s="2" t="s">
        <v>1232</v>
      </c>
    </row>
    <row r="707" spans="1:28" x14ac:dyDescent="0.25">
      <c r="A707" s="2" t="s">
        <v>1233</v>
      </c>
      <c r="G707">
        <v>4.4000000000000004</v>
      </c>
      <c r="H707">
        <f t="shared" si="53"/>
        <v>111.76</v>
      </c>
      <c r="I707">
        <v>27</v>
      </c>
      <c r="M707">
        <v>12.8</v>
      </c>
      <c r="N707">
        <f>M707*25.4</f>
        <v>325.12</v>
      </c>
      <c r="Q707">
        <v>1</v>
      </c>
      <c r="S707">
        <v>1</v>
      </c>
      <c r="V707">
        <v>3021</v>
      </c>
      <c r="W707">
        <v>3035</v>
      </c>
      <c r="X707">
        <v>3</v>
      </c>
      <c r="Y707">
        <v>5</v>
      </c>
      <c r="Z707" t="s">
        <v>344</v>
      </c>
      <c r="AA707" s="2" t="s">
        <v>1211</v>
      </c>
      <c r="AB707" s="2" t="s">
        <v>1233</v>
      </c>
    </row>
    <row r="708" spans="1:28" x14ac:dyDescent="0.25">
      <c r="A708" s="2" t="s">
        <v>1234</v>
      </c>
      <c r="G708">
        <v>2.4</v>
      </c>
      <c r="H708">
        <f t="shared" si="53"/>
        <v>60.959999999999994</v>
      </c>
      <c r="I708">
        <v>23</v>
      </c>
      <c r="P708" t="s">
        <v>51</v>
      </c>
      <c r="Q708">
        <v>1</v>
      </c>
      <c r="S708">
        <v>3</v>
      </c>
      <c r="T708">
        <v>807</v>
      </c>
      <c r="U708">
        <v>1997</v>
      </c>
      <c r="V708">
        <v>3021</v>
      </c>
      <c r="W708">
        <v>3035</v>
      </c>
      <c r="X708">
        <v>3</v>
      </c>
      <c r="Y708">
        <v>5</v>
      </c>
      <c r="Z708" t="s">
        <v>344</v>
      </c>
      <c r="AA708" s="2" t="s">
        <v>1211</v>
      </c>
      <c r="AB708" s="2" t="s">
        <v>1234</v>
      </c>
    </row>
    <row r="709" spans="1:28" x14ac:dyDescent="0.25">
      <c r="A709" s="2" t="s">
        <v>1235</v>
      </c>
      <c r="G709">
        <v>4.5999999999999996</v>
      </c>
      <c r="H709">
        <f t="shared" si="53"/>
        <v>116.83999999999999</v>
      </c>
      <c r="I709">
        <v>29</v>
      </c>
      <c r="P709" t="s">
        <v>211</v>
      </c>
      <c r="Q709">
        <v>1</v>
      </c>
      <c r="S709">
        <v>3</v>
      </c>
      <c r="T709">
        <v>807</v>
      </c>
      <c r="U709">
        <v>1998</v>
      </c>
      <c r="V709">
        <v>3021</v>
      </c>
      <c r="W709">
        <v>3035</v>
      </c>
      <c r="X709">
        <v>3</v>
      </c>
      <c r="Y709">
        <v>5</v>
      </c>
      <c r="Z709" t="s">
        <v>344</v>
      </c>
      <c r="AA709" s="2" t="s">
        <v>1211</v>
      </c>
      <c r="AB709" s="2" t="s">
        <v>1235</v>
      </c>
    </row>
    <row r="710" spans="1:28" x14ac:dyDescent="0.25">
      <c r="A710" s="2" t="s">
        <v>1236</v>
      </c>
      <c r="G710">
        <v>2</v>
      </c>
      <c r="H710">
        <f t="shared" si="53"/>
        <v>50.8</v>
      </c>
      <c r="I710">
        <v>18</v>
      </c>
      <c r="M710">
        <v>4.7</v>
      </c>
      <c r="N710">
        <f>M710*25.4</f>
        <v>119.38</v>
      </c>
      <c r="P710" t="s">
        <v>197</v>
      </c>
      <c r="Q710">
        <v>1</v>
      </c>
      <c r="S710">
        <v>3</v>
      </c>
      <c r="T710">
        <v>807</v>
      </c>
      <c r="U710">
        <v>2005</v>
      </c>
      <c r="V710">
        <v>3021</v>
      </c>
      <c r="W710">
        <v>3035</v>
      </c>
      <c r="X710">
        <v>3</v>
      </c>
      <c r="Y710">
        <v>5</v>
      </c>
      <c r="Z710" t="s">
        <v>344</v>
      </c>
      <c r="AA710" s="2" t="s">
        <v>1211</v>
      </c>
      <c r="AB710" s="2" t="s">
        <v>1236</v>
      </c>
    </row>
    <row r="711" spans="1:28" x14ac:dyDescent="0.25">
      <c r="A711" s="2" t="s">
        <v>1237</v>
      </c>
      <c r="G711">
        <v>2.6</v>
      </c>
      <c r="H711">
        <f t="shared" si="53"/>
        <v>66.039999999999992</v>
      </c>
      <c r="I711">
        <v>19</v>
      </c>
      <c r="P711" t="s">
        <v>211</v>
      </c>
      <c r="Q711">
        <v>1</v>
      </c>
      <c r="S711">
        <v>3</v>
      </c>
      <c r="T711">
        <v>807</v>
      </c>
      <c r="U711">
        <v>1998</v>
      </c>
      <c r="V711">
        <v>3021</v>
      </c>
      <c r="W711">
        <v>3035</v>
      </c>
      <c r="X711">
        <v>3</v>
      </c>
      <c r="Y711">
        <v>5</v>
      </c>
      <c r="Z711" t="s">
        <v>344</v>
      </c>
      <c r="AA711" s="2" t="s">
        <v>1211</v>
      </c>
      <c r="AB711" s="2" t="s">
        <v>1237</v>
      </c>
    </row>
    <row r="712" spans="1:28" x14ac:dyDescent="0.25">
      <c r="A712" s="2" t="s">
        <v>1238</v>
      </c>
      <c r="G712">
        <v>2.6</v>
      </c>
      <c r="H712">
        <f t="shared" si="53"/>
        <v>66.039999999999992</v>
      </c>
      <c r="I712">
        <v>21</v>
      </c>
      <c r="M712">
        <v>6</v>
      </c>
      <c r="N712">
        <f>M712*25.4</f>
        <v>152.39999999999998</v>
      </c>
      <c r="P712" t="s">
        <v>197</v>
      </c>
      <c r="Q712">
        <v>1</v>
      </c>
      <c r="S712">
        <v>3</v>
      </c>
      <c r="T712">
        <v>807</v>
      </c>
      <c r="U712">
        <v>2005</v>
      </c>
      <c r="V712">
        <v>3021</v>
      </c>
      <c r="W712">
        <v>3035</v>
      </c>
      <c r="X712">
        <v>3</v>
      </c>
      <c r="Y712">
        <v>5</v>
      </c>
      <c r="Z712" t="s">
        <v>344</v>
      </c>
      <c r="AA712" s="2" t="s">
        <v>1211</v>
      </c>
      <c r="AB712" s="2" t="s">
        <v>1238</v>
      </c>
    </row>
    <row r="713" spans="1:28" x14ac:dyDescent="0.25">
      <c r="A713" s="2" t="s">
        <v>1239</v>
      </c>
      <c r="G713">
        <v>3.1</v>
      </c>
      <c r="H713">
        <f t="shared" si="53"/>
        <v>78.739999999999995</v>
      </c>
      <c r="I713">
        <v>21</v>
      </c>
      <c r="P713" t="s">
        <v>418</v>
      </c>
      <c r="Q713">
        <v>1</v>
      </c>
      <c r="S713">
        <v>3</v>
      </c>
      <c r="T713">
        <v>807</v>
      </c>
      <c r="U713">
        <v>1989</v>
      </c>
      <c r="V713">
        <v>3021</v>
      </c>
      <c r="W713">
        <v>3035</v>
      </c>
      <c r="X713">
        <v>3</v>
      </c>
      <c r="Y713">
        <v>5</v>
      </c>
      <c r="Z713" t="s">
        <v>344</v>
      </c>
      <c r="AA713" s="2" t="s">
        <v>1211</v>
      </c>
      <c r="AB713" s="2" t="s">
        <v>1239</v>
      </c>
    </row>
    <row r="714" spans="1:28" x14ac:dyDescent="0.25">
      <c r="A714" s="2" t="s">
        <v>1240</v>
      </c>
      <c r="G714">
        <v>3.2</v>
      </c>
      <c r="H714">
        <f t="shared" si="53"/>
        <v>81.28</v>
      </c>
      <c r="I714">
        <v>22</v>
      </c>
      <c r="M714">
        <v>10.3</v>
      </c>
      <c r="N714">
        <f>M714*25.4</f>
        <v>261.62</v>
      </c>
      <c r="Q714">
        <v>1</v>
      </c>
      <c r="S714">
        <v>1</v>
      </c>
      <c r="V714">
        <v>3021</v>
      </c>
      <c r="W714">
        <v>3035</v>
      </c>
      <c r="X714">
        <v>3</v>
      </c>
      <c r="Y714">
        <v>5</v>
      </c>
      <c r="Z714" t="s">
        <v>344</v>
      </c>
      <c r="AA714" s="2" t="s">
        <v>1211</v>
      </c>
      <c r="AB714" s="2" t="s">
        <v>1240</v>
      </c>
    </row>
    <row r="715" spans="1:28" x14ac:dyDescent="0.25">
      <c r="A715" s="2" t="s">
        <v>1241</v>
      </c>
      <c r="G715">
        <v>3.1</v>
      </c>
      <c r="H715">
        <f t="shared" si="53"/>
        <v>78.739999999999995</v>
      </c>
      <c r="I715">
        <v>20</v>
      </c>
      <c r="P715" t="s">
        <v>460</v>
      </c>
      <c r="Q715">
        <v>1</v>
      </c>
      <c r="S715">
        <v>3</v>
      </c>
      <c r="T715">
        <v>807</v>
      </c>
      <c r="U715">
        <v>1990</v>
      </c>
      <c r="V715">
        <v>3021</v>
      </c>
      <c r="W715">
        <v>3035</v>
      </c>
      <c r="X715">
        <v>3</v>
      </c>
      <c r="Y715">
        <v>5</v>
      </c>
      <c r="Z715" t="s">
        <v>344</v>
      </c>
      <c r="AA715" s="2" t="s">
        <v>1211</v>
      </c>
      <c r="AB715" s="2" t="s">
        <v>1241</v>
      </c>
    </row>
    <row r="716" spans="1:28" x14ac:dyDescent="0.25">
      <c r="A716" s="2" t="s">
        <v>1242</v>
      </c>
      <c r="G716">
        <v>2.8</v>
      </c>
      <c r="H716">
        <f t="shared" si="53"/>
        <v>71.11999999999999</v>
      </c>
      <c r="I716">
        <v>22</v>
      </c>
      <c r="P716" t="s">
        <v>394</v>
      </c>
      <c r="Q716">
        <v>1</v>
      </c>
      <c r="S716">
        <v>3</v>
      </c>
      <c r="T716">
        <v>807</v>
      </c>
      <c r="U716">
        <v>1994</v>
      </c>
      <c r="V716">
        <v>3021</v>
      </c>
      <c r="W716">
        <v>3035</v>
      </c>
      <c r="X716">
        <v>3</v>
      </c>
      <c r="Y716">
        <v>5</v>
      </c>
      <c r="Z716" t="s">
        <v>344</v>
      </c>
      <c r="AA716" s="2" t="s">
        <v>1211</v>
      </c>
      <c r="AB716" s="2" t="s">
        <v>1242</v>
      </c>
    </row>
    <row r="717" spans="1:28" x14ac:dyDescent="0.25">
      <c r="A717" s="2" t="s">
        <v>1243</v>
      </c>
      <c r="G717">
        <v>1.7</v>
      </c>
      <c r="H717">
        <f t="shared" si="53"/>
        <v>43.18</v>
      </c>
      <c r="I717">
        <v>16</v>
      </c>
      <c r="P717" t="s">
        <v>273</v>
      </c>
      <c r="Q717">
        <v>1</v>
      </c>
      <c r="S717">
        <v>3</v>
      </c>
      <c r="T717">
        <v>807</v>
      </c>
      <c r="U717">
        <v>1996</v>
      </c>
      <c r="V717">
        <v>3021</v>
      </c>
      <c r="W717">
        <v>3035</v>
      </c>
      <c r="X717">
        <v>3</v>
      </c>
      <c r="Y717">
        <v>5</v>
      </c>
      <c r="Z717" t="s">
        <v>344</v>
      </c>
      <c r="AA717" s="2" t="s">
        <v>1211</v>
      </c>
      <c r="AB717" s="2" t="s">
        <v>1243</v>
      </c>
    </row>
    <row r="718" spans="1:28" x14ac:dyDescent="0.25">
      <c r="A718" s="2" t="s">
        <v>1211</v>
      </c>
      <c r="G718">
        <v>2.5</v>
      </c>
      <c r="H718">
        <f t="shared" si="53"/>
        <v>63.5</v>
      </c>
      <c r="I718">
        <v>22</v>
      </c>
      <c r="P718" t="s">
        <v>777</v>
      </c>
      <c r="Q718">
        <v>1</v>
      </c>
      <c r="S718">
        <v>3</v>
      </c>
      <c r="T718">
        <v>807</v>
      </c>
      <c r="U718">
        <v>2010</v>
      </c>
      <c r="V718">
        <v>3021</v>
      </c>
      <c r="W718">
        <v>3035</v>
      </c>
      <c r="X718">
        <v>3</v>
      </c>
      <c r="Y718">
        <v>5</v>
      </c>
      <c r="Z718" t="s">
        <v>344</v>
      </c>
      <c r="AA718" s="2" t="s">
        <v>1211</v>
      </c>
      <c r="AB718" s="2" t="s">
        <v>1211</v>
      </c>
    </row>
    <row r="719" spans="1:28" x14ac:dyDescent="0.25">
      <c r="A719" s="2" t="s">
        <v>1244</v>
      </c>
      <c r="P719" t="s">
        <v>404</v>
      </c>
      <c r="Q719">
        <v>3</v>
      </c>
      <c r="S719">
        <v>3</v>
      </c>
      <c r="T719">
        <v>807</v>
      </c>
      <c r="U719">
        <v>1987</v>
      </c>
      <c r="V719">
        <v>3021</v>
      </c>
      <c r="W719">
        <v>3041</v>
      </c>
      <c r="X719">
        <v>4</v>
      </c>
      <c r="Y719">
        <v>1</v>
      </c>
      <c r="Z719" t="s">
        <v>344</v>
      </c>
      <c r="AA719" s="2" t="s">
        <v>1245</v>
      </c>
      <c r="AB719" s="2" t="s">
        <v>1244</v>
      </c>
    </row>
    <row r="720" spans="1:28" x14ac:dyDescent="0.25">
      <c r="A720" s="2" t="s">
        <v>1246</v>
      </c>
      <c r="G720">
        <v>3.8</v>
      </c>
      <c r="H720">
        <f>G720*25.4</f>
        <v>96.52</v>
      </c>
      <c r="I720">
        <v>25</v>
      </c>
      <c r="M720">
        <v>9.1</v>
      </c>
      <c r="N720">
        <f>M720*25.4</f>
        <v>231.14</v>
      </c>
      <c r="P720" t="s">
        <v>1247</v>
      </c>
      <c r="Q720">
        <v>1</v>
      </c>
      <c r="S720">
        <v>3</v>
      </c>
      <c r="T720">
        <v>807</v>
      </c>
      <c r="U720">
        <v>2000</v>
      </c>
      <c r="V720">
        <v>3021</v>
      </c>
      <c r="W720">
        <v>3041</v>
      </c>
      <c r="X720">
        <v>4</v>
      </c>
      <c r="Y720">
        <v>1</v>
      </c>
      <c r="Z720" t="s">
        <v>344</v>
      </c>
      <c r="AA720" s="2" t="s">
        <v>1245</v>
      </c>
      <c r="AB720" s="2" t="s">
        <v>1246</v>
      </c>
    </row>
    <row r="721" spans="1:28" x14ac:dyDescent="0.25">
      <c r="A721" s="2" t="s">
        <v>1248</v>
      </c>
      <c r="G721">
        <v>5.3</v>
      </c>
      <c r="H721">
        <f>G721*25.4</f>
        <v>134.61999999999998</v>
      </c>
      <c r="I721">
        <v>31</v>
      </c>
      <c r="M721">
        <v>11.4</v>
      </c>
      <c r="N721">
        <f>M721*25.4</f>
        <v>289.56</v>
      </c>
      <c r="O721">
        <v>77</v>
      </c>
      <c r="P721" t="s">
        <v>1249</v>
      </c>
      <c r="Q721">
        <v>1</v>
      </c>
      <c r="S721">
        <v>1</v>
      </c>
      <c r="T721">
        <v>808</v>
      </c>
      <c r="V721">
        <v>3021</v>
      </c>
      <c r="W721">
        <v>3041</v>
      </c>
      <c r="X721">
        <v>4</v>
      </c>
      <c r="Y721">
        <v>1</v>
      </c>
      <c r="Z721" t="s">
        <v>344</v>
      </c>
      <c r="AA721" s="2" t="s">
        <v>1245</v>
      </c>
      <c r="AB721" s="2" t="s">
        <v>1248</v>
      </c>
    </row>
    <row r="722" spans="1:28" x14ac:dyDescent="0.25">
      <c r="A722" s="2" t="s">
        <v>1250</v>
      </c>
      <c r="G722">
        <v>4.0999999999999996</v>
      </c>
      <c r="H722">
        <f>G722*25.4</f>
        <v>104.13999999999999</v>
      </c>
      <c r="I722">
        <v>29</v>
      </c>
      <c r="M722">
        <v>13.5</v>
      </c>
      <c r="N722">
        <f>M722*25.4</f>
        <v>342.9</v>
      </c>
      <c r="P722" t="s">
        <v>1251</v>
      </c>
      <c r="Q722">
        <v>1</v>
      </c>
      <c r="S722">
        <v>1</v>
      </c>
      <c r="T722">
        <v>808</v>
      </c>
      <c r="V722">
        <v>3021</v>
      </c>
      <c r="W722">
        <v>3041</v>
      </c>
      <c r="X722">
        <v>4</v>
      </c>
      <c r="Y722">
        <v>1</v>
      </c>
      <c r="Z722" t="s">
        <v>344</v>
      </c>
      <c r="AA722" s="2" t="s">
        <v>1245</v>
      </c>
      <c r="AB722" s="2" t="s">
        <v>1250</v>
      </c>
    </row>
    <row r="723" spans="1:28" x14ac:dyDescent="0.25">
      <c r="A723" s="2" t="s">
        <v>1252</v>
      </c>
      <c r="P723" t="s">
        <v>1253</v>
      </c>
      <c r="Q723">
        <v>3</v>
      </c>
      <c r="S723">
        <v>3</v>
      </c>
      <c r="T723">
        <v>100</v>
      </c>
      <c r="U723">
        <v>1987</v>
      </c>
      <c r="V723">
        <v>3021</v>
      </c>
      <c r="W723">
        <v>3041</v>
      </c>
      <c r="X723">
        <v>4</v>
      </c>
      <c r="Y723">
        <v>1</v>
      </c>
      <c r="Z723" t="s">
        <v>344</v>
      </c>
      <c r="AA723" s="2" t="s">
        <v>1245</v>
      </c>
      <c r="AB723" s="2" t="s">
        <v>1252</v>
      </c>
    </row>
    <row r="724" spans="1:28" x14ac:dyDescent="0.25">
      <c r="A724" s="2" t="s">
        <v>1254</v>
      </c>
      <c r="G724">
        <v>4.2</v>
      </c>
      <c r="H724">
        <f>G724*25.4</f>
        <v>106.67999999999999</v>
      </c>
      <c r="I724">
        <v>26</v>
      </c>
      <c r="P724" t="s">
        <v>1255</v>
      </c>
      <c r="Q724">
        <v>1</v>
      </c>
      <c r="S724">
        <v>3</v>
      </c>
      <c r="T724">
        <v>807</v>
      </c>
      <c r="U724">
        <v>1988</v>
      </c>
      <c r="V724">
        <v>3021</v>
      </c>
      <c r="W724">
        <v>3041</v>
      </c>
      <c r="X724">
        <v>4</v>
      </c>
      <c r="Y724">
        <v>1</v>
      </c>
      <c r="Z724" t="s">
        <v>344</v>
      </c>
      <c r="AA724" s="2" t="s">
        <v>1245</v>
      </c>
      <c r="AB724" s="2" t="s">
        <v>1254</v>
      </c>
    </row>
    <row r="725" spans="1:28" x14ac:dyDescent="0.25">
      <c r="A725" s="2" t="s">
        <v>1256</v>
      </c>
      <c r="G725">
        <v>5.0999999999999996</v>
      </c>
      <c r="H725">
        <f>G725*25.4</f>
        <v>129.54</v>
      </c>
      <c r="I725">
        <v>30</v>
      </c>
      <c r="M725">
        <v>12.8</v>
      </c>
      <c r="N725">
        <f>M725*25.4</f>
        <v>325.12</v>
      </c>
      <c r="O725">
        <v>81</v>
      </c>
      <c r="Q725">
        <v>1</v>
      </c>
      <c r="S725">
        <v>1</v>
      </c>
      <c r="V725">
        <v>3021</v>
      </c>
      <c r="W725">
        <v>3041</v>
      </c>
      <c r="X725">
        <v>4</v>
      </c>
      <c r="Y725">
        <v>1</v>
      </c>
      <c r="Z725" t="s">
        <v>344</v>
      </c>
      <c r="AA725" s="2" t="s">
        <v>1245</v>
      </c>
      <c r="AB725" s="2" t="s">
        <v>1256</v>
      </c>
    </row>
    <row r="726" spans="1:28" x14ac:dyDescent="0.25">
      <c r="A726" s="2" t="s">
        <v>1257</v>
      </c>
      <c r="P726" t="s">
        <v>407</v>
      </c>
      <c r="Q726">
        <v>3</v>
      </c>
      <c r="S726">
        <v>3</v>
      </c>
      <c r="T726">
        <v>807</v>
      </c>
      <c r="U726">
        <v>1982</v>
      </c>
      <c r="V726">
        <v>3021</v>
      </c>
      <c r="W726">
        <v>3041</v>
      </c>
      <c r="X726">
        <v>4</v>
      </c>
      <c r="Y726">
        <v>1</v>
      </c>
      <c r="Z726" t="s">
        <v>344</v>
      </c>
      <c r="AA726" s="2" t="s">
        <v>1245</v>
      </c>
      <c r="AB726" s="2" t="s">
        <v>1257</v>
      </c>
    </row>
    <row r="727" spans="1:28" x14ac:dyDescent="0.25">
      <c r="A727" s="2" t="s">
        <v>1258</v>
      </c>
      <c r="G727">
        <v>1.8</v>
      </c>
      <c r="H727">
        <f t="shared" ref="H727:H733" si="54">G727*25.4</f>
        <v>45.72</v>
      </c>
      <c r="I727">
        <v>15</v>
      </c>
      <c r="P727" t="s">
        <v>1259</v>
      </c>
      <c r="Q727">
        <v>3</v>
      </c>
      <c r="S727">
        <v>3</v>
      </c>
      <c r="T727">
        <v>807</v>
      </c>
      <c r="U727">
        <v>1985</v>
      </c>
      <c r="V727">
        <v>3021</v>
      </c>
      <c r="W727">
        <v>3041</v>
      </c>
      <c r="X727">
        <v>4</v>
      </c>
      <c r="Y727">
        <v>1</v>
      </c>
      <c r="Z727" t="s">
        <v>344</v>
      </c>
      <c r="AA727" s="2" t="s">
        <v>1245</v>
      </c>
      <c r="AB727" s="2" t="s">
        <v>1258</v>
      </c>
    </row>
    <row r="728" spans="1:28" x14ac:dyDescent="0.25">
      <c r="A728" s="2" t="s">
        <v>1260</v>
      </c>
      <c r="G728">
        <v>4.3</v>
      </c>
      <c r="H728">
        <f t="shared" si="54"/>
        <v>109.21999999999998</v>
      </c>
      <c r="I728">
        <v>29</v>
      </c>
      <c r="M728">
        <v>10.5</v>
      </c>
      <c r="N728">
        <f>M728*25.4</f>
        <v>266.7</v>
      </c>
      <c r="P728" t="s">
        <v>1261</v>
      </c>
      <c r="Q728">
        <v>1</v>
      </c>
      <c r="S728">
        <v>3</v>
      </c>
      <c r="T728">
        <v>807</v>
      </c>
      <c r="U728">
        <v>2003</v>
      </c>
      <c r="V728">
        <v>3021</v>
      </c>
      <c r="W728">
        <v>3041</v>
      </c>
      <c r="X728">
        <v>4</v>
      </c>
      <c r="Y728">
        <v>1</v>
      </c>
      <c r="Z728" t="s">
        <v>344</v>
      </c>
      <c r="AA728" s="2" t="s">
        <v>1245</v>
      </c>
      <c r="AB728" s="2" t="s">
        <v>1260</v>
      </c>
    </row>
    <row r="729" spans="1:28" x14ac:dyDescent="0.25">
      <c r="A729" s="2" t="s">
        <v>1262</v>
      </c>
      <c r="G729">
        <v>5.4</v>
      </c>
      <c r="H729">
        <f t="shared" si="54"/>
        <v>137.16</v>
      </c>
      <c r="I729">
        <v>31</v>
      </c>
      <c r="M729">
        <v>12.2</v>
      </c>
      <c r="N729">
        <f>M729*25.4</f>
        <v>309.87999999999994</v>
      </c>
      <c r="O729">
        <v>79</v>
      </c>
      <c r="Q729">
        <v>1</v>
      </c>
      <c r="S729">
        <v>1</v>
      </c>
      <c r="V729">
        <v>3021</v>
      </c>
      <c r="W729">
        <v>3041</v>
      </c>
      <c r="X729">
        <v>4</v>
      </c>
      <c r="Y729">
        <v>1</v>
      </c>
      <c r="Z729" t="s">
        <v>344</v>
      </c>
      <c r="AA729" s="2" t="s">
        <v>1245</v>
      </c>
      <c r="AB729" s="2" t="s">
        <v>1262</v>
      </c>
    </row>
    <row r="730" spans="1:28" x14ac:dyDescent="0.25">
      <c r="A730" s="2" t="s">
        <v>1263</v>
      </c>
      <c r="G730">
        <v>5</v>
      </c>
      <c r="H730">
        <f t="shared" si="54"/>
        <v>127</v>
      </c>
      <c r="I730">
        <v>30</v>
      </c>
      <c r="M730">
        <v>13.4</v>
      </c>
      <c r="N730">
        <f>M730*25.4</f>
        <v>340.36</v>
      </c>
      <c r="P730" t="s">
        <v>1264</v>
      </c>
      <c r="Q730">
        <v>1</v>
      </c>
      <c r="S730">
        <v>3</v>
      </c>
      <c r="T730">
        <v>808</v>
      </c>
      <c r="U730">
        <v>2002</v>
      </c>
      <c r="V730">
        <v>3021</v>
      </c>
      <c r="W730">
        <v>3041</v>
      </c>
      <c r="X730">
        <v>4</v>
      </c>
      <c r="Y730">
        <v>1</v>
      </c>
      <c r="Z730" t="s">
        <v>344</v>
      </c>
      <c r="AA730" s="2" t="s">
        <v>1245</v>
      </c>
      <c r="AB730" s="2" t="s">
        <v>1263</v>
      </c>
    </row>
    <row r="731" spans="1:28" x14ac:dyDescent="0.25">
      <c r="A731" s="2" t="s">
        <v>1265</v>
      </c>
      <c r="G731">
        <v>1.8</v>
      </c>
      <c r="H731">
        <f t="shared" si="54"/>
        <v>45.72</v>
      </c>
      <c r="I731">
        <v>15</v>
      </c>
      <c r="P731" t="s">
        <v>1266</v>
      </c>
      <c r="Q731">
        <v>1</v>
      </c>
      <c r="S731">
        <v>3</v>
      </c>
      <c r="T731">
        <v>807</v>
      </c>
      <c r="U731">
        <v>1995</v>
      </c>
      <c r="V731">
        <v>3021</v>
      </c>
      <c r="W731">
        <v>3041</v>
      </c>
      <c r="X731">
        <v>4</v>
      </c>
      <c r="Y731">
        <v>1</v>
      </c>
      <c r="Z731" t="s">
        <v>344</v>
      </c>
      <c r="AA731" s="2" t="s">
        <v>1245</v>
      </c>
      <c r="AB731" s="2" t="s">
        <v>1265</v>
      </c>
    </row>
    <row r="732" spans="1:28" x14ac:dyDescent="0.25">
      <c r="A732" s="2" t="s">
        <v>1267</v>
      </c>
      <c r="G732">
        <v>1.9</v>
      </c>
      <c r="H732">
        <f t="shared" si="54"/>
        <v>48.26</v>
      </c>
      <c r="I732">
        <v>15</v>
      </c>
      <c r="P732" t="s">
        <v>1268</v>
      </c>
      <c r="Q732">
        <v>3</v>
      </c>
      <c r="S732">
        <v>3</v>
      </c>
      <c r="T732">
        <v>808</v>
      </c>
      <c r="U732">
        <v>1986</v>
      </c>
      <c r="V732">
        <v>3021</v>
      </c>
      <c r="W732">
        <v>3041</v>
      </c>
      <c r="X732">
        <v>4</v>
      </c>
      <c r="Y732">
        <v>1</v>
      </c>
      <c r="Z732" t="s">
        <v>344</v>
      </c>
      <c r="AA732" s="2" t="s">
        <v>1245</v>
      </c>
      <c r="AB732" s="2" t="s">
        <v>1267</v>
      </c>
    </row>
    <row r="733" spans="1:28" x14ac:dyDescent="0.25">
      <c r="A733" s="2" t="s">
        <v>1269</v>
      </c>
      <c r="G733">
        <v>3.5</v>
      </c>
      <c r="H733">
        <f t="shared" si="54"/>
        <v>88.899999999999991</v>
      </c>
      <c r="I733">
        <v>20</v>
      </c>
      <c r="M733">
        <v>9.4</v>
      </c>
      <c r="N733">
        <f>M733*25.4</f>
        <v>238.76</v>
      </c>
      <c r="P733" t="s">
        <v>1270</v>
      </c>
      <c r="Q733">
        <v>1</v>
      </c>
      <c r="S733">
        <v>3</v>
      </c>
      <c r="T733">
        <v>808</v>
      </c>
      <c r="U733">
        <v>2008</v>
      </c>
      <c r="V733">
        <v>3021</v>
      </c>
      <c r="W733">
        <v>3041</v>
      </c>
      <c r="X733">
        <v>4</v>
      </c>
      <c r="Y733">
        <v>1</v>
      </c>
      <c r="Z733" t="s">
        <v>344</v>
      </c>
      <c r="AA733" s="2" t="s">
        <v>1245</v>
      </c>
      <c r="AB733" s="2" t="s">
        <v>1269</v>
      </c>
    </row>
    <row r="734" spans="1:28" x14ac:dyDescent="0.25">
      <c r="A734" s="2" t="s">
        <v>1271</v>
      </c>
      <c r="P734" t="s">
        <v>1272</v>
      </c>
      <c r="Q734">
        <v>3</v>
      </c>
      <c r="S734">
        <v>3</v>
      </c>
      <c r="T734">
        <v>100</v>
      </c>
      <c r="U734">
        <v>1983</v>
      </c>
      <c r="V734">
        <v>3021</v>
      </c>
      <c r="W734">
        <v>3041</v>
      </c>
      <c r="X734">
        <v>4</v>
      </c>
      <c r="Y734">
        <v>1</v>
      </c>
      <c r="Z734" t="s">
        <v>344</v>
      </c>
      <c r="AA734" s="2" t="s">
        <v>1245</v>
      </c>
      <c r="AB734" s="2" t="s">
        <v>1271</v>
      </c>
    </row>
    <row r="735" spans="1:28" x14ac:dyDescent="0.25">
      <c r="A735" s="2" t="s">
        <v>1273</v>
      </c>
      <c r="P735" t="s">
        <v>1274</v>
      </c>
      <c r="Q735">
        <v>3</v>
      </c>
      <c r="S735">
        <v>3</v>
      </c>
      <c r="T735">
        <v>100</v>
      </c>
      <c r="U735">
        <v>1986</v>
      </c>
      <c r="V735">
        <v>3021</v>
      </c>
      <c r="W735">
        <v>3041</v>
      </c>
      <c r="X735">
        <v>4</v>
      </c>
      <c r="Y735">
        <v>1</v>
      </c>
      <c r="Z735" t="s">
        <v>344</v>
      </c>
      <c r="AA735" s="2" t="s">
        <v>1245</v>
      </c>
      <c r="AB735" s="2" t="s">
        <v>1273</v>
      </c>
    </row>
    <row r="736" spans="1:28" x14ac:dyDescent="0.25">
      <c r="A736" s="2" t="s">
        <v>1275</v>
      </c>
      <c r="G736">
        <v>3.6</v>
      </c>
      <c r="H736">
        <f t="shared" ref="H736:H758" si="55">G736*25.4</f>
        <v>91.44</v>
      </c>
      <c r="I736">
        <v>26</v>
      </c>
      <c r="M736">
        <v>7.5</v>
      </c>
      <c r="N736">
        <f>M736*25.4</f>
        <v>190.5</v>
      </c>
      <c r="P736" t="s">
        <v>1276</v>
      </c>
      <c r="Q736">
        <v>1</v>
      </c>
      <c r="S736">
        <v>3</v>
      </c>
      <c r="T736">
        <v>808</v>
      </c>
      <c r="U736">
        <v>1995</v>
      </c>
      <c r="V736">
        <v>3021</v>
      </c>
      <c r="W736">
        <v>3041</v>
      </c>
      <c r="X736">
        <v>4</v>
      </c>
      <c r="Y736">
        <v>1</v>
      </c>
      <c r="Z736" t="s">
        <v>344</v>
      </c>
      <c r="AA736" s="2" t="s">
        <v>1245</v>
      </c>
      <c r="AB736" s="2" t="s">
        <v>1275</v>
      </c>
    </row>
    <row r="737" spans="1:28" x14ac:dyDescent="0.25">
      <c r="A737" s="2" t="s">
        <v>1277</v>
      </c>
      <c r="G737">
        <v>2.6</v>
      </c>
      <c r="H737">
        <f t="shared" si="55"/>
        <v>66.039999999999992</v>
      </c>
      <c r="I737">
        <v>18</v>
      </c>
      <c r="P737" t="s">
        <v>1278</v>
      </c>
      <c r="Q737">
        <v>1</v>
      </c>
      <c r="S737">
        <v>3</v>
      </c>
      <c r="T737">
        <v>808</v>
      </c>
      <c r="U737">
        <v>1992</v>
      </c>
      <c r="V737">
        <v>3021</v>
      </c>
      <c r="W737">
        <v>3041</v>
      </c>
      <c r="X737">
        <v>4</v>
      </c>
      <c r="Y737">
        <v>1</v>
      </c>
      <c r="Z737" t="s">
        <v>344</v>
      </c>
      <c r="AA737" s="2" t="s">
        <v>1245</v>
      </c>
      <c r="AB737" s="2" t="s">
        <v>1277</v>
      </c>
    </row>
    <row r="738" spans="1:28" x14ac:dyDescent="0.25">
      <c r="A738" s="2" t="s">
        <v>1279</v>
      </c>
      <c r="G738">
        <v>2.1</v>
      </c>
      <c r="H738">
        <f t="shared" si="55"/>
        <v>53.339999999999996</v>
      </c>
      <c r="I738">
        <v>18</v>
      </c>
      <c r="M738">
        <v>3.4</v>
      </c>
      <c r="N738">
        <f>M738*25.4</f>
        <v>86.36</v>
      </c>
      <c r="P738" t="s">
        <v>1280</v>
      </c>
      <c r="Q738">
        <v>1</v>
      </c>
      <c r="S738">
        <v>3</v>
      </c>
      <c r="T738">
        <v>807</v>
      </c>
      <c r="U738">
        <v>1995</v>
      </c>
      <c r="V738">
        <v>3021</v>
      </c>
      <c r="W738">
        <v>3041</v>
      </c>
      <c r="X738">
        <v>4</v>
      </c>
      <c r="Y738">
        <v>1</v>
      </c>
      <c r="Z738" t="s">
        <v>344</v>
      </c>
      <c r="AA738" s="2" t="s">
        <v>1245</v>
      </c>
      <c r="AB738" s="2" t="s">
        <v>1279</v>
      </c>
    </row>
    <row r="739" spans="1:28" x14ac:dyDescent="0.25">
      <c r="A739" s="2" t="s">
        <v>1281</v>
      </c>
      <c r="G739">
        <v>5.0999999999999996</v>
      </c>
      <c r="H739">
        <f t="shared" si="55"/>
        <v>129.54</v>
      </c>
      <c r="I739">
        <v>33</v>
      </c>
      <c r="M739">
        <v>6.5</v>
      </c>
      <c r="N739">
        <f>M739*25.4</f>
        <v>165.1</v>
      </c>
      <c r="P739" t="s">
        <v>1282</v>
      </c>
      <c r="Q739">
        <v>1</v>
      </c>
      <c r="S739">
        <v>3</v>
      </c>
      <c r="T739">
        <v>808</v>
      </c>
      <c r="U739">
        <v>2005</v>
      </c>
      <c r="V739">
        <v>3021</v>
      </c>
      <c r="W739">
        <v>3041</v>
      </c>
      <c r="X739">
        <v>4</v>
      </c>
      <c r="Y739">
        <v>1</v>
      </c>
      <c r="Z739" t="s">
        <v>344</v>
      </c>
      <c r="AA739" s="2" t="s">
        <v>1245</v>
      </c>
      <c r="AB739" s="2" t="s">
        <v>1281</v>
      </c>
    </row>
    <row r="740" spans="1:28" x14ac:dyDescent="0.25">
      <c r="A740" s="2" t="s">
        <v>1283</v>
      </c>
      <c r="G740">
        <v>5.0999999999999996</v>
      </c>
      <c r="H740">
        <f t="shared" si="55"/>
        <v>129.54</v>
      </c>
      <c r="I740">
        <v>30</v>
      </c>
      <c r="M740">
        <v>12.3</v>
      </c>
      <c r="N740">
        <f>M740*25.4</f>
        <v>312.42</v>
      </c>
      <c r="P740" t="s">
        <v>1284</v>
      </c>
      <c r="Q740">
        <v>1</v>
      </c>
      <c r="S740">
        <v>3</v>
      </c>
      <c r="T740">
        <v>807</v>
      </c>
      <c r="U740">
        <v>2003</v>
      </c>
      <c r="V740">
        <v>3021</v>
      </c>
      <c r="W740">
        <v>3041</v>
      </c>
      <c r="X740">
        <v>4</v>
      </c>
      <c r="Y740">
        <v>1</v>
      </c>
      <c r="Z740" t="s">
        <v>344</v>
      </c>
      <c r="AA740" s="2" t="s">
        <v>1245</v>
      </c>
      <c r="AB740" s="2" t="s">
        <v>1283</v>
      </c>
    </row>
    <row r="741" spans="1:28" x14ac:dyDescent="0.25">
      <c r="A741" s="2" t="s">
        <v>1285</v>
      </c>
      <c r="G741">
        <v>3</v>
      </c>
      <c r="H741">
        <f t="shared" si="55"/>
        <v>76.199999999999989</v>
      </c>
      <c r="I741">
        <v>17</v>
      </c>
      <c r="P741" t="s">
        <v>1268</v>
      </c>
      <c r="Q741">
        <v>3</v>
      </c>
      <c r="S741">
        <v>3</v>
      </c>
      <c r="T741">
        <v>808</v>
      </c>
      <c r="U741">
        <v>1986</v>
      </c>
      <c r="V741">
        <v>3021</v>
      </c>
      <c r="W741">
        <v>3041</v>
      </c>
      <c r="X741">
        <v>4</v>
      </c>
      <c r="Y741">
        <v>1</v>
      </c>
      <c r="Z741" t="s">
        <v>344</v>
      </c>
      <c r="AA741" s="2" t="s">
        <v>1245</v>
      </c>
      <c r="AB741" s="2" t="s">
        <v>1285</v>
      </c>
    </row>
    <row r="742" spans="1:28" x14ac:dyDescent="0.25">
      <c r="A742" s="2" t="s">
        <v>1286</v>
      </c>
      <c r="G742">
        <v>4</v>
      </c>
      <c r="H742">
        <f t="shared" si="55"/>
        <v>101.6</v>
      </c>
      <c r="I742">
        <v>28</v>
      </c>
      <c r="M742">
        <v>11.1</v>
      </c>
      <c r="N742">
        <f>M742*25.4</f>
        <v>281.94</v>
      </c>
      <c r="P742" t="s">
        <v>1287</v>
      </c>
      <c r="Q742">
        <v>1</v>
      </c>
      <c r="S742">
        <v>3</v>
      </c>
      <c r="T742">
        <v>808</v>
      </c>
      <c r="U742">
        <v>2010</v>
      </c>
      <c r="V742">
        <v>3021</v>
      </c>
      <c r="W742">
        <v>3041</v>
      </c>
      <c r="X742">
        <v>4</v>
      </c>
      <c r="Y742">
        <v>1</v>
      </c>
      <c r="Z742" t="s">
        <v>344</v>
      </c>
      <c r="AA742" s="2" t="s">
        <v>1245</v>
      </c>
      <c r="AB742" s="2" t="s">
        <v>1286</v>
      </c>
    </row>
    <row r="743" spans="1:28" x14ac:dyDescent="0.25">
      <c r="A743" s="2" t="s">
        <v>1288</v>
      </c>
      <c r="G743">
        <v>2.7</v>
      </c>
      <c r="H743">
        <f t="shared" si="55"/>
        <v>68.58</v>
      </c>
      <c r="I743">
        <v>17</v>
      </c>
      <c r="M743">
        <v>4.4000000000000004</v>
      </c>
      <c r="N743">
        <f>M743*25.4</f>
        <v>111.76</v>
      </c>
      <c r="P743" t="s">
        <v>234</v>
      </c>
      <c r="Q743">
        <v>1</v>
      </c>
      <c r="S743">
        <v>1</v>
      </c>
      <c r="T743">
        <v>200</v>
      </c>
      <c r="V743">
        <v>3021</v>
      </c>
      <c r="W743">
        <v>3041</v>
      </c>
      <c r="X743">
        <v>4</v>
      </c>
      <c r="Y743">
        <v>1</v>
      </c>
      <c r="Z743" t="s">
        <v>344</v>
      </c>
      <c r="AA743" s="2" t="s">
        <v>1245</v>
      </c>
      <c r="AB743" s="2" t="s">
        <v>1288</v>
      </c>
    </row>
    <row r="744" spans="1:28" x14ac:dyDescent="0.25">
      <c r="A744" s="2" t="s">
        <v>1289</v>
      </c>
      <c r="G744">
        <v>4.0999999999999996</v>
      </c>
      <c r="H744">
        <f t="shared" si="55"/>
        <v>104.13999999999999</v>
      </c>
      <c r="I744">
        <v>26</v>
      </c>
      <c r="P744" t="s">
        <v>1086</v>
      </c>
      <c r="Q744">
        <v>1</v>
      </c>
      <c r="S744">
        <v>3</v>
      </c>
      <c r="T744">
        <v>808</v>
      </c>
      <c r="U744">
        <v>1988</v>
      </c>
      <c r="V744">
        <v>3021</v>
      </c>
      <c r="W744">
        <v>3041</v>
      </c>
      <c r="X744">
        <v>4</v>
      </c>
      <c r="Y744">
        <v>1</v>
      </c>
      <c r="Z744" t="s">
        <v>344</v>
      </c>
      <c r="AA744" s="2" t="s">
        <v>1245</v>
      </c>
      <c r="AB744" s="2" t="s">
        <v>1289</v>
      </c>
    </row>
    <row r="745" spans="1:28" x14ac:dyDescent="0.25">
      <c r="A745" s="2" t="s">
        <v>1290</v>
      </c>
      <c r="G745">
        <v>3.1</v>
      </c>
      <c r="H745">
        <f t="shared" si="55"/>
        <v>78.739999999999995</v>
      </c>
      <c r="I745">
        <v>22</v>
      </c>
      <c r="P745" t="s">
        <v>1259</v>
      </c>
      <c r="Q745">
        <v>3</v>
      </c>
      <c r="S745">
        <v>3</v>
      </c>
      <c r="T745">
        <v>808</v>
      </c>
      <c r="U745">
        <v>1985</v>
      </c>
      <c r="V745">
        <v>3021</v>
      </c>
      <c r="W745">
        <v>3041</v>
      </c>
      <c r="X745">
        <v>4</v>
      </c>
      <c r="Y745">
        <v>1</v>
      </c>
      <c r="Z745" t="s">
        <v>344</v>
      </c>
      <c r="AA745" s="2" t="s">
        <v>1245</v>
      </c>
      <c r="AB745" s="2" t="s">
        <v>1290</v>
      </c>
    </row>
    <row r="746" spans="1:28" x14ac:dyDescent="0.25">
      <c r="A746" s="2" t="s">
        <v>1291</v>
      </c>
      <c r="G746">
        <v>3</v>
      </c>
      <c r="H746">
        <f t="shared" si="55"/>
        <v>76.199999999999989</v>
      </c>
      <c r="I746">
        <v>18</v>
      </c>
      <c r="P746" t="s">
        <v>414</v>
      </c>
      <c r="Q746">
        <v>3</v>
      </c>
      <c r="S746">
        <v>3</v>
      </c>
      <c r="T746">
        <v>807</v>
      </c>
      <c r="U746">
        <v>1984</v>
      </c>
      <c r="V746">
        <v>3021</v>
      </c>
      <c r="W746">
        <v>3041</v>
      </c>
      <c r="X746">
        <v>4</v>
      </c>
      <c r="Y746">
        <v>1</v>
      </c>
      <c r="Z746" t="s">
        <v>344</v>
      </c>
      <c r="AA746" s="2" t="s">
        <v>1245</v>
      </c>
      <c r="AB746" s="2" t="s">
        <v>1291</v>
      </c>
    </row>
    <row r="747" spans="1:28" x14ac:dyDescent="0.25">
      <c r="A747" s="2" t="s">
        <v>1292</v>
      </c>
      <c r="G747">
        <v>2.2000000000000002</v>
      </c>
      <c r="H747">
        <f t="shared" si="55"/>
        <v>55.88</v>
      </c>
      <c r="I747">
        <v>14</v>
      </c>
      <c r="P747" t="s">
        <v>1054</v>
      </c>
      <c r="Q747">
        <v>3</v>
      </c>
      <c r="S747">
        <v>3</v>
      </c>
      <c r="T747">
        <v>807</v>
      </c>
      <c r="U747">
        <v>1985</v>
      </c>
      <c r="V747">
        <v>3021</v>
      </c>
      <c r="W747">
        <v>3041</v>
      </c>
      <c r="X747">
        <v>4</v>
      </c>
      <c r="Y747">
        <v>1</v>
      </c>
      <c r="Z747" t="s">
        <v>344</v>
      </c>
      <c r="AA747" s="2" t="s">
        <v>1245</v>
      </c>
      <c r="AB747" s="2" t="s">
        <v>1292</v>
      </c>
    </row>
    <row r="748" spans="1:28" x14ac:dyDescent="0.25">
      <c r="A748" s="2" t="s">
        <v>1293</v>
      </c>
      <c r="G748">
        <v>5</v>
      </c>
      <c r="H748">
        <f t="shared" si="55"/>
        <v>127</v>
      </c>
      <c r="I748">
        <v>30</v>
      </c>
      <c r="P748" t="s">
        <v>1294</v>
      </c>
      <c r="Q748">
        <v>1</v>
      </c>
      <c r="S748">
        <v>3</v>
      </c>
      <c r="T748">
        <v>807</v>
      </c>
      <c r="U748">
        <v>1993</v>
      </c>
      <c r="V748">
        <v>3021</v>
      </c>
      <c r="W748">
        <v>3041</v>
      </c>
      <c r="X748">
        <v>4</v>
      </c>
      <c r="Y748">
        <v>1</v>
      </c>
      <c r="Z748" t="s">
        <v>344</v>
      </c>
      <c r="AA748" s="2" t="s">
        <v>1245</v>
      </c>
      <c r="AB748" s="2" t="s">
        <v>1293</v>
      </c>
    </row>
    <row r="749" spans="1:28" x14ac:dyDescent="0.25">
      <c r="A749" s="2" t="s">
        <v>1295</v>
      </c>
      <c r="G749">
        <v>2.6</v>
      </c>
      <c r="H749">
        <f t="shared" si="55"/>
        <v>66.039999999999992</v>
      </c>
      <c r="I749">
        <v>23</v>
      </c>
      <c r="M749">
        <v>5.9</v>
      </c>
      <c r="N749">
        <f>M749*25.4</f>
        <v>149.86000000000001</v>
      </c>
      <c r="P749" t="s">
        <v>777</v>
      </c>
      <c r="Q749">
        <v>1</v>
      </c>
      <c r="S749">
        <v>3</v>
      </c>
      <c r="T749">
        <v>807</v>
      </c>
      <c r="U749">
        <v>2010</v>
      </c>
      <c r="V749">
        <v>3021</v>
      </c>
      <c r="W749">
        <v>3041</v>
      </c>
      <c r="X749">
        <v>4</v>
      </c>
      <c r="Y749">
        <v>1</v>
      </c>
      <c r="Z749" t="s">
        <v>344</v>
      </c>
      <c r="AA749" s="2" t="s">
        <v>1245</v>
      </c>
      <c r="AB749" s="2" t="s">
        <v>1295</v>
      </c>
    </row>
    <row r="750" spans="1:28" x14ac:dyDescent="0.25">
      <c r="A750" s="2" t="s">
        <v>1296</v>
      </c>
      <c r="G750">
        <v>2.2999999999999998</v>
      </c>
      <c r="H750">
        <f t="shared" si="55"/>
        <v>58.419999999999995</v>
      </c>
      <c r="I750">
        <v>14</v>
      </c>
      <c r="P750" t="s">
        <v>414</v>
      </c>
      <c r="Q750">
        <v>3</v>
      </c>
      <c r="S750">
        <v>3</v>
      </c>
      <c r="T750">
        <v>807</v>
      </c>
      <c r="U750">
        <v>1984</v>
      </c>
      <c r="V750">
        <v>3021</v>
      </c>
      <c r="W750">
        <v>3041</v>
      </c>
      <c r="X750">
        <v>4</v>
      </c>
      <c r="Y750">
        <v>1</v>
      </c>
      <c r="Z750" t="s">
        <v>344</v>
      </c>
      <c r="AA750" s="2" t="s">
        <v>1245</v>
      </c>
      <c r="AB750" s="2" t="s">
        <v>1296</v>
      </c>
    </row>
    <row r="751" spans="1:28" x14ac:dyDescent="0.25">
      <c r="A751" s="2" t="s">
        <v>1245</v>
      </c>
      <c r="G751">
        <v>4.4000000000000004</v>
      </c>
      <c r="H751">
        <f t="shared" si="55"/>
        <v>111.76</v>
      </c>
      <c r="I751">
        <v>29</v>
      </c>
      <c r="P751" t="s">
        <v>1086</v>
      </c>
      <c r="Q751">
        <v>1</v>
      </c>
      <c r="S751">
        <v>3</v>
      </c>
      <c r="T751">
        <v>808</v>
      </c>
      <c r="U751">
        <v>1988</v>
      </c>
      <c r="V751">
        <v>3021</v>
      </c>
      <c r="W751">
        <v>3041</v>
      </c>
      <c r="X751">
        <v>4</v>
      </c>
      <c r="Y751">
        <v>1</v>
      </c>
      <c r="Z751" t="s">
        <v>344</v>
      </c>
      <c r="AA751" s="2" t="s">
        <v>1245</v>
      </c>
      <c r="AB751" s="2" t="s">
        <v>1245</v>
      </c>
    </row>
    <row r="752" spans="1:28" x14ac:dyDescent="0.25">
      <c r="A752" s="2" t="s">
        <v>1297</v>
      </c>
      <c r="G752">
        <v>3.4</v>
      </c>
      <c r="H752">
        <f t="shared" si="55"/>
        <v>86.36</v>
      </c>
      <c r="I752">
        <v>30</v>
      </c>
      <c r="M752">
        <v>6.7</v>
      </c>
      <c r="N752">
        <f>M752*25.4</f>
        <v>170.18</v>
      </c>
      <c r="P752" t="s">
        <v>1298</v>
      </c>
      <c r="Q752">
        <v>1</v>
      </c>
      <c r="S752">
        <v>3</v>
      </c>
      <c r="T752">
        <v>808</v>
      </c>
      <c r="U752">
        <v>1996</v>
      </c>
      <c r="V752">
        <v>3021</v>
      </c>
      <c r="W752">
        <v>3042</v>
      </c>
      <c r="X752">
        <v>4</v>
      </c>
      <c r="Y752">
        <v>2</v>
      </c>
      <c r="Z752" t="s">
        <v>344</v>
      </c>
      <c r="AA752" s="2" t="s">
        <v>1299</v>
      </c>
      <c r="AB752" s="2" t="s">
        <v>1297</v>
      </c>
    </row>
    <row r="753" spans="1:28" x14ac:dyDescent="0.25">
      <c r="A753" s="2" t="s">
        <v>1300</v>
      </c>
      <c r="G753">
        <v>4.0999999999999996</v>
      </c>
      <c r="H753">
        <f t="shared" si="55"/>
        <v>104.13999999999999</v>
      </c>
      <c r="I753">
        <v>29</v>
      </c>
      <c r="P753" t="s">
        <v>1086</v>
      </c>
      <c r="Q753">
        <v>1</v>
      </c>
      <c r="S753">
        <v>3</v>
      </c>
      <c r="T753">
        <v>808</v>
      </c>
      <c r="U753">
        <v>1988</v>
      </c>
      <c r="V753">
        <v>3021</v>
      </c>
      <c r="W753">
        <v>3042</v>
      </c>
      <c r="X753">
        <v>4</v>
      </c>
      <c r="Y753">
        <v>2</v>
      </c>
      <c r="Z753" t="s">
        <v>344</v>
      </c>
      <c r="AA753" s="2" t="s">
        <v>1299</v>
      </c>
      <c r="AB753" s="2" t="s">
        <v>1300</v>
      </c>
    </row>
    <row r="754" spans="1:28" x14ac:dyDescent="0.25">
      <c r="A754" s="2" t="s">
        <v>1301</v>
      </c>
      <c r="G754">
        <v>2.4</v>
      </c>
      <c r="H754">
        <f t="shared" si="55"/>
        <v>60.959999999999994</v>
      </c>
      <c r="I754">
        <v>22</v>
      </c>
      <c r="P754" t="s">
        <v>1302</v>
      </c>
      <c r="Q754">
        <v>3</v>
      </c>
      <c r="S754">
        <v>3</v>
      </c>
      <c r="T754">
        <v>808</v>
      </c>
      <c r="U754">
        <v>1987</v>
      </c>
      <c r="V754">
        <v>3021</v>
      </c>
      <c r="W754">
        <v>3042</v>
      </c>
      <c r="X754">
        <v>4</v>
      </c>
      <c r="Y754">
        <v>2</v>
      </c>
      <c r="Z754" t="s">
        <v>344</v>
      </c>
      <c r="AA754" s="2" t="s">
        <v>1299</v>
      </c>
      <c r="AB754" s="2" t="s">
        <v>1301</v>
      </c>
    </row>
    <row r="755" spans="1:28" x14ac:dyDescent="0.25">
      <c r="A755" s="2" t="s">
        <v>1303</v>
      </c>
      <c r="G755">
        <v>3.7</v>
      </c>
      <c r="H755">
        <f t="shared" si="55"/>
        <v>93.98</v>
      </c>
      <c r="I755">
        <v>27</v>
      </c>
      <c r="P755" t="s">
        <v>996</v>
      </c>
      <c r="Q755">
        <v>1</v>
      </c>
      <c r="S755">
        <v>3</v>
      </c>
      <c r="T755">
        <v>808</v>
      </c>
      <c r="U755">
        <v>1997</v>
      </c>
      <c r="V755">
        <v>3021</v>
      </c>
      <c r="W755">
        <v>3042</v>
      </c>
      <c r="X755">
        <v>4</v>
      </c>
      <c r="Y755">
        <v>2</v>
      </c>
      <c r="Z755" t="s">
        <v>344</v>
      </c>
      <c r="AA755" s="2" t="s">
        <v>1299</v>
      </c>
      <c r="AB755" s="2" t="s">
        <v>1303</v>
      </c>
    </row>
    <row r="756" spans="1:28" x14ac:dyDescent="0.25">
      <c r="A756" s="2" t="s">
        <v>1304</v>
      </c>
      <c r="G756">
        <v>3.5</v>
      </c>
      <c r="H756">
        <f t="shared" si="55"/>
        <v>88.899999999999991</v>
      </c>
      <c r="I756">
        <v>21</v>
      </c>
      <c r="P756" t="s">
        <v>1278</v>
      </c>
      <c r="Q756">
        <v>1</v>
      </c>
      <c r="S756">
        <v>3</v>
      </c>
      <c r="T756">
        <v>808</v>
      </c>
      <c r="U756">
        <v>1992</v>
      </c>
      <c r="V756">
        <v>3021</v>
      </c>
      <c r="W756">
        <v>3042</v>
      </c>
      <c r="X756">
        <v>4</v>
      </c>
      <c r="Y756">
        <v>2</v>
      </c>
      <c r="Z756" t="s">
        <v>344</v>
      </c>
      <c r="AA756" s="2" t="s">
        <v>1299</v>
      </c>
      <c r="AB756" s="2" t="s">
        <v>1304</v>
      </c>
    </row>
    <row r="757" spans="1:28" x14ac:dyDescent="0.25">
      <c r="A757" s="2" t="s">
        <v>1305</v>
      </c>
      <c r="G757">
        <v>3.4</v>
      </c>
      <c r="H757">
        <f t="shared" si="55"/>
        <v>86.36</v>
      </c>
      <c r="I757">
        <v>23</v>
      </c>
      <c r="P757" t="s">
        <v>1086</v>
      </c>
      <c r="Q757">
        <v>1</v>
      </c>
      <c r="S757">
        <v>3</v>
      </c>
      <c r="T757">
        <v>808</v>
      </c>
      <c r="U757">
        <v>1988</v>
      </c>
      <c r="V757">
        <v>3021</v>
      </c>
      <c r="W757">
        <v>3042</v>
      </c>
      <c r="X757">
        <v>4</v>
      </c>
      <c r="Y757">
        <v>2</v>
      </c>
      <c r="Z757" t="s">
        <v>344</v>
      </c>
      <c r="AA757" s="2" t="s">
        <v>1299</v>
      </c>
      <c r="AB757" s="2" t="s">
        <v>1305</v>
      </c>
    </row>
    <row r="758" spans="1:28" x14ac:dyDescent="0.25">
      <c r="A758" s="2" t="s">
        <v>1306</v>
      </c>
      <c r="G758">
        <v>3.1</v>
      </c>
      <c r="H758">
        <f t="shared" si="55"/>
        <v>78.739999999999995</v>
      </c>
      <c r="I758">
        <v>17</v>
      </c>
      <c r="P758" t="s">
        <v>1302</v>
      </c>
      <c r="Q758">
        <v>3</v>
      </c>
      <c r="S758">
        <v>3</v>
      </c>
      <c r="T758">
        <v>808</v>
      </c>
      <c r="U758">
        <v>1987</v>
      </c>
      <c r="V758">
        <v>3021</v>
      </c>
      <c r="W758">
        <v>3042</v>
      </c>
      <c r="X758">
        <v>4</v>
      </c>
      <c r="Y758">
        <v>2</v>
      </c>
      <c r="Z758" t="s">
        <v>344</v>
      </c>
      <c r="AA758" s="2" t="s">
        <v>1299</v>
      </c>
      <c r="AB758" s="2" t="s">
        <v>1306</v>
      </c>
    </row>
    <row r="759" spans="1:28" x14ac:dyDescent="0.25">
      <c r="A759" s="2" t="s">
        <v>1307</v>
      </c>
      <c r="P759" t="s">
        <v>1308</v>
      </c>
      <c r="Q759">
        <v>3</v>
      </c>
      <c r="S759">
        <v>3</v>
      </c>
      <c r="T759">
        <v>100</v>
      </c>
      <c r="U759">
        <v>1983</v>
      </c>
      <c r="V759">
        <v>3021</v>
      </c>
      <c r="W759">
        <v>3042</v>
      </c>
      <c r="X759">
        <v>4</v>
      </c>
      <c r="Y759">
        <v>2</v>
      </c>
      <c r="Z759" t="s">
        <v>344</v>
      </c>
      <c r="AA759" s="2" t="s">
        <v>1299</v>
      </c>
      <c r="AB759" s="2" t="s">
        <v>1307</v>
      </c>
    </row>
    <row r="760" spans="1:28" x14ac:dyDescent="0.25">
      <c r="A760" s="2" t="s">
        <v>1309</v>
      </c>
      <c r="G760">
        <v>3.6</v>
      </c>
      <c r="H760">
        <f>G760*25.4</f>
        <v>91.44</v>
      </c>
      <c r="I760">
        <v>26</v>
      </c>
      <c r="M760">
        <v>15.2</v>
      </c>
      <c r="N760">
        <f>M760*25.4</f>
        <v>386.08</v>
      </c>
      <c r="O760">
        <v>84</v>
      </c>
      <c r="Q760">
        <v>1</v>
      </c>
      <c r="S760">
        <v>1</v>
      </c>
      <c r="V760">
        <v>3021</v>
      </c>
      <c r="W760">
        <v>3042</v>
      </c>
      <c r="X760">
        <v>4</v>
      </c>
      <c r="Y760">
        <v>2</v>
      </c>
      <c r="Z760" t="s">
        <v>344</v>
      </c>
      <c r="AA760" s="2" t="s">
        <v>1299</v>
      </c>
      <c r="AB760" s="2" t="s">
        <v>1309</v>
      </c>
    </row>
    <row r="761" spans="1:28" x14ac:dyDescent="0.25">
      <c r="A761" s="2" t="s">
        <v>1310</v>
      </c>
      <c r="G761">
        <v>1.9</v>
      </c>
      <c r="H761">
        <f>G761*25.4</f>
        <v>48.26</v>
      </c>
      <c r="I761">
        <v>13</v>
      </c>
      <c r="P761" t="s">
        <v>1268</v>
      </c>
      <c r="Q761">
        <v>3</v>
      </c>
      <c r="S761">
        <v>3</v>
      </c>
      <c r="T761">
        <v>808</v>
      </c>
      <c r="U761">
        <v>1986</v>
      </c>
      <c r="V761">
        <v>3021</v>
      </c>
      <c r="W761">
        <v>3042</v>
      </c>
      <c r="X761">
        <v>4</v>
      </c>
      <c r="Y761">
        <v>2</v>
      </c>
      <c r="Z761" t="s">
        <v>344</v>
      </c>
      <c r="AA761" s="2" t="s">
        <v>1299</v>
      </c>
      <c r="AB761" s="2" t="s">
        <v>1310</v>
      </c>
    </row>
    <row r="762" spans="1:28" x14ac:dyDescent="0.25">
      <c r="A762" s="2" t="s">
        <v>1311</v>
      </c>
      <c r="P762" t="s">
        <v>1312</v>
      </c>
      <c r="Q762">
        <v>3</v>
      </c>
      <c r="S762">
        <v>3</v>
      </c>
      <c r="T762">
        <v>100</v>
      </c>
      <c r="U762">
        <v>1982</v>
      </c>
      <c r="V762">
        <v>3021</v>
      </c>
      <c r="W762">
        <v>3042</v>
      </c>
      <c r="X762">
        <v>4</v>
      </c>
      <c r="Y762">
        <v>2</v>
      </c>
      <c r="Z762" t="s">
        <v>344</v>
      </c>
      <c r="AA762" s="2" t="s">
        <v>1299</v>
      </c>
      <c r="AB762" s="2" t="s">
        <v>1311</v>
      </c>
    </row>
    <row r="763" spans="1:28" x14ac:dyDescent="0.25">
      <c r="A763" s="2" t="s">
        <v>1313</v>
      </c>
      <c r="G763">
        <v>3.1</v>
      </c>
      <c r="H763">
        <f>G763*25.4</f>
        <v>78.739999999999995</v>
      </c>
      <c r="I763">
        <v>20</v>
      </c>
      <c r="M763">
        <v>8.1999999999999993</v>
      </c>
      <c r="N763">
        <f>M763*25.4</f>
        <v>208.27999999999997</v>
      </c>
      <c r="P763" t="s">
        <v>1314</v>
      </c>
      <c r="Q763">
        <v>1</v>
      </c>
      <c r="S763">
        <v>3</v>
      </c>
      <c r="T763">
        <v>808</v>
      </c>
      <c r="U763">
        <v>2002</v>
      </c>
      <c r="V763">
        <v>3021</v>
      </c>
      <c r="W763">
        <v>3042</v>
      </c>
      <c r="X763">
        <v>4</v>
      </c>
      <c r="Y763">
        <v>2</v>
      </c>
      <c r="Z763" t="s">
        <v>344</v>
      </c>
      <c r="AA763" s="2" t="s">
        <v>1299</v>
      </c>
      <c r="AB763" s="2" t="s">
        <v>1313</v>
      </c>
    </row>
    <row r="764" spans="1:28" x14ac:dyDescent="0.25">
      <c r="A764" s="2" t="s">
        <v>1315</v>
      </c>
      <c r="G764">
        <v>3.1</v>
      </c>
      <c r="H764">
        <f>G764*25.4</f>
        <v>78.739999999999995</v>
      </c>
      <c r="I764">
        <v>24</v>
      </c>
      <c r="P764" t="s">
        <v>1316</v>
      </c>
      <c r="Q764">
        <v>1</v>
      </c>
      <c r="S764">
        <v>3</v>
      </c>
      <c r="T764">
        <v>808</v>
      </c>
      <c r="U764">
        <v>1994</v>
      </c>
      <c r="V764">
        <v>3021</v>
      </c>
      <c r="W764">
        <v>3042</v>
      </c>
      <c r="X764">
        <v>4</v>
      </c>
      <c r="Y764">
        <v>2</v>
      </c>
      <c r="Z764" t="s">
        <v>344</v>
      </c>
      <c r="AA764" s="2" t="s">
        <v>1299</v>
      </c>
      <c r="AB764" s="2" t="s">
        <v>1315</v>
      </c>
    </row>
    <row r="765" spans="1:28" x14ac:dyDescent="0.25">
      <c r="A765" s="2" t="s">
        <v>1317</v>
      </c>
      <c r="G765">
        <v>2.2000000000000002</v>
      </c>
      <c r="H765">
        <f>G765*25.4</f>
        <v>55.88</v>
      </c>
      <c r="I765">
        <v>18</v>
      </c>
      <c r="P765" t="s">
        <v>1302</v>
      </c>
      <c r="Q765">
        <v>3</v>
      </c>
      <c r="S765">
        <v>3</v>
      </c>
      <c r="T765">
        <v>808</v>
      </c>
      <c r="U765">
        <v>1987</v>
      </c>
      <c r="V765">
        <v>3021</v>
      </c>
      <c r="W765">
        <v>3042</v>
      </c>
      <c r="X765">
        <v>4</v>
      </c>
      <c r="Y765">
        <v>2</v>
      </c>
      <c r="Z765" t="s">
        <v>344</v>
      </c>
      <c r="AA765" s="2" t="s">
        <v>1299</v>
      </c>
      <c r="AB765" s="2" t="s">
        <v>1317</v>
      </c>
    </row>
    <row r="766" spans="1:28" x14ac:dyDescent="0.25">
      <c r="A766" s="2" t="s">
        <v>1318</v>
      </c>
      <c r="G766">
        <v>3.9</v>
      </c>
      <c r="H766">
        <f>G766*25.4</f>
        <v>99.059999999999988</v>
      </c>
      <c r="I766">
        <v>28</v>
      </c>
      <c r="P766" t="s">
        <v>1319</v>
      </c>
      <c r="Q766">
        <v>1</v>
      </c>
      <c r="S766">
        <v>3</v>
      </c>
      <c r="T766">
        <v>808</v>
      </c>
      <c r="U766">
        <v>1990</v>
      </c>
      <c r="V766">
        <v>3021</v>
      </c>
      <c r="W766">
        <v>3042</v>
      </c>
      <c r="X766">
        <v>4</v>
      </c>
      <c r="Y766">
        <v>2</v>
      </c>
      <c r="Z766" t="s">
        <v>344</v>
      </c>
      <c r="AA766" s="2" t="s">
        <v>1299</v>
      </c>
      <c r="AB766" s="2" t="s">
        <v>1318</v>
      </c>
    </row>
    <row r="767" spans="1:28" x14ac:dyDescent="0.25">
      <c r="A767" s="2" t="s">
        <v>1320</v>
      </c>
      <c r="P767" t="s">
        <v>1321</v>
      </c>
      <c r="Q767">
        <v>3</v>
      </c>
      <c r="S767">
        <v>3</v>
      </c>
      <c r="T767">
        <v>808</v>
      </c>
      <c r="U767">
        <v>1983</v>
      </c>
      <c r="V767">
        <v>3021</v>
      </c>
      <c r="W767">
        <v>3042</v>
      </c>
      <c r="X767">
        <v>4</v>
      </c>
      <c r="Y767">
        <v>2</v>
      </c>
      <c r="Z767" t="s">
        <v>344</v>
      </c>
      <c r="AA767" s="2" t="s">
        <v>1299</v>
      </c>
      <c r="AB767" s="2" t="s">
        <v>1320</v>
      </c>
    </row>
    <row r="768" spans="1:28" x14ac:dyDescent="0.25">
      <c r="A768" s="2" t="s">
        <v>1322</v>
      </c>
      <c r="G768">
        <v>4</v>
      </c>
      <c r="H768">
        <f t="shared" ref="H768:H798" si="56">G768*25.4</f>
        <v>101.6</v>
      </c>
      <c r="I768">
        <v>26</v>
      </c>
      <c r="P768" t="s">
        <v>1323</v>
      </c>
      <c r="Q768">
        <v>1</v>
      </c>
      <c r="S768">
        <v>3</v>
      </c>
      <c r="T768">
        <v>808</v>
      </c>
      <c r="U768">
        <v>1993</v>
      </c>
      <c r="V768">
        <v>3021</v>
      </c>
      <c r="W768">
        <v>3042</v>
      </c>
      <c r="X768">
        <v>4</v>
      </c>
      <c r="Y768">
        <v>2</v>
      </c>
      <c r="Z768" t="s">
        <v>344</v>
      </c>
      <c r="AA768" s="2" t="s">
        <v>1299</v>
      </c>
      <c r="AB768" s="2" t="s">
        <v>1322</v>
      </c>
    </row>
    <row r="769" spans="1:28" x14ac:dyDescent="0.25">
      <c r="A769" s="2" t="s">
        <v>1324</v>
      </c>
      <c r="G769">
        <v>3.2</v>
      </c>
      <c r="H769">
        <f t="shared" si="56"/>
        <v>81.28</v>
      </c>
      <c r="I769">
        <v>24</v>
      </c>
      <c r="P769" t="s">
        <v>1086</v>
      </c>
      <c r="Q769">
        <v>1</v>
      </c>
      <c r="S769">
        <v>3</v>
      </c>
      <c r="T769">
        <v>808</v>
      </c>
      <c r="U769">
        <v>1988</v>
      </c>
      <c r="V769">
        <v>3021</v>
      </c>
      <c r="W769">
        <v>3042</v>
      </c>
      <c r="X769">
        <v>4</v>
      </c>
      <c r="Y769">
        <v>2</v>
      </c>
      <c r="Z769" t="s">
        <v>344</v>
      </c>
      <c r="AA769" s="2" t="s">
        <v>1299</v>
      </c>
      <c r="AB769" s="2" t="s">
        <v>1324</v>
      </c>
    </row>
    <row r="770" spans="1:28" x14ac:dyDescent="0.25">
      <c r="A770" s="2" t="s">
        <v>1325</v>
      </c>
      <c r="G770">
        <v>3.4</v>
      </c>
      <c r="H770">
        <f t="shared" si="56"/>
        <v>86.36</v>
      </c>
      <c r="I770">
        <v>24</v>
      </c>
      <c r="M770">
        <v>6.3</v>
      </c>
      <c r="N770">
        <f t="shared" ref="N770:N777" si="57">M770*25.4</f>
        <v>160.01999999999998</v>
      </c>
      <c r="P770" t="s">
        <v>1326</v>
      </c>
      <c r="Q770">
        <v>1</v>
      </c>
      <c r="S770">
        <v>3</v>
      </c>
      <c r="T770">
        <v>808</v>
      </c>
      <c r="U770">
        <v>1999</v>
      </c>
      <c r="V770">
        <v>3021</v>
      </c>
      <c r="W770">
        <v>3042</v>
      </c>
      <c r="X770">
        <v>4</v>
      </c>
      <c r="Y770">
        <v>2</v>
      </c>
      <c r="Z770" t="s">
        <v>344</v>
      </c>
      <c r="AA770" s="2" t="s">
        <v>1299</v>
      </c>
      <c r="AB770" s="2" t="s">
        <v>1325</v>
      </c>
    </row>
    <row r="771" spans="1:28" x14ac:dyDescent="0.25">
      <c r="A771" s="2" t="s">
        <v>1327</v>
      </c>
      <c r="G771">
        <v>3.1</v>
      </c>
      <c r="H771">
        <f t="shared" si="56"/>
        <v>78.739999999999995</v>
      </c>
      <c r="I771">
        <v>22</v>
      </c>
      <c r="M771">
        <v>9</v>
      </c>
      <c r="N771">
        <f t="shared" si="57"/>
        <v>228.6</v>
      </c>
      <c r="O771">
        <v>76</v>
      </c>
      <c r="Q771">
        <v>1</v>
      </c>
      <c r="V771">
        <v>3021</v>
      </c>
      <c r="W771">
        <v>3042</v>
      </c>
      <c r="X771">
        <v>4</v>
      </c>
      <c r="Y771">
        <v>2</v>
      </c>
      <c r="Z771" t="s">
        <v>344</v>
      </c>
      <c r="AA771" s="2" t="s">
        <v>1299</v>
      </c>
      <c r="AB771" s="2" t="s">
        <v>1327</v>
      </c>
    </row>
    <row r="772" spans="1:28" x14ac:dyDescent="0.25">
      <c r="A772" s="2" t="s">
        <v>1328</v>
      </c>
      <c r="G772">
        <v>3.1</v>
      </c>
      <c r="H772">
        <f t="shared" si="56"/>
        <v>78.739999999999995</v>
      </c>
      <c r="I772">
        <v>26</v>
      </c>
      <c r="M772">
        <v>7.7</v>
      </c>
      <c r="N772">
        <f t="shared" si="57"/>
        <v>195.57999999999998</v>
      </c>
      <c r="P772" t="s">
        <v>287</v>
      </c>
      <c r="Q772">
        <v>1</v>
      </c>
      <c r="S772">
        <v>3</v>
      </c>
      <c r="T772">
        <v>808</v>
      </c>
      <c r="U772">
        <v>2001</v>
      </c>
      <c r="V772">
        <v>3021</v>
      </c>
      <c r="W772">
        <v>3042</v>
      </c>
      <c r="X772">
        <v>4</v>
      </c>
      <c r="Y772">
        <v>2</v>
      </c>
      <c r="Z772" t="s">
        <v>344</v>
      </c>
      <c r="AA772" s="2" t="s">
        <v>1299</v>
      </c>
      <c r="AB772" s="2" t="s">
        <v>1328</v>
      </c>
    </row>
    <row r="773" spans="1:28" x14ac:dyDescent="0.25">
      <c r="A773" s="2" t="s">
        <v>1329</v>
      </c>
      <c r="G773">
        <v>4.8</v>
      </c>
      <c r="H773">
        <f t="shared" si="56"/>
        <v>121.91999999999999</v>
      </c>
      <c r="I773">
        <v>30</v>
      </c>
      <c r="M773">
        <v>9.1</v>
      </c>
      <c r="N773">
        <f t="shared" si="57"/>
        <v>231.14</v>
      </c>
      <c r="P773" t="s">
        <v>218</v>
      </c>
      <c r="Q773">
        <v>1</v>
      </c>
      <c r="S773">
        <v>3</v>
      </c>
      <c r="T773">
        <v>808</v>
      </c>
      <c r="U773">
        <v>2004</v>
      </c>
      <c r="V773">
        <v>3021</v>
      </c>
      <c r="W773">
        <v>3042</v>
      </c>
      <c r="X773">
        <v>4</v>
      </c>
      <c r="Y773">
        <v>2</v>
      </c>
      <c r="Z773" t="s">
        <v>344</v>
      </c>
      <c r="AA773" s="2" t="s">
        <v>1299</v>
      </c>
      <c r="AB773" s="2" t="s">
        <v>1329</v>
      </c>
    </row>
    <row r="774" spans="1:28" x14ac:dyDescent="0.25">
      <c r="A774" s="2" t="s">
        <v>1330</v>
      </c>
      <c r="G774">
        <v>4.8</v>
      </c>
      <c r="H774">
        <f t="shared" si="56"/>
        <v>121.91999999999999</v>
      </c>
      <c r="I774">
        <v>27</v>
      </c>
      <c r="M774">
        <v>13.6</v>
      </c>
      <c r="N774">
        <f t="shared" si="57"/>
        <v>345.44</v>
      </c>
      <c r="Q774">
        <v>1</v>
      </c>
      <c r="S774">
        <v>1</v>
      </c>
      <c r="V774">
        <v>3021</v>
      </c>
      <c r="W774">
        <v>3042</v>
      </c>
      <c r="X774">
        <v>4</v>
      </c>
      <c r="Y774">
        <v>2</v>
      </c>
      <c r="Z774" t="s">
        <v>344</v>
      </c>
      <c r="AA774" s="2" t="s">
        <v>1299</v>
      </c>
      <c r="AB774" s="2" t="s">
        <v>1330</v>
      </c>
    </row>
    <row r="775" spans="1:28" x14ac:dyDescent="0.25">
      <c r="A775" s="2" t="s">
        <v>1331</v>
      </c>
      <c r="G775">
        <v>4.2</v>
      </c>
      <c r="H775">
        <f t="shared" si="56"/>
        <v>106.67999999999999</v>
      </c>
      <c r="I775">
        <v>31</v>
      </c>
      <c r="M775">
        <v>8.6</v>
      </c>
      <c r="N775">
        <f t="shared" si="57"/>
        <v>218.43999999999997</v>
      </c>
      <c r="Q775">
        <v>1</v>
      </c>
      <c r="S775">
        <v>1</v>
      </c>
      <c r="V775">
        <v>3021</v>
      </c>
      <c r="W775">
        <v>3042</v>
      </c>
      <c r="X775">
        <v>4</v>
      </c>
      <c r="Y775">
        <v>2</v>
      </c>
      <c r="Z775" t="s">
        <v>344</v>
      </c>
      <c r="AA775" s="2" t="s">
        <v>1299</v>
      </c>
      <c r="AB775" s="2" t="s">
        <v>1331</v>
      </c>
    </row>
    <row r="776" spans="1:28" x14ac:dyDescent="0.25">
      <c r="A776" s="2" t="s">
        <v>1332</v>
      </c>
      <c r="G776">
        <v>5.0999999999999996</v>
      </c>
      <c r="H776">
        <f t="shared" si="56"/>
        <v>129.54</v>
      </c>
      <c r="I776">
        <v>28</v>
      </c>
      <c r="M776">
        <v>10.6</v>
      </c>
      <c r="N776">
        <f t="shared" si="57"/>
        <v>269.23999999999995</v>
      </c>
      <c r="P776" t="s">
        <v>1333</v>
      </c>
      <c r="Q776">
        <v>1</v>
      </c>
      <c r="S776">
        <v>1</v>
      </c>
      <c r="V776">
        <v>3021</v>
      </c>
      <c r="W776">
        <v>3042</v>
      </c>
      <c r="X776">
        <v>4</v>
      </c>
      <c r="Y776">
        <v>2</v>
      </c>
      <c r="Z776" t="s">
        <v>344</v>
      </c>
      <c r="AA776" s="2" t="s">
        <v>1299</v>
      </c>
      <c r="AB776" s="2" t="s">
        <v>1332</v>
      </c>
    </row>
    <row r="777" spans="1:28" x14ac:dyDescent="0.25">
      <c r="A777" s="2" t="s">
        <v>1334</v>
      </c>
      <c r="G777">
        <v>3.1</v>
      </c>
      <c r="H777">
        <f t="shared" si="56"/>
        <v>78.739999999999995</v>
      </c>
      <c r="I777">
        <v>22</v>
      </c>
      <c r="M777">
        <v>13</v>
      </c>
      <c r="N777">
        <f t="shared" si="57"/>
        <v>330.2</v>
      </c>
      <c r="Q777">
        <v>1</v>
      </c>
      <c r="S777">
        <v>1</v>
      </c>
      <c r="V777">
        <v>3021</v>
      </c>
      <c r="W777">
        <v>3042</v>
      </c>
      <c r="X777">
        <v>4</v>
      </c>
      <c r="Y777">
        <v>2</v>
      </c>
      <c r="Z777" t="s">
        <v>344</v>
      </c>
      <c r="AA777" s="2" t="s">
        <v>1299</v>
      </c>
      <c r="AB777" s="2" t="s">
        <v>1334</v>
      </c>
    </row>
    <row r="778" spans="1:28" x14ac:dyDescent="0.25">
      <c r="A778" s="2" t="s">
        <v>1335</v>
      </c>
      <c r="G778">
        <v>3</v>
      </c>
      <c r="H778">
        <f t="shared" si="56"/>
        <v>76.199999999999989</v>
      </c>
      <c r="I778">
        <v>20</v>
      </c>
      <c r="P778" t="s">
        <v>414</v>
      </c>
      <c r="Q778">
        <v>3</v>
      </c>
      <c r="S778">
        <v>3</v>
      </c>
      <c r="T778">
        <v>807</v>
      </c>
      <c r="U778">
        <v>1984</v>
      </c>
      <c r="V778">
        <v>3021</v>
      </c>
      <c r="W778">
        <v>3042</v>
      </c>
      <c r="X778">
        <v>4</v>
      </c>
      <c r="Y778">
        <v>2</v>
      </c>
      <c r="Z778" t="s">
        <v>344</v>
      </c>
      <c r="AA778" s="2" t="s">
        <v>1299</v>
      </c>
      <c r="AB778" s="2" t="s">
        <v>1335</v>
      </c>
    </row>
    <row r="779" spans="1:28" x14ac:dyDescent="0.25">
      <c r="A779" s="2" t="s">
        <v>1336</v>
      </c>
      <c r="G779">
        <v>3.4</v>
      </c>
      <c r="H779">
        <f t="shared" si="56"/>
        <v>86.36</v>
      </c>
      <c r="I779">
        <v>23</v>
      </c>
      <c r="M779">
        <v>9.3000000000000007</v>
      </c>
      <c r="N779">
        <f>M779*25.4</f>
        <v>236.22</v>
      </c>
      <c r="P779" t="s">
        <v>1337</v>
      </c>
      <c r="Q779">
        <v>1</v>
      </c>
      <c r="S779">
        <v>3</v>
      </c>
      <c r="T779">
        <v>808</v>
      </c>
      <c r="U779">
        <v>2009</v>
      </c>
      <c r="V779">
        <v>3021</v>
      </c>
      <c r="W779">
        <v>3042</v>
      </c>
      <c r="X779">
        <v>4</v>
      </c>
      <c r="Y779">
        <v>2</v>
      </c>
      <c r="Z779" t="s">
        <v>344</v>
      </c>
      <c r="AA779" s="2" t="s">
        <v>1299</v>
      </c>
      <c r="AB779" s="2" t="s">
        <v>1336</v>
      </c>
    </row>
    <row r="780" spans="1:28" x14ac:dyDescent="0.25">
      <c r="A780" s="2" t="s">
        <v>1338</v>
      </c>
      <c r="G780">
        <v>3.5</v>
      </c>
      <c r="H780">
        <f t="shared" si="56"/>
        <v>88.899999999999991</v>
      </c>
      <c r="I780">
        <v>24</v>
      </c>
      <c r="M780">
        <v>7.2</v>
      </c>
      <c r="N780">
        <f>M780*25.4</f>
        <v>182.88</v>
      </c>
      <c r="P780" t="s">
        <v>1337</v>
      </c>
      <c r="Q780">
        <v>1</v>
      </c>
      <c r="S780">
        <v>3</v>
      </c>
      <c r="T780">
        <v>808</v>
      </c>
      <c r="U780">
        <v>2009</v>
      </c>
      <c r="V780">
        <v>3021</v>
      </c>
      <c r="W780">
        <v>3042</v>
      </c>
      <c r="X780">
        <v>4</v>
      </c>
      <c r="Y780">
        <v>2</v>
      </c>
      <c r="Z780" t="s">
        <v>344</v>
      </c>
      <c r="AA780" s="2" t="s">
        <v>1299</v>
      </c>
      <c r="AB780" s="2" t="s">
        <v>1338</v>
      </c>
    </row>
    <row r="781" spans="1:28" x14ac:dyDescent="0.25">
      <c r="A781" s="2" t="s">
        <v>1339</v>
      </c>
      <c r="G781">
        <v>4.4000000000000004</v>
      </c>
      <c r="H781">
        <f t="shared" si="56"/>
        <v>111.76</v>
      </c>
      <c r="I781">
        <v>32</v>
      </c>
      <c r="P781" t="s">
        <v>1340</v>
      </c>
      <c r="Q781">
        <v>1</v>
      </c>
      <c r="S781">
        <v>3</v>
      </c>
      <c r="T781">
        <v>807</v>
      </c>
      <c r="U781">
        <v>1994</v>
      </c>
      <c r="V781">
        <v>3021</v>
      </c>
      <c r="W781">
        <v>3042</v>
      </c>
      <c r="X781">
        <v>4</v>
      </c>
      <c r="Y781">
        <v>2</v>
      </c>
      <c r="Z781" t="s">
        <v>344</v>
      </c>
      <c r="AA781" s="2" t="s">
        <v>1299</v>
      </c>
      <c r="AB781" s="2" t="s">
        <v>1339</v>
      </c>
    </row>
    <row r="782" spans="1:28" x14ac:dyDescent="0.25">
      <c r="A782" s="2" t="s">
        <v>1341</v>
      </c>
      <c r="G782">
        <v>2.6</v>
      </c>
      <c r="H782">
        <f t="shared" si="56"/>
        <v>66.039999999999992</v>
      </c>
      <c r="I782">
        <v>21</v>
      </c>
      <c r="M782">
        <v>7.1</v>
      </c>
      <c r="N782">
        <f>M782*25.4</f>
        <v>180.33999999999997</v>
      </c>
      <c r="P782" t="s">
        <v>1337</v>
      </c>
      <c r="Q782">
        <v>1</v>
      </c>
      <c r="S782">
        <v>3</v>
      </c>
      <c r="T782">
        <v>808</v>
      </c>
      <c r="U782">
        <v>2009</v>
      </c>
      <c r="V782">
        <v>3021</v>
      </c>
      <c r="W782">
        <v>3042</v>
      </c>
      <c r="X782">
        <v>4</v>
      </c>
      <c r="Y782">
        <v>2</v>
      </c>
      <c r="Z782" t="s">
        <v>344</v>
      </c>
      <c r="AA782" s="2" t="s">
        <v>1299</v>
      </c>
      <c r="AB782" s="2" t="s">
        <v>1341</v>
      </c>
    </row>
    <row r="783" spans="1:28" x14ac:dyDescent="0.25">
      <c r="A783" s="2" t="s">
        <v>1342</v>
      </c>
      <c r="G783">
        <v>2.8</v>
      </c>
      <c r="H783">
        <f t="shared" si="56"/>
        <v>71.11999999999999</v>
      </c>
      <c r="I783">
        <v>26</v>
      </c>
      <c r="M783">
        <v>6.6</v>
      </c>
      <c r="N783">
        <f>M783*25.4</f>
        <v>167.64</v>
      </c>
      <c r="P783" t="s">
        <v>220</v>
      </c>
      <c r="Q783">
        <v>1</v>
      </c>
      <c r="S783">
        <v>3</v>
      </c>
      <c r="T783">
        <v>808</v>
      </c>
      <c r="U783">
        <v>2008</v>
      </c>
      <c r="V783">
        <v>3021</v>
      </c>
      <c r="W783">
        <v>3042</v>
      </c>
      <c r="X783">
        <v>4</v>
      </c>
      <c r="Y783">
        <v>2</v>
      </c>
      <c r="Z783" t="s">
        <v>344</v>
      </c>
      <c r="AA783" s="2" t="s">
        <v>1299</v>
      </c>
      <c r="AB783" s="2" t="s">
        <v>1342</v>
      </c>
    </row>
    <row r="784" spans="1:28" x14ac:dyDescent="0.25">
      <c r="A784" s="2" t="s">
        <v>1343</v>
      </c>
      <c r="G784">
        <v>4.5</v>
      </c>
      <c r="H784">
        <f t="shared" si="56"/>
        <v>114.3</v>
      </c>
      <c r="I784">
        <v>28</v>
      </c>
      <c r="M784">
        <v>14.4</v>
      </c>
      <c r="N784">
        <f>M784*25.4</f>
        <v>365.76</v>
      </c>
      <c r="O784">
        <v>91</v>
      </c>
      <c r="Q784">
        <v>1</v>
      </c>
      <c r="S784">
        <v>1</v>
      </c>
      <c r="V784">
        <v>3021</v>
      </c>
      <c r="W784">
        <v>3042</v>
      </c>
      <c r="X784">
        <v>4</v>
      </c>
      <c r="Y784">
        <v>2</v>
      </c>
      <c r="Z784" t="s">
        <v>344</v>
      </c>
      <c r="AA784" s="2" t="s">
        <v>1299</v>
      </c>
      <c r="AB784" s="2" t="s">
        <v>1343</v>
      </c>
    </row>
    <row r="785" spans="1:28" x14ac:dyDescent="0.25">
      <c r="A785" s="2" t="s">
        <v>1344</v>
      </c>
      <c r="G785">
        <v>2.2999999999999998</v>
      </c>
      <c r="H785">
        <f t="shared" si="56"/>
        <v>58.419999999999995</v>
      </c>
      <c r="I785">
        <v>30</v>
      </c>
      <c r="M785">
        <v>10.7</v>
      </c>
      <c r="N785">
        <f>M785*25.4</f>
        <v>271.77999999999997</v>
      </c>
      <c r="P785" t="s">
        <v>1345</v>
      </c>
      <c r="Q785">
        <v>1</v>
      </c>
      <c r="S785">
        <v>3</v>
      </c>
      <c r="T785">
        <v>808</v>
      </c>
      <c r="U785">
        <v>2003</v>
      </c>
      <c r="V785">
        <v>3021</v>
      </c>
      <c r="W785">
        <v>3042</v>
      </c>
      <c r="X785">
        <v>4</v>
      </c>
      <c r="Y785">
        <v>2</v>
      </c>
      <c r="Z785" t="s">
        <v>344</v>
      </c>
      <c r="AA785" s="2" t="s">
        <v>1299</v>
      </c>
      <c r="AB785" s="2" t="s">
        <v>1344</v>
      </c>
    </row>
    <row r="786" spans="1:28" x14ac:dyDescent="0.25">
      <c r="A786" s="2" t="s">
        <v>1299</v>
      </c>
      <c r="G786">
        <v>4.0999999999999996</v>
      </c>
      <c r="H786">
        <f t="shared" si="56"/>
        <v>104.13999999999999</v>
      </c>
      <c r="I786">
        <v>29</v>
      </c>
      <c r="P786" t="s">
        <v>1316</v>
      </c>
      <c r="Q786">
        <v>1</v>
      </c>
      <c r="S786">
        <v>3</v>
      </c>
      <c r="T786">
        <v>808</v>
      </c>
      <c r="U786">
        <v>1994</v>
      </c>
      <c r="V786">
        <v>3021</v>
      </c>
      <c r="W786">
        <v>3042</v>
      </c>
      <c r="X786">
        <v>4</v>
      </c>
      <c r="Y786">
        <v>2</v>
      </c>
      <c r="Z786" t="s">
        <v>344</v>
      </c>
      <c r="AA786" s="2" t="s">
        <v>1299</v>
      </c>
      <c r="AB786" s="2" t="s">
        <v>1299</v>
      </c>
    </row>
    <row r="787" spans="1:28" x14ac:dyDescent="0.25">
      <c r="A787" s="2" t="s">
        <v>1346</v>
      </c>
      <c r="G787">
        <v>2.2999999999999998</v>
      </c>
      <c r="H787">
        <f t="shared" si="56"/>
        <v>58.419999999999995</v>
      </c>
      <c r="I787">
        <v>22</v>
      </c>
      <c r="M787">
        <v>7.7</v>
      </c>
      <c r="N787">
        <f t="shared" ref="N787:N795" si="58">M787*25.4</f>
        <v>195.57999999999998</v>
      </c>
      <c r="Q787">
        <v>1</v>
      </c>
      <c r="S787">
        <v>1</v>
      </c>
      <c r="V787">
        <v>3021</v>
      </c>
      <c r="W787">
        <v>3043</v>
      </c>
      <c r="X787">
        <v>4</v>
      </c>
      <c r="Y787">
        <v>3</v>
      </c>
      <c r="Z787" t="s">
        <v>344</v>
      </c>
      <c r="AA787" s="2" t="s">
        <v>1347</v>
      </c>
      <c r="AB787" s="2" t="s">
        <v>1346</v>
      </c>
    </row>
    <row r="788" spans="1:28" x14ac:dyDescent="0.25">
      <c r="A788" s="2" t="s">
        <v>1348</v>
      </c>
      <c r="G788">
        <v>1.1000000000000001</v>
      </c>
      <c r="H788">
        <f t="shared" si="56"/>
        <v>27.94</v>
      </c>
      <c r="I788">
        <v>12</v>
      </c>
      <c r="M788">
        <v>1.9</v>
      </c>
      <c r="N788">
        <f t="shared" si="58"/>
        <v>48.26</v>
      </c>
      <c r="Q788">
        <v>1</v>
      </c>
      <c r="S788">
        <v>1</v>
      </c>
      <c r="V788">
        <v>3021</v>
      </c>
      <c r="W788">
        <v>3043</v>
      </c>
      <c r="X788">
        <v>4</v>
      </c>
      <c r="Y788">
        <v>3</v>
      </c>
      <c r="Z788" t="s">
        <v>344</v>
      </c>
      <c r="AA788" s="2" t="s">
        <v>1347</v>
      </c>
      <c r="AB788" s="2" t="s">
        <v>1348</v>
      </c>
    </row>
    <row r="789" spans="1:28" x14ac:dyDescent="0.25">
      <c r="A789" s="2" t="s">
        <v>1349</v>
      </c>
      <c r="G789">
        <v>1.8</v>
      </c>
      <c r="H789">
        <f t="shared" si="56"/>
        <v>45.72</v>
      </c>
      <c r="I789">
        <v>20</v>
      </c>
      <c r="M789">
        <v>3.1</v>
      </c>
      <c r="N789">
        <f t="shared" si="58"/>
        <v>78.739999999999995</v>
      </c>
      <c r="P789" t="s">
        <v>1350</v>
      </c>
      <c r="Q789">
        <v>1</v>
      </c>
      <c r="S789">
        <v>3</v>
      </c>
      <c r="T789">
        <v>100</v>
      </c>
      <c r="U789">
        <v>1994</v>
      </c>
      <c r="V789">
        <v>3021</v>
      </c>
      <c r="W789">
        <v>3043</v>
      </c>
      <c r="X789">
        <v>4</v>
      </c>
      <c r="Y789">
        <v>3</v>
      </c>
      <c r="Z789" t="s">
        <v>344</v>
      </c>
      <c r="AA789" s="2" t="s">
        <v>1347</v>
      </c>
      <c r="AB789" s="2" t="s">
        <v>1349</v>
      </c>
    </row>
    <row r="790" spans="1:28" x14ac:dyDescent="0.25">
      <c r="A790" s="2" t="s">
        <v>1351</v>
      </c>
      <c r="G790">
        <v>4.9000000000000004</v>
      </c>
      <c r="H790">
        <f t="shared" si="56"/>
        <v>124.46000000000001</v>
      </c>
      <c r="I790">
        <v>30</v>
      </c>
      <c r="M790">
        <v>12</v>
      </c>
      <c r="N790">
        <f t="shared" si="58"/>
        <v>304.79999999999995</v>
      </c>
      <c r="O790">
        <v>84</v>
      </c>
      <c r="Q790">
        <v>1</v>
      </c>
      <c r="S790">
        <v>1</v>
      </c>
      <c r="V790">
        <v>3021</v>
      </c>
      <c r="W790">
        <v>3043</v>
      </c>
      <c r="X790">
        <v>4</v>
      </c>
      <c r="Y790">
        <v>3</v>
      </c>
      <c r="Z790" t="s">
        <v>344</v>
      </c>
      <c r="AA790" s="2" t="s">
        <v>1347</v>
      </c>
      <c r="AB790" s="2" t="s">
        <v>1351</v>
      </c>
    </row>
    <row r="791" spans="1:28" x14ac:dyDescent="0.25">
      <c r="A791" s="2" t="s">
        <v>1352</v>
      </c>
      <c r="G791">
        <v>2.4</v>
      </c>
      <c r="H791">
        <f t="shared" si="56"/>
        <v>60.959999999999994</v>
      </c>
      <c r="I791">
        <v>18</v>
      </c>
      <c r="M791">
        <v>8.4</v>
      </c>
      <c r="N791">
        <f t="shared" si="58"/>
        <v>213.35999999999999</v>
      </c>
      <c r="P791" t="s">
        <v>1353</v>
      </c>
      <c r="Q791">
        <v>1</v>
      </c>
      <c r="S791">
        <v>3</v>
      </c>
      <c r="T791">
        <v>808</v>
      </c>
      <c r="U791">
        <v>1994</v>
      </c>
      <c r="V791">
        <v>3021</v>
      </c>
      <c r="W791">
        <v>3043</v>
      </c>
      <c r="X791">
        <v>4</v>
      </c>
      <c r="Y791">
        <v>3</v>
      </c>
      <c r="Z791" t="s">
        <v>344</v>
      </c>
      <c r="AA791" s="2" t="s">
        <v>1347</v>
      </c>
      <c r="AB791" s="2" t="s">
        <v>1352</v>
      </c>
    </row>
    <row r="792" spans="1:28" x14ac:dyDescent="0.25">
      <c r="A792" s="2" t="s">
        <v>1354</v>
      </c>
      <c r="G792">
        <v>4.8</v>
      </c>
      <c r="H792">
        <f t="shared" si="56"/>
        <v>121.91999999999999</v>
      </c>
      <c r="I792">
        <v>31</v>
      </c>
      <c r="M792">
        <v>12.5</v>
      </c>
      <c r="N792">
        <f t="shared" si="58"/>
        <v>317.5</v>
      </c>
      <c r="Q792">
        <v>1</v>
      </c>
      <c r="S792">
        <v>1</v>
      </c>
      <c r="V792">
        <v>3021</v>
      </c>
      <c r="W792">
        <v>3043</v>
      </c>
      <c r="X792">
        <v>4</v>
      </c>
      <c r="Y792">
        <v>3</v>
      </c>
      <c r="Z792" t="s">
        <v>344</v>
      </c>
      <c r="AA792" s="2" t="s">
        <v>1347</v>
      </c>
      <c r="AB792" s="2" t="s">
        <v>1354</v>
      </c>
    </row>
    <row r="793" spans="1:28" x14ac:dyDescent="0.25">
      <c r="A793" s="2" t="s">
        <v>1355</v>
      </c>
      <c r="G793">
        <v>2.1</v>
      </c>
      <c r="H793">
        <f t="shared" si="56"/>
        <v>53.339999999999996</v>
      </c>
      <c r="I793">
        <v>17</v>
      </c>
      <c r="M793">
        <v>3.5</v>
      </c>
      <c r="N793">
        <f t="shared" si="58"/>
        <v>88.899999999999991</v>
      </c>
      <c r="P793" t="s">
        <v>293</v>
      </c>
      <c r="Q793">
        <v>1</v>
      </c>
      <c r="S793">
        <v>1</v>
      </c>
      <c r="V793">
        <v>3021</v>
      </c>
      <c r="W793">
        <v>3043</v>
      </c>
      <c r="X793">
        <v>4</v>
      </c>
      <c r="Y793">
        <v>3</v>
      </c>
      <c r="Z793" t="s">
        <v>344</v>
      </c>
      <c r="AA793" s="2" t="s">
        <v>1347</v>
      </c>
      <c r="AB793" s="2" t="s">
        <v>1355</v>
      </c>
    </row>
    <row r="794" spans="1:28" x14ac:dyDescent="0.25">
      <c r="A794" s="2" t="s">
        <v>1356</v>
      </c>
      <c r="G794">
        <v>3.4</v>
      </c>
      <c r="H794">
        <f t="shared" si="56"/>
        <v>86.36</v>
      </c>
      <c r="I794">
        <v>27</v>
      </c>
      <c r="M794">
        <v>7.9</v>
      </c>
      <c r="N794">
        <f t="shared" si="58"/>
        <v>200.66</v>
      </c>
      <c r="P794" t="s">
        <v>1357</v>
      </c>
      <c r="Q794">
        <v>1</v>
      </c>
      <c r="S794">
        <v>3</v>
      </c>
      <c r="T794">
        <v>808</v>
      </c>
      <c r="U794">
        <v>2005</v>
      </c>
      <c r="V794">
        <v>3021</v>
      </c>
      <c r="W794">
        <v>3043</v>
      </c>
      <c r="X794">
        <v>4</v>
      </c>
      <c r="Y794">
        <v>3</v>
      </c>
      <c r="Z794" t="s">
        <v>344</v>
      </c>
      <c r="AA794" s="2" t="s">
        <v>1347</v>
      </c>
      <c r="AB794" s="2" t="s">
        <v>1356</v>
      </c>
    </row>
    <row r="795" spans="1:28" x14ac:dyDescent="0.25">
      <c r="A795" s="2" t="s">
        <v>1358</v>
      </c>
      <c r="G795">
        <v>4.9000000000000004</v>
      </c>
      <c r="H795">
        <f t="shared" si="56"/>
        <v>124.46000000000001</v>
      </c>
      <c r="I795">
        <v>30</v>
      </c>
      <c r="M795">
        <v>13.1</v>
      </c>
      <c r="N795">
        <f t="shared" si="58"/>
        <v>332.73999999999995</v>
      </c>
      <c r="O795">
        <v>85</v>
      </c>
      <c r="Q795">
        <v>1</v>
      </c>
      <c r="S795">
        <v>1</v>
      </c>
      <c r="V795">
        <v>3021</v>
      </c>
      <c r="W795">
        <v>3043</v>
      </c>
      <c r="X795">
        <v>4</v>
      </c>
      <c r="Y795">
        <v>3</v>
      </c>
      <c r="Z795" t="s">
        <v>344</v>
      </c>
      <c r="AA795" s="2" t="s">
        <v>1347</v>
      </c>
      <c r="AB795" s="2" t="s">
        <v>1358</v>
      </c>
    </row>
    <row r="796" spans="1:28" x14ac:dyDescent="0.25">
      <c r="A796" s="2" t="s">
        <v>1359</v>
      </c>
      <c r="G796">
        <v>3.2</v>
      </c>
      <c r="H796">
        <f t="shared" si="56"/>
        <v>81.28</v>
      </c>
      <c r="I796">
        <v>23</v>
      </c>
      <c r="P796" t="s">
        <v>460</v>
      </c>
      <c r="Q796">
        <v>1</v>
      </c>
      <c r="S796">
        <v>3</v>
      </c>
      <c r="T796">
        <v>807</v>
      </c>
      <c r="U796">
        <v>1990</v>
      </c>
      <c r="V796">
        <v>3021</v>
      </c>
      <c r="W796">
        <v>3043</v>
      </c>
      <c r="X796">
        <v>4</v>
      </c>
      <c r="Y796">
        <v>3</v>
      </c>
      <c r="Z796" t="s">
        <v>344</v>
      </c>
      <c r="AA796" s="2" t="s">
        <v>1347</v>
      </c>
      <c r="AB796" s="2" t="s">
        <v>1359</v>
      </c>
    </row>
    <row r="797" spans="1:28" x14ac:dyDescent="0.25">
      <c r="A797" s="2" t="s">
        <v>1360</v>
      </c>
      <c r="G797">
        <v>1.7</v>
      </c>
      <c r="H797">
        <f t="shared" si="56"/>
        <v>43.18</v>
      </c>
      <c r="I797">
        <v>14</v>
      </c>
      <c r="P797" t="s">
        <v>1319</v>
      </c>
      <c r="Q797">
        <v>1</v>
      </c>
      <c r="S797">
        <v>3</v>
      </c>
      <c r="T797">
        <v>808</v>
      </c>
      <c r="U797">
        <v>1990</v>
      </c>
      <c r="V797">
        <v>3021</v>
      </c>
      <c r="W797">
        <v>3043</v>
      </c>
      <c r="X797">
        <v>4</v>
      </c>
      <c r="Y797">
        <v>3</v>
      </c>
      <c r="Z797" t="s">
        <v>344</v>
      </c>
      <c r="AA797" s="2" t="s">
        <v>1347</v>
      </c>
      <c r="AB797" s="2" t="s">
        <v>1360</v>
      </c>
    </row>
    <row r="798" spans="1:28" x14ac:dyDescent="0.25">
      <c r="A798" s="2" t="s">
        <v>1361</v>
      </c>
      <c r="G798">
        <v>2.2000000000000002</v>
      </c>
      <c r="H798">
        <f t="shared" si="56"/>
        <v>55.88</v>
      </c>
      <c r="I798">
        <v>19</v>
      </c>
      <c r="P798" t="s">
        <v>1043</v>
      </c>
      <c r="Q798">
        <v>3</v>
      </c>
      <c r="S798">
        <v>3</v>
      </c>
      <c r="T798">
        <v>807</v>
      </c>
      <c r="U798">
        <v>1986</v>
      </c>
      <c r="V798">
        <v>3021</v>
      </c>
      <c r="W798">
        <v>3043</v>
      </c>
      <c r="X798">
        <v>4</v>
      </c>
      <c r="Y798">
        <v>3</v>
      </c>
      <c r="Z798" t="s">
        <v>344</v>
      </c>
      <c r="AA798" s="2" t="s">
        <v>1347</v>
      </c>
      <c r="AB798" s="2" t="s">
        <v>1361</v>
      </c>
    </row>
    <row r="799" spans="1:28" x14ac:dyDescent="0.25">
      <c r="A799" s="2" t="s">
        <v>1362</v>
      </c>
      <c r="P799" t="s">
        <v>1312</v>
      </c>
      <c r="Q799">
        <v>3</v>
      </c>
      <c r="S799">
        <v>3</v>
      </c>
      <c r="T799">
        <v>100</v>
      </c>
      <c r="U799">
        <v>1982</v>
      </c>
      <c r="V799">
        <v>3021</v>
      </c>
      <c r="W799">
        <v>3043</v>
      </c>
      <c r="X799">
        <v>4</v>
      </c>
      <c r="Y799">
        <v>3</v>
      </c>
      <c r="Z799" t="s">
        <v>344</v>
      </c>
      <c r="AA799" s="2" t="s">
        <v>1347</v>
      </c>
      <c r="AB799" s="2" t="s">
        <v>1362</v>
      </c>
    </row>
    <row r="800" spans="1:28" x14ac:dyDescent="0.25">
      <c r="A800" s="2" t="s">
        <v>1363</v>
      </c>
      <c r="P800" t="s">
        <v>414</v>
      </c>
      <c r="Q800">
        <v>3</v>
      </c>
      <c r="S800">
        <v>3</v>
      </c>
      <c r="T800">
        <v>807</v>
      </c>
      <c r="U800">
        <v>1984</v>
      </c>
      <c r="V800">
        <v>3021</v>
      </c>
      <c r="W800">
        <v>3043</v>
      </c>
      <c r="X800">
        <v>4</v>
      </c>
      <c r="Y800">
        <v>3</v>
      </c>
      <c r="Z800" t="s">
        <v>344</v>
      </c>
      <c r="AA800" s="2" t="s">
        <v>1347</v>
      </c>
      <c r="AB800" s="2" t="s">
        <v>1363</v>
      </c>
    </row>
    <row r="801" spans="1:28" x14ac:dyDescent="0.25">
      <c r="A801" s="2" t="s">
        <v>1364</v>
      </c>
      <c r="G801">
        <v>3.8</v>
      </c>
      <c r="H801">
        <f>G801*25.4</f>
        <v>96.52</v>
      </c>
      <c r="I801">
        <v>28</v>
      </c>
      <c r="M801">
        <v>10.7</v>
      </c>
      <c r="N801">
        <f>M801*25.4</f>
        <v>271.77999999999997</v>
      </c>
      <c r="P801" t="s">
        <v>777</v>
      </c>
      <c r="Q801">
        <v>1</v>
      </c>
      <c r="S801">
        <v>3</v>
      </c>
      <c r="T801">
        <v>807</v>
      </c>
      <c r="U801">
        <v>2010</v>
      </c>
      <c r="V801">
        <v>3021</v>
      </c>
      <c r="W801">
        <v>3043</v>
      </c>
      <c r="X801">
        <v>4</v>
      </c>
      <c r="Y801">
        <v>3</v>
      </c>
      <c r="Z801" t="s">
        <v>344</v>
      </c>
      <c r="AA801" s="2" t="s">
        <v>1347</v>
      </c>
      <c r="AB801" s="2" t="s">
        <v>1364</v>
      </c>
    </row>
    <row r="802" spans="1:28" x14ac:dyDescent="0.25">
      <c r="A802" s="2" t="s">
        <v>1365</v>
      </c>
      <c r="G802">
        <v>4.2</v>
      </c>
      <c r="H802">
        <f>G802*25.4</f>
        <v>106.67999999999999</v>
      </c>
      <c r="I802">
        <v>29</v>
      </c>
      <c r="M802">
        <v>8.8000000000000007</v>
      </c>
      <c r="N802">
        <f>M802*25.4</f>
        <v>223.52</v>
      </c>
      <c r="P802" t="s">
        <v>777</v>
      </c>
      <c r="Q802">
        <v>1</v>
      </c>
      <c r="S802">
        <v>3</v>
      </c>
      <c r="T802">
        <v>807</v>
      </c>
      <c r="U802">
        <v>2010</v>
      </c>
      <c r="V802">
        <v>3021</v>
      </c>
      <c r="W802">
        <v>3043</v>
      </c>
      <c r="X802">
        <v>4</v>
      </c>
      <c r="Y802">
        <v>3</v>
      </c>
      <c r="Z802" t="s">
        <v>344</v>
      </c>
      <c r="AA802" s="2" t="s">
        <v>1347</v>
      </c>
      <c r="AB802" s="2" t="s">
        <v>1365</v>
      </c>
    </row>
    <row r="803" spans="1:28" x14ac:dyDescent="0.25">
      <c r="A803" s="2" t="s">
        <v>1366</v>
      </c>
      <c r="P803" t="s">
        <v>407</v>
      </c>
      <c r="Q803">
        <v>3</v>
      </c>
      <c r="S803">
        <v>3</v>
      </c>
      <c r="T803">
        <v>807</v>
      </c>
      <c r="U803">
        <v>1982</v>
      </c>
      <c r="V803">
        <v>3021</v>
      </c>
      <c r="W803">
        <v>3043</v>
      </c>
      <c r="X803">
        <v>4</v>
      </c>
      <c r="Y803">
        <v>3</v>
      </c>
      <c r="Z803" t="s">
        <v>344</v>
      </c>
      <c r="AA803" s="2" t="s">
        <v>1347</v>
      </c>
      <c r="AB803" s="2" t="s">
        <v>1366</v>
      </c>
    </row>
    <row r="804" spans="1:28" x14ac:dyDescent="0.25">
      <c r="A804" s="2" t="s">
        <v>1367</v>
      </c>
      <c r="G804">
        <v>4.5999999999999996</v>
      </c>
      <c r="H804">
        <f t="shared" ref="H804:H810" si="59">G804*25.4</f>
        <v>116.83999999999999</v>
      </c>
      <c r="I804">
        <v>28</v>
      </c>
      <c r="M804">
        <v>6.1</v>
      </c>
      <c r="N804">
        <f>M804*25.4</f>
        <v>154.93999999999997</v>
      </c>
      <c r="P804" t="s">
        <v>1368</v>
      </c>
      <c r="Q804">
        <v>1</v>
      </c>
      <c r="S804">
        <v>3</v>
      </c>
      <c r="T804">
        <v>808</v>
      </c>
      <c r="U804">
        <v>1997</v>
      </c>
      <c r="V804">
        <v>3021</v>
      </c>
      <c r="W804">
        <v>3043</v>
      </c>
      <c r="X804">
        <v>4</v>
      </c>
      <c r="Y804">
        <v>3</v>
      </c>
      <c r="Z804" t="s">
        <v>344</v>
      </c>
      <c r="AA804" s="2" t="s">
        <v>1347</v>
      </c>
      <c r="AB804" s="2" t="s">
        <v>1367</v>
      </c>
    </row>
    <row r="805" spans="1:28" x14ac:dyDescent="0.25">
      <c r="A805" s="2" t="s">
        <v>1369</v>
      </c>
      <c r="G805">
        <v>0.7</v>
      </c>
      <c r="H805">
        <f t="shared" si="59"/>
        <v>17.779999999999998</v>
      </c>
      <c r="I805">
        <v>9</v>
      </c>
      <c r="P805" t="s">
        <v>1370</v>
      </c>
      <c r="Q805">
        <v>1</v>
      </c>
      <c r="S805">
        <v>3</v>
      </c>
      <c r="T805">
        <v>400</v>
      </c>
      <c r="U805">
        <v>1997</v>
      </c>
      <c r="V805">
        <v>3021</v>
      </c>
      <c r="W805">
        <v>3043</v>
      </c>
      <c r="X805">
        <v>4</v>
      </c>
      <c r="Y805">
        <v>3</v>
      </c>
      <c r="Z805" t="s">
        <v>344</v>
      </c>
      <c r="AA805" s="2" t="s">
        <v>1347</v>
      </c>
      <c r="AB805" s="2" t="s">
        <v>1369</v>
      </c>
    </row>
    <row r="806" spans="1:28" x14ac:dyDescent="0.25">
      <c r="A806" s="2" t="s">
        <v>1371</v>
      </c>
      <c r="G806">
        <v>4.2</v>
      </c>
      <c r="H806">
        <f t="shared" si="59"/>
        <v>106.67999999999999</v>
      </c>
      <c r="I806">
        <v>25</v>
      </c>
      <c r="M806">
        <v>13.3</v>
      </c>
      <c r="N806">
        <f>M806*25.4</f>
        <v>337.82</v>
      </c>
      <c r="Q806">
        <v>1</v>
      </c>
      <c r="S806">
        <v>1</v>
      </c>
      <c r="V806">
        <v>3021</v>
      </c>
      <c r="W806">
        <v>3043</v>
      </c>
      <c r="X806">
        <v>4</v>
      </c>
      <c r="Y806">
        <v>3</v>
      </c>
      <c r="Z806" t="s">
        <v>344</v>
      </c>
      <c r="AA806" s="2" t="s">
        <v>1347</v>
      </c>
      <c r="AB806" s="2" t="s">
        <v>1371</v>
      </c>
    </row>
    <row r="807" spans="1:28" x14ac:dyDescent="0.25">
      <c r="A807" s="2" t="s">
        <v>1372</v>
      </c>
      <c r="G807">
        <v>2.6</v>
      </c>
      <c r="H807">
        <f t="shared" si="59"/>
        <v>66.039999999999992</v>
      </c>
      <c r="I807">
        <v>22</v>
      </c>
      <c r="P807" t="s">
        <v>1373</v>
      </c>
      <c r="Q807">
        <v>1</v>
      </c>
      <c r="S807">
        <v>3</v>
      </c>
      <c r="T807">
        <v>808</v>
      </c>
      <c r="U807">
        <v>1989</v>
      </c>
      <c r="V807">
        <v>3021</v>
      </c>
      <c r="W807">
        <v>3043</v>
      </c>
      <c r="X807">
        <v>4</v>
      </c>
      <c r="Y807">
        <v>3</v>
      </c>
      <c r="Z807" t="s">
        <v>344</v>
      </c>
      <c r="AA807" s="2" t="s">
        <v>1347</v>
      </c>
      <c r="AB807" s="2" t="s">
        <v>1372</v>
      </c>
    </row>
    <row r="808" spans="1:28" x14ac:dyDescent="0.25">
      <c r="A808" s="2" t="s">
        <v>1374</v>
      </c>
      <c r="G808">
        <v>3.4</v>
      </c>
      <c r="H808">
        <f t="shared" si="59"/>
        <v>86.36</v>
      </c>
      <c r="I808">
        <v>23</v>
      </c>
      <c r="M808">
        <v>8.9</v>
      </c>
      <c r="N808">
        <f>M808*25.4</f>
        <v>226.06</v>
      </c>
      <c r="P808" t="s">
        <v>1375</v>
      </c>
      <c r="Q808">
        <v>1</v>
      </c>
      <c r="S808">
        <v>3</v>
      </c>
      <c r="T808">
        <v>100</v>
      </c>
      <c r="U808">
        <v>2010</v>
      </c>
      <c r="V808">
        <v>3021</v>
      </c>
      <c r="W808">
        <v>3043</v>
      </c>
      <c r="X808">
        <v>4</v>
      </c>
      <c r="Y808">
        <v>3</v>
      </c>
      <c r="Z808" t="s">
        <v>344</v>
      </c>
      <c r="AA808" s="2" t="s">
        <v>1347</v>
      </c>
      <c r="AB808" s="2" t="s">
        <v>1374</v>
      </c>
    </row>
    <row r="809" spans="1:28" x14ac:dyDescent="0.25">
      <c r="A809" s="2" t="s">
        <v>1376</v>
      </c>
      <c r="G809">
        <v>2.9</v>
      </c>
      <c r="H809">
        <f t="shared" si="59"/>
        <v>73.66</v>
      </c>
      <c r="I809">
        <v>19</v>
      </c>
      <c r="P809" t="s">
        <v>51</v>
      </c>
      <c r="Q809">
        <v>1</v>
      </c>
      <c r="S809">
        <v>3</v>
      </c>
      <c r="T809">
        <v>807</v>
      </c>
      <c r="U809">
        <v>1997</v>
      </c>
      <c r="V809">
        <v>3021</v>
      </c>
      <c r="W809">
        <v>3043</v>
      </c>
      <c r="X809">
        <v>4</v>
      </c>
      <c r="Y809">
        <v>3</v>
      </c>
      <c r="Z809" t="s">
        <v>344</v>
      </c>
      <c r="AA809" s="2" t="s">
        <v>1347</v>
      </c>
      <c r="AB809" s="2" t="s">
        <v>1376</v>
      </c>
    </row>
    <row r="810" spans="1:28" x14ac:dyDescent="0.25">
      <c r="A810" s="2" t="s">
        <v>1377</v>
      </c>
      <c r="G810">
        <v>5.0999999999999996</v>
      </c>
      <c r="H810">
        <f t="shared" si="59"/>
        <v>129.54</v>
      </c>
      <c r="I810">
        <v>33</v>
      </c>
      <c r="M810">
        <v>14.8</v>
      </c>
      <c r="N810">
        <f>M810*25.4</f>
        <v>375.92</v>
      </c>
      <c r="Q810">
        <v>1</v>
      </c>
      <c r="S810">
        <v>1</v>
      </c>
      <c r="V810">
        <v>3021</v>
      </c>
      <c r="W810">
        <v>3043</v>
      </c>
      <c r="X810">
        <v>4</v>
      </c>
      <c r="Y810">
        <v>3</v>
      </c>
      <c r="Z810" t="s">
        <v>344</v>
      </c>
      <c r="AA810" s="2" t="s">
        <v>1347</v>
      </c>
      <c r="AB810" s="2" t="s">
        <v>1377</v>
      </c>
    </row>
    <row r="811" spans="1:28" x14ac:dyDescent="0.25">
      <c r="A811" s="2" t="s">
        <v>1378</v>
      </c>
      <c r="P811" t="s">
        <v>407</v>
      </c>
      <c r="Q811">
        <v>3</v>
      </c>
      <c r="S811">
        <v>3</v>
      </c>
      <c r="T811">
        <v>807</v>
      </c>
      <c r="U811">
        <v>1982</v>
      </c>
      <c r="V811">
        <v>3021</v>
      </c>
      <c r="W811">
        <v>3043</v>
      </c>
      <c r="X811">
        <v>4</v>
      </c>
      <c r="Y811">
        <v>3</v>
      </c>
      <c r="Z811" t="s">
        <v>344</v>
      </c>
      <c r="AA811" s="2" t="s">
        <v>1347</v>
      </c>
      <c r="AB811" s="2" t="s">
        <v>1378</v>
      </c>
    </row>
    <row r="812" spans="1:28" x14ac:dyDescent="0.25">
      <c r="A812" s="2" t="s">
        <v>1379</v>
      </c>
      <c r="G812">
        <v>5.4</v>
      </c>
      <c r="H812">
        <f t="shared" ref="H812:H820" si="60">G812*25.4</f>
        <v>137.16</v>
      </c>
      <c r="I812">
        <v>29</v>
      </c>
      <c r="M812">
        <v>14.3</v>
      </c>
      <c r="N812">
        <f>M812*25.4</f>
        <v>363.21999999999997</v>
      </c>
      <c r="Q812">
        <v>1</v>
      </c>
      <c r="S812">
        <v>1</v>
      </c>
      <c r="V812">
        <v>3021</v>
      </c>
      <c r="W812">
        <v>3043</v>
      </c>
      <c r="X812">
        <v>4</v>
      </c>
      <c r="Y812">
        <v>3</v>
      </c>
      <c r="Z812" t="s">
        <v>344</v>
      </c>
      <c r="AA812" s="2" t="s">
        <v>1347</v>
      </c>
      <c r="AB812" s="2" t="s">
        <v>1379</v>
      </c>
    </row>
    <row r="813" spans="1:28" x14ac:dyDescent="0.25">
      <c r="A813" s="2" t="s">
        <v>1380</v>
      </c>
      <c r="G813">
        <v>3.1</v>
      </c>
      <c r="H813">
        <f t="shared" si="60"/>
        <v>78.739999999999995</v>
      </c>
      <c r="I813">
        <v>24</v>
      </c>
      <c r="M813">
        <v>10</v>
      </c>
      <c r="N813">
        <f>M813*25.4</f>
        <v>254</v>
      </c>
      <c r="P813" t="s">
        <v>1381</v>
      </c>
      <c r="Q813">
        <v>1</v>
      </c>
      <c r="S813">
        <v>1</v>
      </c>
      <c r="V813">
        <v>3021</v>
      </c>
      <c r="W813">
        <v>3043</v>
      </c>
      <c r="X813">
        <v>4</v>
      </c>
      <c r="Y813">
        <v>3</v>
      </c>
      <c r="Z813" t="s">
        <v>344</v>
      </c>
      <c r="AA813" s="2" t="s">
        <v>1347</v>
      </c>
      <c r="AB813" s="2" t="s">
        <v>1380</v>
      </c>
    </row>
    <row r="814" spans="1:28" x14ac:dyDescent="0.25">
      <c r="A814" s="2" t="s">
        <v>1382</v>
      </c>
      <c r="G814">
        <v>3</v>
      </c>
      <c r="H814">
        <f t="shared" si="60"/>
        <v>76.199999999999989</v>
      </c>
      <c r="I814">
        <v>25</v>
      </c>
      <c r="M814">
        <v>6.3</v>
      </c>
      <c r="N814">
        <f>M814*25.4</f>
        <v>160.01999999999998</v>
      </c>
      <c r="Q814">
        <v>1</v>
      </c>
      <c r="S814">
        <v>1</v>
      </c>
      <c r="V814">
        <v>3021</v>
      </c>
      <c r="W814">
        <v>3043</v>
      </c>
      <c r="X814">
        <v>4</v>
      </c>
      <c r="Y814">
        <v>3</v>
      </c>
      <c r="Z814" t="s">
        <v>344</v>
      </c>
      <c r="AA814" s="2" t="s">
        <v>1347</v>
      </c>
      <c r="AB814" s="2" t="s">
        <v>1382</v>
      </c>
    </row>
    <row r="815" spans="1:28" x14ac:dyDescent="0.25">
      <c r="A815" s="2" t="s">
        <v>1383</v>
      </c>
      <c r="G815">
        <v>4.4000000000000004</v>
      </c>
      <c r="H815">
        <f t="shared" si="60"/>
        <v>111.76</v>
      </c>
      <c r="I815">
        <v>27</v>
      </c>
      <c r="P815" t="s">
        <v>1319</v>
      </c>
      <c r="Q815">
        <v>1</v>
      </c>
      <c r="S815">
        <v>3</v>
      </c>
      <c r="T815">
        <v>808</v>
      </c>
      <c r="U815">
        <v>1990</v>
      </c>
      <c r="V815">
        <v>3021</v>
      </c>
      <c r="W815">
        <v>3043</v>
      </c>
      <c r="X815">
        <v>4</v>
      </c>
      <c r="Y815">
        <v>3</v>
      </c>
      <c r="Z815" t="s">
        <v>344</v>
      </c>
      <c r="AA815" s="2" t="s">
        <v>1347</v>
      </c>
      <c r="AB815" s="2" t="s">
        <v>1383</v>
      </c>
    </row>
    <row r="816" spans="1:28" x14ac:dyDescent="0.25">
      <c r="A816" s="2" t="s">
        <v>1384</v>
      </c>
      <c r="G816">
        <v>4.8</v>
      </c>
      <c r="H816">
        <f t="shared" si="60"/>
        <v>121.91999999999999</v>
      </c>
      <c r="I816">
        <v>30</v>
      </c>
      <c r="M816">
        <v>13.3</v>
      </c>
      <c r="N816">
        <f>M816*25.4</f>
        <v>337.82</v>
      </c>
      <c r="O816">
        <v>94</v>
      </c>
      <c r="Q816">
        <v>1</v>
      </c>
      <c r="S816">
        <v>1</v>
      </c>
      <c r="V816">
        <v>3021</v>
      </c>
      <c r="W816">
        <v>3043</v>
      </c>
      <c r="X816">
        <v>4</v>
      </c>
      <c r="Y816">
        <v>3</v>
      </c>
      <c r="Z816" t="s">
        <v>344</v>
      </c>
      <c r="AA816" s="2" t="s">
        <v>1347</v>
      </c>
      <c r="AB816" s="2" t="s">
        <v>1384</v>
      </c>
    </row>
    <row r="817" spans="1:28" x14ac:dyDescent="0.25">
      <c r="A817" s="2" t="s">
        <v>1385</v>
      </c>
      <c r="G817">
        <v>2.7</v>
      </c>
      <c r="H817">
        <f t="shared" si="60"/>
        <v>68.58</v>
      </c>
      <c r="I817">
        <v>23</v>
      </c>
      <c r="M817">
        <v>4.3</v>
      </c>
      <c r="N817">
        <f>M817*25.4</f>
        <v>109.21999999999998</v>
      </c>
      <c r="Q817">
        <v>1</v>
      </c>
      <c r="S817">
        <v>1</v>
      </c>
      <c r="V817">
        <v>3021</v>
      </c>
      <c r="W817">
        <v>3043</v>
      </c>
      <c r="X817">
        <v>4</v>
      </c>
      <c r="Y817">
        <v>3</v>
      </c>
      <c r="Z817" t="s">
        <v>344</v>
      </c>
      <c r="AA817" s="2" t="s">
        <v>1347</v>
      </c>
      <c r="AB817" s="2" t="s">
        <v>1385</v>
      </c>
    </row>
    <row r="818" spans="1:28" x14ac:dyDescent="0.25">
      <c r="A818" s="2" t="s">
        <v>1386</v>
      </c>
      <c r="G818">
        <v>4.3</v>
      </c>
      <c r="H818">
        <f t="shared" si="60"/>
        <v>109.21999999999998</v>
      </c>
      <c r="I818">
        <v>30</v>
      </c>
      <c r="M818">
        <v>12.5</v>
      </c>
      <c r="N818">
        <f>M818*25.4</f>
        <v>317.5</v>
      </c>
      <c r="Q818">
        <v>1</v>
      </c>
      <c r="S818">
        <v>1</v>
      </c>
      <c r="V818">
        <v>3021</v>
      </c>
      <c r="W818">
        <v>3043</v>
      </c>
      <c r="X818">
        <v>4</v>
      </c>
      <c r="Y818">
        <v>3</v>
      </c>
      <c r="Z818" t="s">
        <v>344</v>
      </c>
      <c r="AA818" s="2" t="s">
        <v>1347</v>
      </c>
      <c r="AB818" s="2" t="s">
        <v>1386</v>
      </c>
    </row>
    <row r="819" spans="1:28" x14ac:dyDescent="0.25">
      <c r="A819" s="2" t="s">
        <v>1387</v>
      </c>
      <c r="G819">
        <v>2.4</v>
      </c>
      <c r="H819">
        <f t="shared" si="60"/>
        <v>60.959999999999994</v>
      </c>
      <c r="I819">
        <v>29</v>
      </c>
      <c r="M819">
        <v>12.9</v>
      </c>
      <c r="N819">
        <f>M819*25.4</f>
        <v>327.65999999999997</v>
      </c>
      <c r="Q819">
        <v>1</v>
      </c>
      <c r="S819">
        <v>1</v>
      </c>
      <c r="V819">
        <v>3021</v>
      </c>
      <c r="W819">
        <v>3043</v>
      </c>
      <c r="X819">
        <v>4</v>
      </c>
      <c r="Y819">
        <v>3</v>
      </c>
      <c r="Z819" t="s">
        <v>344</v>
      </c>
      <c r="AA819" s="2" t="s">
        <v>1347</v>
      </c>
      <c r="AB819" s="2" t="s">
        <v>1387</v>
      </c>
    </row>
    <row r="820" spans="1:28" x14ac:dyDescent="0.25">
      <c r="A820" s="2" t="s">
        <v>1388</v>
      </c>
      <c r="G820">
        <v>1.6</v>
      </c>
      <c r="H820">
        <f t="shared" si="60"/>
        <v>40.64</v>
      </c>
      <c r="I820">
        <v>11</v>
      </c>
      <c r="P820" t="s">
        <v>407</v>
      </c>
      <c r="Q820">
        <v>3</v>
      </c>
      <c r="S820">
        <v>3</v>
      </c>
      <c r="T820">
        <v>807</v>
      </c>
      <c r="U820">
        <v>1982</v>
      </c>
      <c r="V820">
        <v>3021</v>
      </c>
      <c r="W820">
        <v>3043</v>
      </c>
      <c r="X820">
        <v>4</v>
      </c>
      <c r="Y820">
        <v>3</v>
      </c>
      <c r="Z820" t="s">
        <v>344</v>
      </c>
      <c r="AA820" s="2" t="s">
        <v>1347</v>
      </c>
      <c r="AB820" s="2" t="s">
        <v>1388</v>
      </c>
    </row>
    <row r="821" spans="1:28" x14ac:dyDescent="0.25">
      <c r="A821" s="2" t="s">
        <v>1347</v>
      </c>
      <c r="P821" t="s">
        <v>454</v>
      </c>
      <c r="Q821">
        <v>3</v>
      </c>
      <c r="S821">
        <v>3</v>
      </c>
      <c r="T821">
        <v>807</v>
      </c>
      <c r="U821">
        <v>1982</v>
      </c>
      <c r="V821">
        <v>3021</v>
      </c>
      <c r="W821">
        <v>3043</v>
      </c>
      <c r="X821">
        <v>4</v>
      </c>
      <c r="Y821">
        <v>3</v>
      </c>
      <c r="Z821" t="s">
        <v>344</v>
      </c>
      <c r="AA821" s="2" t="s">
        <v>1347</v>
      </c>
      <c r="AB821" s="2" t="s">
        <v>1347</v>
      </c>
    </row>
    <row r="822" spans="1:28" x14ac:dyDescent="0.25">
      <c r="A822" s="2" t="s">
        <v>1389</v>
      </c>
      <c r="G822">
        <v>4.4000000000000004</v>
      </c>
      <c r="H822">
        <f t="shared" ref="H822:H834" si="61">G822*25.4</f>
        <v>111.76</v>
      </c>
      <c r="I822">
        <v>29</v>
      </c>
      <c r="M822">
        <v>12.1</v>
      </c>
      <c r="N822">
        <f>M822*25.4</f>
        <v>307.33999999999997</v>
      </c>
      <c r="P822" t="s">
        <v>777</v>
      </c>
      <c r="Q822">
        <v>1</v>
      </c>
      <c r="S822">
        <v>3</v>
      </c>
      <c r="T822">
        <v>807</v>
      </c>
      <c r="U822">
        <v>2010</v>
      </c>
      <c r="V822">
        <v>3021</v>
      </c>
      <c r="W822">
        <v>3044</v>
      </c>
      <c r="X822">
        <v>4</v>
      </c>
      <c r="Y822">
        <v>4</v>
      </c>
      <c r="Z822" t="s">
        <v>344</v>
      </c>
      <c r="AA822" s="2" t="s">
        <v>1390</v>
      </c>
      <c r="AB822" s="2" t="s">
        <v>1389</v>
      </c>
    </row>
    <row r="823" spans="1:28" x14ac:dyDescent="0.25">
      <c r="A823" s="2" t="s">
        <v>1391</v>
      </c>
      <c r="G823">
        <v>4</v>
      </c>
      <c r="H823">
        <f t="shared" si="61"/>
        <v>101.6</v>
      </c>
      <c r="I823">
        <v>25</v>
      </c>
      <c r="M823">
        <v>9.3000000000000007</v>
      </c>
      <c r="N823">
        <f>M823*25.4</f>
        <v>236.22</v>
      </c>
      <c r="Q823">
        <v>1</v>
      </c>
      <c r="S823">
        <v>1</v>
      </c>
      <c r="V823">
        <v>3021</v>
      </c>
      <c r="W823">
        <v>3044</v>
      </c>
      <c r="X823">
        <v>4</v>
      </c>
      <c r="Y823">
        <v>4</v>
      </c>
      <c r="Z823" t="s">
        <v>344</v>
      </c>
      <c r="AA823" s="2" t="s">
        <v>1390</v>
      </c>
      <c r="AB823" s="2" t="s">
        <v>1391</v>
      </c>
    </row>
    <row r="824" spans="1:28" x14ac:dyDescent="0.25">
      <c r="A824" s="2" t="s">
        <v>1392</v>
      </c>
      <c r="G824">
        <v>3.5</v>
      </c>
      <c r="H824">
        <f t="shared" si="61"/>
        <v>88.899999999999991</v>
      </c>
      <c r="I824">
        <v>28</v>
      </c>
      <c r="M824">
        <v>9.6999999999999993</v>
      </c>
      <c r="N824">
        <f>M824*25.4</f>
        <v>246.37999999999997</v>
      </c>
      <c r="O824">
        <v>90</v>
      </c>
      <c r="Q824">
        <v>1</v>
      </c>
      <c r="S824">
        <v>1</v>
      </c>
      <c r="V824">
        <v>3021</v>
      </c>
      <c r="W824">
        <v>3044</v>
      </c>
      <c r="X824">
        <v>4</v>
      </c>
      <c r="Y824">
        <v>4</v>
      </c>
      <c r="Z824" t="s">
        <v>344</v>
      </c>
      <c r="AA824" s="2" t="s">
        <v>1390</v>
      </c>
      <c r="AB824" s="2" t="s">
        <v>1392</v>
      </c>
    </row>
    <row r="825" spans="1:28" x14ac:dyDescent="0.25">
      <c r="A825" s="2" t="s">
        <v>1393</v>
      </c>
      <c r="G825">
        <v>3.8</v>
      </c>
      <c r="H825">
        <f t="shared" si="61"/>
        <v>96.52</v>
      </c>
      <c r="I825">
        <v>29</v>
      </c>
      <c r="M825">
        <v>9.6</v>
      </c>
      <c r="N825">
        <f>M825*25.4</f>
        <v>243.83999999999997</v>
      </c>
      <c r="P825" t="s">
        <v>777</v>
      </c>
      <c r="Q825">
        <v>1</v>
      </c>
      <c r="S825">
        <v>3</v>
      </c>
      <c r="T825">
        <v>807</v>
      </c>
      <c r="U825">
        <v>2010</v>
      </c>
      <c r="V825">
        <v>3021</v>
      </c>
      <c r="W825">
        <v>3044</v>
      </c>
      <c r="X825">
        <v>4</v>
      </c>
      <c r="Y825">
        <v>4</v>
      </c>
      <c r="Z825" t="s">
        <v>344</v>
      </c>
      <c r="AA825" s="2" t="s">
        <v>1390</v>
      </c>
      <c r="AB825" s="2" t="s">
        <v>1393</v>
      </c>
    </row>
    <row r="826" spans="1:28" x14ac:dyDescent="0.25">
      <c r="A826" s="2" t="s">
        <v>1394</v>
      </c>
      <c r="G826">
        <v>3.2</v>
      </c>
      <c r="H826">
        <f t="shared" si="61"/>
        <v>81.28</v>
      </c>
      <c r="I826">
        <v>24</v>
      </c>
      <c r="M826">
        <v>5.8</v>
      </c>
      <c r="N826">
        <f>M826*25.4</f>
        <v>147.32</v>
      </c>
      <c r="P826" t="s">
        <v>150</v>
      </c>
      <c r="Q826">
        <v>1</v>
      </c>
      <c r="S826">
        <v>3</v>
      </c>
      <c r="T826">
        <v>807</v>
      </c>
      <c r="U826">
        <v>2010</v>
      </c>
      <c r="V826">
        <v>3021</v>
      </c>
      <c r="W826">
        <v>3044</v>
      </c>
      <c r="X826">
        <v>4</v>
      </c>
      <c r="Y826">
        <v>4</v>
      </c>
      <c r="Z826" t="s">
        <v>344</v>
      </c>
      <c r="AA826" s="2" t="s">
        <v>1390</v>
      </c>
      <c r="AB826" s="2" t="s">
        <v>1394</v>
      </c>
    </row>
    <row r="827" spans="1:28" x14ac:dyDescent="0.25">
      <c r="A827" s="2" t="s">
        <v>1395</v>
      </c>
      <c r="G827">
        <v>2.4</v>
      </c>
      <c r="H827">
        <f t="shared" si="61"/>
        <v>60.959999999999994</v>
      </c>
      <c r="I827">
        <v>16</v>
      </c>
      <c r="P827" t="s">
        <v>520</v>
      </c>
      <c r="Q827">
        <v>1</v>
      </c>
      <c r="S827">
        <v>3</v>
      </c>
      <c r="T827">
        <v>807</v>
      </c>
      <c r="U827">
        <v>1992</v>
      </c>
      <c r="V827">
        <v>3021</v>
      </c>
      <c r="W827">
        <v>3044</v>
      </c>
      <c r="X827">
        <v>4</v>
      </c>
      <c r="Y827">
        <v>4</v>
      </c>
      <c r="Z827" t="s">
        <v>344</v>
      </c>
      <c r="AA827" s="2" t="s">
        <v>1390</v>
      </c>
      <c r="AB827" s="2" t="s">
        <v>1395</v>
      </c>
    </row>
    <row r="828" spans="1:28" x14ac:dyDescent="0.25">
      <c r="A828" s="2" t="s">
        <v>1396</v>
      </c>
      <c r="G828">
        <v>4.8</v>
      </c>
      <c r="H828">
        <f t="shared" si="61"/>
        <v>121.91999999999999</v>
      </c>
      <c r="I828">
        <v>30</v>
      </c>
      <c r="M828">
        <v>10.1</v>
      </c>
      <c r="N828">
        <f>M828*25.4</f>
        <v>256.53999999999996</v>
      </c>
      <c r="P828" t="s">
        <v>777</v>
      </c>
      <c r="Q828">
        <v>1</v>
      </c>
      <c r="S828">
        <v>3</v>
      </c>
      <c r="T828">
        <v>807</v>
      </c>
      <c r="U828">
        <v>2010</v>
      </c>
      <c r="V828">
        <v>3021</v>
      </c>
      <c r="W828">
        <v>3044</v>
      </c>
      <c r="X828">
        <v>4</v>
      </c>
      <c r="Y828">
        <v>4</v>
      </c>
      <c r="Z828" t="s">
        <v>344</v>
      </c>
      <c r="AA828" s="2" t="s">
        <v>1390</v>
      </c>
      <c r="AB828" s="2" t="s">
        <v>1396</v>
      </c>
    </row>
    <row r="829" spans="1:28" x14ac:dyDescent="0.25">
      <c r="A829" s="2" t="s">
        <v>1397</v>
      </c>
      <c r="G829">
        <v>5.9</v>
      </c>
      <c r="H829">
        <f t="shared" si="61"/>
        <v>149.86000000000001</v>
      </c>
      <c r="I829">
        <v>35</v>
      </c>
      <c r="M829">
        <v>12.7</v>
      </c>
      <c r="N829">
        <f>M829*25.4</f>
        <v>322.58</v>
      </c>
      <c r="Q829">
        <v>1</v>
      </c>
      <c r="S829">
        <v>1</v>
      </c>
      <c r="V829">
        <v>3021</v>
      </c>
      <c r="W829">
        <v>3044</v>
      </c>
      <c r="X829">
        <v>4</v>
      </c>
      <c r="Y829">
        <v>4</v>
      </c>
      <c r="Z829" t="s">
        <v>344</v>
      </c>
      <c r="AA829" s="2" t="s">
        <v>1390</v>
      </c>
      <c r="AB829" s="2" t="s">
        <v>1397</v>
      </c>
    </row>
    <row r="830" spans="1:28" x14ac:dyDescent="0.25">
      <c r="A830" s="2" t="s">
        <v>1398</v>
      </c>
      <c r="G830">
        <v>4.7</v>
      </c>
      <c r="H830">
        <f t="shared" si="61"/>
        <v>119.38</v>
      </c>
      <c r="I830">
        <v>27</v>
      </c>
      <c r="P830" t="s">
        <v>777</v>
      </c>
      <c r="Q830">
        <v>1</v>
      </c>
      <c r="S830">
        <v>3</v>
      </c>
      <c r="T830">
        <v>807</v>
      </c>
      <c r="U830">
        <v>2010</v>
      </c>
      <c r="V830">
        <v>3021</v>
      </c>
      <c r="W830">
        <v>3044</v>
      </c>
      <c r="X830">
        <v>4</v>
      </c>
      <c r="Y830">
        <v>4</v>
      </c>
      <c r="Z830" t="s">
        <v>344</v>
      </c>
      <c r="AA830" s="2" t="s">
        <v>1390</v>
      </c>
      <c r="AB830" s="2" t="s">
        <v>1398</v>
      </c>
    </row>
    <row r="831" spans="1:28" x14ac:dyDescent="0.25">
      <c r="A831" s="2" t="s">
        <v>1399</v>
      </c>
      <c r="G831">
        <v>2.7</v>
      </c>
      <c r="H831">
        <f t="shared" si="61"/>
        <v>68.58</v>
      </c>
      <c r="I831">
        <v>23</v>
      </c>
      <c r="M831">
        <v>6.6</v>
      </c>
      <c r="N831">
        <f>M831*25.4</f>
        <v>167.64</v>
      </c>
      <c r="P831" t="s">
        <v>1400</v>
      </c>
      <c r="Q831">
        <v>1</v>
      </c>
      <c r="S831">
        <v>3</v>
      </c>
      <c r="T831">
        <v>810</v>
      </c>
      <c r="U831">
        <v>2010</v>
      </c>
      <c r="V831">
        <v>3021</v>
      </c>
      <c r="W831">
        <v>3044</v>
      </c>
      <c r="X831">
        <v>4</v>
      </c>
      <c r="Y831">
        <v>4</v>
      </c>
      <c r="Z831" t="s">
        <v>344</v>
      </c>
      <c r="AA831" s="2" t="s">
        <v>1390</v>
      </c>
      <c r="AB831" s="2" t="s">
        <v>1399</v>
      </c>
    </row>
    <row r="832" spans="1:28" x14ac:dyDescent="0.25">
      <c r="A832" s="2" t="s">
        <v>1401</v>
      </c>
      <c r="G832">
        <v>2.6</v>
      </c>
      <c r="H832">
        <f t="shared" si="61"/>
        <v>66.039999999999992</v>
      </c>
      <c r="I832">
        <v>24</v>
      </c>
      <c r="M832">
        <v>4.7</v>
      </c>
      <c r="N832">
        <f>M832*25.4</f>
        <v>119.38</v>
      </c>
      <c r="P832" t="s">
        <v>1402</v>
      </c>
      <c r="Q832">
        <v>1</v>
      </c>
      <c r="S832">
        <v>3</v>
      </c>
      <c r="T832">
        <v>400</v>
      </c>
      <c r="U832">
        <v>2010</v>
      </c>
      <c r="V832">
        <v>3021</v>
      </c>
      <c r="W832">
        <v>3044</v>
      </c>
      <c r="X832">
        <v>4</v>
      </c>
      <c r="Y832">
        <v>4</v>
      </c>
      <c r="Z832" t="s">
        <v>344</v>
      </c>
      <c r="AA832" s="2" t="s">
        <v>1390</v>
      </c>
      <c r="AB832" s="2" t="s">
        <v>1401</v>
      </c>
    </row>
    <row r="833" spans="1:28" x14ac:dyDescent="0.25">
      <c r="A833" s="2" t="s">
        <v>1403</v>
      </c>
      <c r="G833">
        <v>3.1</v>
      </c>
      <c r="H833">
        <f t="shared" si="61"/>
        <v>78.739999999999995</v>
      </c>
      <c r="I833">
        <v>27</v>
      </c>
      <c r="M833">
        <v>9.1999999999999993</v>
      </c>
      <c r="N833">
        <f>M833*25.4</f>
        <v>233.67999999999998</v>
      </c>
      <c r="Q833">
        <v>1</v>
      </c>
      <c r="S833">
        <v>1</v>
      </c>
      <c r="V833">
        <v>3021</v>
      </c>
      <c r="W833">
        <v>3044</v>
      </c>
      <c r="X833">
        <v>4</v>
      </c>
      <c r="Y833">
        <v>4</v>
      </c>
      <c r="Z833" t="s">
        <v>344</v>
      </c>
      <c r="AA833" s="2" t="s">
        <v>1390</v>
      </c>
      <c r="AB833" s="2" t="s">
        <v>1403</v>
      </c>
    </row>
    <row r="834" spans="1:28" x14ac:dyDescent="0.25">
      <c r="A834" s="2" t="s">
        <v>1404</v>
      </c>
      <c r="G834">
        <v>4</v>
      </c>
      <c r="H834">
        <f t="shared" si="61"/>
        <v>101.6</v>
      </c>
      <c r="I834">
        <v>17</v>
      </c>
      <c r="P834" t="s">
        <v>1054</v>
      </c>
      <c r="Q834">
        <v>3</v>
      </c>
      <c r="S834">
        <v>3</v>
      </c>
      <c r="T834">
        <v>807</v>
      </c>
      <c r="U834">
        <v>1985</v>
      </c>
      <c r="V834">
        <v>3021</v>
      </c>
      <c r="W834">
        <v>3044</v>
      </c>
      <c r="X834">
        <v>4</v>
      </c>
      <c r="Y834">
        <v>4</v>
      </c>
      <c r="Z834" t="s">
        <v>344</v>
      </c>
      <c r="AA834" s="2" t="s">
        <v>1390</v>
      </c>
      <c r="AB834" s="2" t="s">
        <v>1404</v>
      </c>
    </row>
    <row r="835" spans="1:28" x14ac:dyDescent="0.25">
      <c r="A835" s="2" t="s">
        <v>1405</v>
      </c>
      <c r="P835" t="s">
        <v>1406</v>
      </c>
      <c r="Q835">
        <v>3</v>
      </c>
      <c r="S835">
        <v>3</v>
      </c>
      <c r="T835">
        <v>100</v>
      </c>
      <c r="U835">
        <v>1987</v>
      </c>
      <c r="V835">
        <v>3021</v>
      </c>
      <c r="W835">
        <v>3044</v>
      </c>
      <c r="X835">
        <v>4</v>
      </c>
      <c r="Y835">
        <v>4</v>
      </c>
      <c r="Z835" t="s">
        <v>344</v>
      </c>
      <c r="AA835" s="2" t="s">
        <v>1390</v>
      </c>
      <c r="AB835" s="2" t="s">
        <v>1405</v>
      </c>
    </row>
    <row r="836" spans="1:28" x14ac:dyDescent="0.25">
      <c r="A836" s="2" t="s">
        <v>1407</v>
      </c>
      <c r="G836">
        <v>3.9</v>
      </c>
      <c r="H836">
        <f>G836*25.4</f>
        <v>99.059999999999988</v>
      </c>
      <c r="I836">
        <v>29</v>
      </c>
      <c r="P836" t="s">
        <v>211</v>
      </c>
      <c r="Q836">
        <v>1</v>
      </c>
      <c r="S836">
        <v>3</v>
      </c>
      <c r="T836">
        <v>807</v>
      </c>
      <c r="U836">
        <v>1998</v>
      </c>
      <c r="V836">
        <v>3021</v>
      </c>
      <c r="W836">
        <v>3044</v>
      </c>
      <c r="X836">
        <v>4</v>
      </c>
      <c r="Y836">
        <v>4</v>
      </c>
      <c r="Z836" t="s">
        <v>344</v>
      </c>
      <c r="AA836" s="2" t="s">
        <v>1390</v>
      </c>
      <c r="AB836" s="2" t="s">
        <v>1407</v>
      </c>
    </row>
    <row r="837" spans="1:28" x14ac:dyDescent="0.25">
      <c r="A837" s="2" t="s">
        <v>1408</v>
      </c>
      <c r="G837">
        <v>3.6</v>
      </c>
      <c r="H837">
        <f>G837*25.4</f>
        <v>91.44</v>
      </c>
      <c r="I837">
        <v>25</v>
      </c>
      <c r="M837">
        <v>9.5</v>
      </c>
      <c r="N837">
        <f>M837*25.4</f>
        <v>241.29999999999998</v>
      </c>
      <c r="O837">
        <v>83</v>
      </c>
      <c r="Q837">
        <v>1</v>
      </c>
      <c r="S837">
        <v>1</v>
      </c>
      <c r="V837">
        <v>3021</v>
      </c>
      <c r="W837">
        <v>3044</v>
      </c>
      <c r="X837">
        <v>4</v>
      </c>
      <c r="Y837">
        <v>4</v>
      </c>
      <c r="Z837" t="s">
        <v>344</v>
      </c>
      <c r="AA837" s="2" t="s">
        <v>1390</v>
      </c>
      <c r="AB837" s="2" t="s">
        <v>1408</v>
      </c>
    </row>
    <row r="838" spans="1:28" x14ac:dyDescent="0.25">
      <c r="A838" s="2" t="s">
        <v>1409</v>
      </c>
      <c r="G838">
        <v>5.0999999999999996</v>
      </c>
      <c r="H838">
        <f>G838*25.4</f>
        <v>129.54</v>
      </c>
      <c r="I838">
        <v>30</v>
      </c>
      <c r="M838">
        <v>14.6</v>
      </c>
      <c r="N838">
        <f>M838*25.4</f>
        <v>370.84</v>
      </c>
      <c r="Q838">
        <v>1</v>
      </c>
      <c r="S838">
        <v>1</v>
      </c>
      <c r="V838">
        <v>3021</v>
      </c>
      <c r="W838">
        <v>3044</v>
      </c>
      <c r="X838">
        <v>4</v>
      </c>
      <c r="Y838">
        <v>4</v>
      </c>
      <c r="Z838" t="s">
        <v>344</v>
      </c>
      <c r="AA838" s="2" t="s">
        <v>1390</v>
      </c>
      <c r="AB838" s="2" t="s">
        <v>1409</v>
      </c>
    </row>
    <row r="839" spans="1:28" x14ac:dyDescent="0.25">
      <c r="A839" s="2" t="s">
        <v>1410</v>
      </c>
      <c r="P839" t="s">
        <v>1406</v>
      </c>
      <c r="Q839">
        <v>3</v>
      </c>
      <c r="S839">
        <v>3</v>
      </c>
      <c r="T839">
        <v>100</v>
      </c>
      <c r="U839">
        <v>1987</v>
      </c>
      <c r="V839">
        <v>3021</v>
      </c>
      <c r="W839">
        <v>3044</v>
      </c>
      <c r="X839">
        <v>4</v>
      </c>
      <c r="Y839">
        <v>4</v>
      </c>
      <c r="Z839" t="s">
        <v>344</v>
      </c>
      <c r="AA839" s="2" t="s">
        <v>1390</v>
      </c>
      <c r="AB839" s="2" t="s">
        <v>1410</v>
      </c>
    </row>
    <row r="840" spans="1:28" x14ac:dyDescent="0.25">
      <c r="A840" s="2" t="s">
        <v>1411</v>
      </c>
      <c r="G840">
        <v>4.5999999999999996</v>
      </c>
      <c r="H840">
        <f>G840*25.4</f>
        <v>116.83999999999999</v>
      </c>
      <c r="I840">
        <v>29</v>
      </c>
      <c r="M840">
        <v>12.4</v>
      </c>
      <c r="N840">
        <f>M840*25.4</f>
        <v>314.95999999999998</v>
      </c>
      <c r="O840">
        <v>91</v>
      </c>
      <c r="Q840">
        <v>1</v>
      </c>
      <c r="S840">
        <v>1</v>
      </c>
      <c r="V840">
        <v>3021</v>
      </c>
      <c r="W840">
        <v>3044</v>
      </c>
      <c r="X840">
        <v>4</v>
      </c>
      <c r="Y840">
        <v>4</v>
      </c>
      <c r="Z840" t="s">
        <v>344</v>
      </c>
      <c r="AA840" s="2" t="s">
        <v>1390</v>
      </c>
      <c r="AB840" s="2" t="s">
        <v>1411</v>
      </c>
    </row>
    <row r="841" spans="1:28" x14ac:dyDescent="0.25">
      <c r="A841" s="2" t="s">
        <v>1412</v>
      </c>
      <c r="G841">
        <v>2.7</v>
      </c>
      <c r="H841">
        <f>G841*25.4</f>
        <v>68.58</v>
      </c>
      <c r="I841">
        <v>24</v>
      </c>
      <c r="M841">
        <v>9.5</v>
      </c>
      <c r="N841">
        <f>M841*25.4</f>
        <v>241.29999999999998</v>
      </c>
      <c r="Q841">
        <v>1</v>
      </c>
      <c r="S841">
        <v>1</v>
      </c>
      <c r="V841">
        <v>3021</v>
      </c>
      <c r="W841">
        <v>3044</v>
      </c>
      <c r="X841">
        <v>4</v>
      </c>
      <c r="Y841">
        <v>4</v>
      </c>
      <c r="Z841" t="s">
        <v>344</v>
      </c>
      <c r="AA841" s="2" t="s">
        <v>1390</v>
      </c>
      <c r="AB841" s="2" t="s">
        <v>1412</v>
      </c>
    </row>
    <row r="842" spans="1:28" x14ac:dyDescent="0.25">
      <c r="A842" s="2" t="s">
        <v>1413</v>
      </c>
      <c r="G842">
        <v>2.1</v>
      </c>
      <c r="H842">
        <f>G842*25.4</f>
        <v>53.339999999999996</v>
      </c>
      <c r="I842">
        <v>19</v>
      </c>
      <c r="M842">
        <v>4.8</v>
      </c>
      <c r="N842">
        <f>M842*25.4</f>
        <v>121.91999999999999</v>
      </c>
      <c r="Q842">
        <v>1</v>
      </c>
      <c r="S842">
        <v>1</v>
      </c>
      <c r="V842">
        <v>3021</v>
      </c>
      <c r="W842">
        <v>3044</v>
      </c>
      <c r="X842">
        <v>4</v>
      </c>
      <c r="Y842">
        <v>4</v>
      </c>
      <c r="Z842" t="s">
        <v>344</v>
      </c>
      <c r="AA842" s="2" t="s">
        <v>1390</v>
      </c>
      <c r="AB842" s="2" t="s">
        <v>1413</v>
      </c>
    </row>
    <row r="843" spans="1:28" x14ac:dyDescent="0.25">
      <c r="A843" s="2" t="s">
        <v>1414</v>
      </c>
      <c r="P843" t="s">
        <v>414</v>
      </c>
      <c r="Q843">
        <v>3</v>
      </c>
      <c r="S843">
        <v>3</v>
      </c>
      <c r="T843">
        <v>807</v>
      </c>
      <c r="U843">
        <v>1984</v>
      </c>
      <c r="V843">
        <v>3021</v>
      </c>
      <c r="W843">
        <v>3044</v>
      </c>
      <c r="X843">
        <v>4</v>
      </c>
      <c r="Y843">
        <v>4</v>
      </c>
      <c r="Z843" t="s">
        <v>344</v>
      </c>
      <c r="AA843" s="2" t="s">
        <v>1390</v>
      </c>
      <c r="AB843" s="2" t="s">
        <v>1414</v>
      </c>
    </row>
    <row r="844" spans="1:28" x14ac:dyDescent="0.25">
      <c r="A844" s="2" t="s">
        <v>1415</v>
      </c>
      <c r="G844">
        <v>4.3</v>
      </c>
      <c r="H844">
        <f t="shared" ref="H844:H865" si="62">G844*25.4</f>
        <v>109.21999999999998</v>
      </c>
      <c r="I844">
        <v>25</v>
      </c>
      <c r="M844">
        <v>9.6999999999999993</v>
      </c>
      <c r="N844">
        <f t="shared" ref="N844:N852" si="63">M844*25.4</f>
        <v>246.37999999999997</v>
      </c>
      <c r="Q844">
        <v>1</v>
      </c>
      <c r="S844">
        <v>1</v>
      </c>
      <c r="V844">
        <v>3021</v>
      </c>
      <c r="W844">
        <v>3044</v>
      </c>
      <c r="X844">
        <v>4</v>
      </c>
      <c r="Y844">
        <v>4</v>
      </c>
      <c r="Z844" t="s">
        <v>344</v>
      </c>
      <c r="AA844" s="2" t="s">
        <v>1390</v>
      </c>
      <c r="AB844" s="2" t="s">
        <v>1415</v>
      </c>
    </row>
    <row r="845" spans="1:28" x14ac:dyDescent="0.25">
      <c r="A845" s="2" t="s">
        <v>1416</v>
      </c>
      <c r="G845">
        <v>3.8</v>
      </c>
      <c r="H845">
        <f t="shared" si="62"/>
        <v>96.52</v>
      </c>
      <c r="I845">
        <v>25</v>
      </c>
      <c r="M845">
        <v>7.2</v>
      </c>
      <c r="N845">
        <f t="shared" si="63"/>
        <v>182.88</v>
      </c>
      <c r="Q845">
        <v>1</v>
      </c>
      <c r="S845">
        <v>1</v>
      </c>
      <c r="V845">
        <v>3021</v>
      </c>
      <c r="W845">
        <v>3044</v>
      </c>
      <c r="X845">
        <v>4</v>
      </c>
      <c r="Y845">
        <v>4</v>
      </c>
      <c r="Z845" t="s">
        <v>344</v>
      </c>
      <c r="AA845" s="2" t="s">
        <v>1390</v>
      </c>
      <c r="AB845" s="2" t="s">
        <v>1416</v>
      </c>
    </row>
    <row r="846" spans="1:28" x14ac:dyDescent="0.25">
      <c r="A846" s="2" t="s">
        <v>1417</v>
      </c>
      <c r="G846">
        <v>4.5</v>
      </c>
      <c r="H846">
        <f t="shared" si="62"/>
        <v>114.3</v>
      </c>
      <c r="I846">
        <v>27</v>
      </c>
      <c r="M846">
        <v>12.9</v>
      </c>
      <c r="N846">
        <f t="shared" si="63"/>
        <v>327.65999999999997</v>
      </c>
      <c r="Q846">
        <v>1</v>
      </c>
      <c r="S846">
        <v>1</v>
      </c>
      <c r="V846">
        <v>3021</v>
      </c>
      <c r="W846">
        <v>3044</v>
      </c>
      <c r="X846">
        <v>4</v>
      </c>
      <c r="Y846">
        <v>4</v>
      </c>
      <c r="Z846" t="s">
        <v>344</v>
      </c>
      <c r="AA846" s="2" t="s">
        <v>1390</v>
      </c>
      <c r="AB846" s="2" t="s">
        <v>1417</v>
      </c>
    </row>
    <row r="847" spans="1:28" x14ac:dyDescent="0.25">
      <c r="A847" s="2" t="s">
        <v>1418</v>
      </c>
      <c r="G847">
        <v>3.8</v>
      </c>
      <c r="H847">
        <f t="shared" si="62"/>
        <v>96.52</v>
      </c>
      <c r="I847">
        <v>25</v>
      </c>
      <c r="M847">
        <v>8.5</v>
      </c>
      <c r="N847">
        <f t="shared" si="63"/>
        <v>215.89999999999998</v>
      </c>
      <c r="Q847">
        <v>1</v>
      </c>
      <c r="S847">
        <v>1</v>
      </c>
      <c r="V847">
        <v>3021</v>
      </c>
      <c r="W847">
        <v>3044</v>
      </c>
      <c r="X847">
        <v>4</v>
      </c>
      <c r="Y847">
        <v>4</v>
      </c>
      <c r="Z847" t="s">
        <v>344</v>
      </c>
      <c r="AA847" s="2" t="s">
        <v>1390</v>
      </c>
      <c r="AB847" s="2" t="s">
        <v>1418</v>
      </c>
    </row>
    <row r="848" spans="1:28" x14ac:dyDescent="0.25">
      <c r="A848" s="2" t="s">
        <v>1419</v>
      </c>
      <c r="G848">
        <v>3</v>
      </c>
      <c r="H848">
        <f t="shared" si="62"/>
        <v>76.199999999999989</v>
      </c>
      <c r="I848">
        <v>22</v>
      </c>
      <c r="M848">
        <v>6</v>
      </c>
      <c r="N848">
        <f t="shared" si="63"/>
        <v>152.39999999999998</v>
      </c>
      <c r="Q848">
        <v>1</v>
      </c>
      <c r="S848">
        <v>1</v>
      </c>
      <c r="V848">
        <v>3021</v>
      </c>
      <c r="W848">
        <v>3044</v>
      </c>
      <c r="X848">
        <v>4</v>
      </c>
      <c r="Y848">
        <v>4</v>
      </c>
      <c r="Z848" t="s">
        <v>344</v>
      </c>
      <c r="AA848" s="2" t="s">
        <v>1390</v>
      </c>
      <c r="AB848" s="2" t="s">
        <v>1419</v>
      </c>
    </row>
    <row r="849" spans="1:28" x14ac:dyDescent="0.25">
      <c r="A849" s="2" t="s">
        <v>1420</v>
      </c>
      <c r="G849">
        <v>5.0999999999999996</v>
      </c>
      <c r="H849">
        <f t="shared" si="62"/>
        <v>129.54</v>
      </c>
      <c r="I849">
        <v>28</v>
      </c>
      <c r="M849">
        <v>11.8</v>
      </c>
      <c r="N849">
        <f t="shared" si="63"/>
        <v>299.72000000000003</v>
      </c>
      <c r="Q849">
        <v>1</v>
      </c>
      <c r="S849">
        <v>1</v>
      </c>
      <c r="V849">
        <v>3021</v>
      </c>
      <c r="W849">
        <v>3044</v>
      </c>
      <c r="X849">
        <v>4</v>
      </c>
      <c r="Y849">
        <v>4</v>
      </c>
      <c r="Z849" t="s">
        <v>344</v>
      </c>
      <c r="AA849" s="2" t="s">
        <v>1390</v>
      </c>
      <c r="AB849" s="2" t="s">
        <v>1420</v>
      </c>
    </row>
    <row r="850" spans="1:28" x14ac:dyDescent="0.25">
      <c r="A850" s="2" t="s">
        <v>1421</v>
      </c>
      <c r="G850">
        <v>4.0999999999999996</v>
      </c>
      <c r="H850">
        <f t="shared" si="62"/>
        <v>104.13999999999999</v>
      </c>
      <c r="I850">
        <v>27</v>
      </c>
      <c r="M850">
        <v>10.7</v>
      </c>
      <c r="N850">
        <f t="shared" si="63"/>
        <v>271.77999999999997</v>
      </c>
      <c r="Q850">
        <v>1</v>
      </c>
      <c r="S850">
        <v>1</v>
      </c>
      <c r="V850">
        <v>3021</v>
      </c>
      <c r="W850">
        <v>3044</v>
      </c>
      <c r="X850">
        <v>4</v>
      </c>
      <c r="Y850">
        <v>4</v>
      </c>
      <c r="Z850" t="s">
        <v>344</v>
      </c>
      <c r="AA850" s="2" t="s">
        <v>1390</v>
      </c>
      <c r="AB850" s="2" t="s">
        <v>1421</v>
      </c>
    </row>
    <row r="851" spans="1:28" x14ac:dyDescent="0.25">
      <c r="A851" s="2" t="s">
        <v>1422</v>
      </c>
      <c r="G851">
        <v>3</v>
      </c>
      <c r="H851">
        <f t="shared" si="62"/>
        <v>76.199999999999989</v>
      </c>
      <c r="I851">
        <v>23</v>
      </c>
      <c r="M851">
        <v>12.6</v>
      </c>
      <c r="N851">
        <f t="shared" si="63"/>
        <v>320.03999999999996</v>
      </c>
      <c r="Q851">
        <v>1</v>
      </c>
      <c r="S851">
        <v>1</v>
      </c>
      <c r="V851">
        <v>3021</v>
      </c>
      <c r="W851">
        <v>3044</v>
      </c>
      <c r="X851">
        <v>4</v>
      </c>
      <c r="Y851">
        <v>4</v>
      </c>
      <c r="Z851" t="s">
        <v>344</v>
      </c>
      <c r="AA851" s="2" t="s">
        <v>1390</v>
      </c>
      <c r="AB851" s="2" t="s">
        <v>1422</v>
      </c>
    </row>
    <row r="852" spans="1:28" x14ac:dyDescent="0.25">
      <c r="A852" s="2" t="s">
        <v>1423</v>
      </c>
      <c r="G852">
        <v>4.2</v>
      </c>
      <c r="H852">
        <f t="shared" si="62"/>
        <v>106.67999999999999</v>
      </c>
      <c r="I852">
        <v>27</v>
      </c>
      <c r="M852">
        <v>10</v>
      </c>
      <c r="N852">
        <f t="shared" si="63"/>
        <v>254</v>
      </c>
      <c r="Q852">
        <v>1</v>
      </c>
      <c r="S852">
        <v>1</v>
      </c>
      <c r="V852">
        <v>3021</v>
      </c>
      <c r="W852">
        <v>3044</v>
      </c>
      <c r="X852">
        <v>4</v>
      </c>
      <c r="Y852">
        <v>4</v>
      </c>
      <c r="Z852" t="s">
        <v>344</v>
      </c>
      <c r="AA852" s="2" t="s">
        <v>1390</v>
      </c>
      <c r="AB852" s="2" t="s">
        <v>1423</v>
      </c>
    </row>
    <row r="853" spans="1:28" x14ac:dyDescent="0.25">
      <c r="A853" s="2" t="s">
        <v>1424</v>
      </c>
      <c r="G853">
        <v>4</v>
      </c>
      <c r="H853">
        <f t="shared" si="62"/>
        <v>101.6</v>
      </c>
      <c r="I853">
        <v>24</v>
      </c>
      <c r="P853" t="s">
        <v>377</v>
      </c>
      <c r="Q853">
        <v>1</v>
      </c>
      <c r="S853">
        <v>3</v>
      </c>
      <c r="T853">
        <v>807</v>
      </c>
      <c r="U853">
        <v>1988</v>
      </c>
      <c r="V853">
        <v>3021</v>
      </c>
      <c r="W853">
        <v>3044</v>
      </c>
      <c r="X853">
        <v>4</v>
      </c>
      <c r="Y853">
        <v>4</v>
      </c>
      <c r="Z853" t="s">
        <v>344</v>
      </c>
      <c r="AA853" s="2" t="s">
        <v>1390</v>
      </c>
      <c r="AB853" s="2" t="s">
        <v>1424</v>
      </c>
    </row>
    <row r="854" spans="1:28" x14ac:dyDescent="0.25">
      <c r="A854" s="2" t="s">
        <v>1425</v>
      </c>
      <c r="G854">
        <v>2.7</v>
      </c>
      <c r="H854">
        <f t="shared" si="62"/>
        <v>68.58</v>
      </c>
      <c r="I854">
        <v>20</v>
      </c>
      <c r="M854">
        <v>4.2</v>
      </c>
      <c r="N854">
        <f>M854*25.4</f>
        <v>106.67999999999999</v>
      </c>
      <c r="P854" t="s">
        <v>173</v>
      </c>
      <c r="Q854">
        <v>1</v>
      </c>
      <c r="S854">
        <v>3</v>
      </c>
      <c r="T854">
        <v>400</v>
      </c>
      <c r="U854">
        <v>2008</v>
      </c>
      <c r="V854">
        <v>3021</v>
      </c>
      <c r="W854">
        <v>3044</v>
      </c>
      <c r="X854">
        <v>4</v>
      </c>
      <c r="Y854">
        <v>4</v>
      </c>
      <c r="Z854" t="s">
        <v>344</v>
      </c>
      <c r="AA854" s="2" t="s">
        <v>1390</v>
      </c>
      <c r="AB854" s="2" t="s">
        <v>1425</v>
      </c>
    </row>
    <row r="855" spans="1:28" x14ac:dyDescent="0.25">
      <c r="A855" s="2" t="s">
        <v>1426</v>
      </c>
      <c r="G855">
        <v>3.3</v>
      </c>
      <c r="H855">
        <f t="shared" si="62"/>
        <v>83.82</v>
      </c>
      <c r="I855">
        <v>26</v>
      </c>
      <c r="M855">
        <v>12</v>
      </c>
      <c r="N855">
        <f>M855*25.4</f>
        <v>304.79999999999995</v>
      </c>
      <c r="Q855">
        <v>1</v>
      </c>
      <c r="S855">
        <v>1</v>
      </c>
      <c r="V855">
        <v>3021</v>
      </c>
      <c r="W855">
        <v>3044</v>
      </c>
      <c r="X855">
        <v>4</v>
      </c>
      <c r="Y855">
        <v>4</v>
      </c>
      <c r="Z855" t="s">
        <v>344</v>
      </c>
      <c r="AA855" s="2" t="s">
        <v>1390</v>
      </c>
      <c r="AB855" s="2" t="s">
        <v>1426</v>
      </c>
    </row>
    <row r="856" spans="1:28" x14ac:dyDescent="0.25">
      <c r="A856" s="2" t="s">
        <v>1427</v>
      </c>
      <c r="G856">
        <v>4.0999999999999996</v>
      </c>
      <c r="H856">
        <f t="shared" si="62"/>
        <v>104.13999999999999</v>
      </c>
      <c r="I856">
        <v>28</v>
      </c>
      <c r="P856" t="s">
        <v>520</v>
      </c>
      <c r="Q856">
        <v>1</v>
      </c>
      <c r="S856">
        <v>3</v>
      </c>
      <c r="T856">
        <v>807</v>
      </c>
      <c r="U856">
        <v>1992</v>
      </c>
      <c r="V856">
        <v>3021</v>
      </c>
      <c r="W856">
        <v>3044</v>
      </c>
      <c r="X856">
        <v>4</v>
      </c>
      <c r="Y856">
        <v>4</v>
      </c>
      <c r="Z856" t="s">
        <v>344</v>
      </c>
      <c r="AA856" s="2" t="s">
        <v>1390</v>
      </c>
      <c r="AB856" s="2" t="s">
        <v>1427</v>
      </c>
    </row>
    <row r="857" spans="1:28" x14ac:dyDescent="0.25">
      <c r="A857" s="2" t="s">
        <v>1390</v>
      </c>
      <c r="G857">
        <v>2.8</v>
      </c>
      <c r="H857">
        <f t="shared" si="62"/>
        <v>71.11999999999999</v>
      </c>
      <c r="I857">
        <v>21</v>
      </c>
      <c r="M857">
        <v>8.1999999999999993</v>
      </c>
      <c r="N857">
        <f t="shared" ref="N857:N865" si="64">M857*25.4</f>
        <v>208.27999999999997</v>
      </c>
      <c r="Q857">
        <v>1</v>
      </c>
      <c r="S857">
        <v>1</v>
      </c>
      <c r="V857">
        <v>3021</v>
      </c>
      <c r="W857">
        <v>3044</v>
      </c>
      <c r="X857">
        <v>4</v>
      </c>
      <c r="Y857">
        <v>4</v>
      </c>
      <c r="Z857" t="s">
        <v>344</v>
      </c>
      <c r="AA857" s="2" t="s">
        <v>1390</v>
      </c>
      <c r="AB857" s="2" t="s">
        <v>1390</v>
      </c>
    </row>
    <row r="858" spans="1:28" x14ac:dyDescent="0.25">
      <c r="A858" s="2" t="s">
        <v>1428</v>
      </c>
      <c r="G858">
        <v>4.2</v>
      </c>
      <c r="H858">
        <f t="shared" si="62"/>
        <v>106.67999999999999</v>
      </c>
      <c r="I858">
        <v>26</v>
      </c>
      <c r="M858">
        <v>13.5</v>
      </c>
      <c r="N858">
        <f t="shared" si="64"/>
        <v>342.9</v>
      </c>
      <c r="Q858">
        <v>1</v>
      </c>
      <c r="S858">
        <v>1</v>
      </c>
      <c r="V858">
        <v>3021</v>
      </c>
      <c r="W858">
        <v>3045</v>
      </c>
      <c r="X858">
        <v>4</v>
      </c>
      <c r="Y858">
        <v>5</v>
      </c>
      <c r="Z858" t="s">
        <v>344</v>
      </c>
      <c r="AA858" s="2" t="s">
        <v>1429</v>
      </c>
      <c r="AB858" s="2" t="s">
        <v>1428</v>
      </c>
    </row>
    <row r="859" spans="1:28" x14ac:dyDescent="0.25">
      <c r="A859" s="2" t="s">
        <v>1430</v>
      </c>
      <c r="G859">
        <v>4.0999999999999996</v>
      </c>
      <c r="H859">
        <f t="shared" si="62"/>
        <v>104.13999999999999</v>
      </c>
      <c r="I859">
        <v>30</v>
      </c>
      <c r="M859">
        <v>11.2</v>
      </c>
      <c r="N859">
        <f t="shared" si="64"/>
        <v>284.47999999999996</v>
      </c>
      <c r="Q859">
        <v>1</v>
      </c>
      <c r="S859">
        <v>1</v>
      </c>
      <c r="V859">
        <v>3021</v>
      </c>
      <c r="W859">
        <v>3045</v>
      </c>
      <c r="X859">
        <v>4</v>
      </c>
      <c r="Y859">
        <v>5</v>
      </c>
      <c r="Z859" t="s">
        <v>344</v>
      </c>
      <c r="AA859" s="2" t="s">
        <v>1429</v>
      </c>
      <c r="AB859" s="2" t="s">
        <v>1430</v>
      </c>
    </row>
    <row r="860" spans="1:28" x14ac:dyDescent="0.25">
      <c r="A860" s="2" t="s">
        <v>1431</v>
      </c>
      <c r="G860">
        <v>3.6</v>
      </c>
      <c r="H860">
        <f t="shared" si="62"/>
        <v>91.44</v>
      </c>
      <c r="I860">
        <v>27</v>
      </c>
      <c r="M860">
        <v>8.1</v>
      </c>
      <c r="N860">
        <f t="shared" si="64"/>
        <v>205.73999999999998</v>
      </c>
      <c r="Q860">
        <v>1</v>
      </c>
      <c r="S860">
        <v>1</v>
      </c>
      <c r="V860">
        <v>3021</v>
      </c>
      <c r="W860">
        <v>3045</v>
      </c>
      <c r="X860">
        <v>4</v>
      </c>
      <c r="Y860">
        <v>5</v>
      </c>
      <c r="Z860" t="s">
        <v>344</v>
      </c>
      <c r="AA860" s="2" t="s">
        <v>1429</v>
      </c>
      <c r="AB860" s="2" t="s">
        <v>1431</v>
      </c>
    </row>
    <row r="861" spans="1:28" x14ac:dyDescent="0.25">
      <c r="A861" s="2" t="s">
        <v>1432</v>
      </c>
      <c r="G861">
        <v>5.0999999999999996</v>
      </c>
      <c r="H861">
        <f t="shared" si="62"/>
        <v>129.54</v>
      </c>
      <c r="I861">
        <v>30</v>
      </c>
      <c r="M861">
        <v>13.7</v>
      </c>
      <c r="N861">
        <f t="shared" si="64"/>
        <v>347.97999999999996</v>
      </c>
      <c r="Q861">
        <v>1</v>
      </c>
      <c r="S861">
        <v>1</v>
      </c>
      <c r="V861">
        <v>3021</v>
      </c>
      <c r="W861">
        <v>3045</v>
      </c>
      <c r="X861">
        <v>4</v>
      </c>
      <c r="Y861">
        <v>5</v>
      </c>
      <c r="Z861" t="s">
        <v>344</v>
      </c>
      <c r="AA861" s="2" t="s">
        <v>1429</v>
      </c>
      <c r="AB861" s="2" t="s">
        <v>1432</v>
      </c>
    </row>
    <row r="862" spans="1:28" x14ac:dyDescent="0.25">
      <c r="A862" s="2" t="s">
        <v>1433</v>
      </c>
      <c r="G862">
        <v>5.8</v>
      </c>
      <c r="H862">
        <f t="shared" si="62"/>
        <v>147.32</v>
      </c>
      <c r="I862">
        <v>33</v>
      </c>
      <c r="M862">
        <v>13.4</v>
      </c>
      <c r="N862">
        <f t="shared" si="64"/>
        <v>340.36</v>
      </c>
      <c r="Q862">
        <v>1</v>
      </c>
      <c r="S862">
        <v>1</v>
      </c>
      <c r="V862">
        <v>3021</v>
      </c>
      <c r="W862">
        <v>3045</v>
      </c>
      <c r="X862">
        <v>4</v>
      </c>
      <c r="Y862">
        <v>5</v>
      </c>
      <c r="Z862" t="s">
        <v>344</v>
      </c>
      <c r="AA862" s="2" t="s">
        <v>1429</v>
      </c>
      <c r="AB862" s="2" t="s">
        <v>1433</v>
      </c>
    </row>
    <row r="863" spans="1:28" x14ac:dyDescent="0.25">
      <c r="A863" s="2" t="s">
        <v>1434</v>
      </c>
      <c r="G863">
        <v>3.1</v>
      </c>
      <c r="H863">
        <f t="shared" si="62"/>
        <v>78.739999999999995</v>
      </c>
      <c r="I863">
        <v>24</v>
      </c>
      <c r="M863">
        <v>6.5</v>
      </c>
      <c r="N863">
        <f t="shared" si="64"/>
        <v>165.1</v>
      </c>
      <c r="P863" t="s">
        <v>1435</v>
      </c>
      <c r="Q863">
        <v>1</v>
      </c>
      <c r="S863">
        <v>3</v>
      </c>
      <c r="T863">
        <v>807</v>
      </c>
      <c r="U863">
        <v>2003</v>
      </c>
      <c r="V863">
        <v>3021</v>
      </c>
      <c r="W863">
        <v>3045</v>
      </c>
      <c r="X863">
        <v>4</v>
      </c>
      <c r="Y863">
        <v>5</v>
      </c>
      <c r="Z863" t="s">
        <v>344</v>
      </c>
      <c r="AA863" s="2" t="s">
        <v>1429</v>
      </c>
      <c r="AB863" s="2" t="s">
        <v>1434</v>
      </c>
    </row>
    <row r="864" spans="1:28" x14ac:dyDescent="0.25">
      <c r="A864" s="2" t="s">
        <v>1436</v>
      </c>
      <c r="G864">
        <v>4.5</v>
      </c>
      <c r="H864">
        <f t="shared" si="62"/>
        <v>114.3</v>
      </c>
      <c r="I864">
        <v>28</v>
      </c>
      <c r="M864">
        <v>8.9</v>
      </c>
      <c r="N864">
        <f t="shared" si="64"/>
        <v>226.06</v>
      </c>
      <c r="Q864">
        <v>1</v>
      </c>
      <c r="S864">
        <v>1</v>
      </c>
      <c r="V864">
        <v>3021</v>
      </c>
      <c r="W864">
        <v>3045</v>
      </c>
      <c r="X864">
        <v>4</v>
      </c>
      <c r="Y864">
        <v>5</v>
      </c>
      <c r="Z864" t="s">
        <v>344</v>
      </c>
      <c r="AA864" s="2" t="s">
        <v>1429</v>
      </c>
      <c r="AB864" s="2" t="s">
        <v>1436</v>
      </c>
    </row>
    <row r="865" spans="1:28" x14ac:dyDescent="0.25">
      <c r="A865" s="2" t="s">
        <v>1437</v>
      </c>
      <c r="G865">
        <v>4.0999999999999996</v>
      </c>
      <c r="H865">
        <f t="shared" si="62"/>
        <v>104.13999999999999</v>
      </c>
      <c r="I865">
        <v>30</v>
      </c>
      <c r="M865">
        <v>12.2</v>
      </c>
      <c r="N865">
        <f t="shared" si="64"/>
        <v>309.87999999999994</v>
      </c>
      <c r="Q865">
        <v>1</v>
      </c>
      <c r="S865">
        <v>1</v>
      </c>
      <c r="V865">
        <v>3021</v>
      </c>
      <c r="W865">
        <v>3045</v>
      </c>
      <c r="X865">
        <v>4</v>
      </c>
      <c r="Y865">
        <v>5</v>
      </c>
      <c r="Z865" t="s">
        <v>344</v>
      </c>
      <c r="AA865" s="2" t="s">
        <v>1429</v>
      </c>
      <c r="AB865" s="2" t="s">
        <v>1437</v>
      </c>
    </row>
    <row r="866" spans="1:28" x14ac:dyDescent="0.25">
      <c r="A866" s="2" t="s">
        <v>1438</v>
      </c>
      <c r="P866" t="s">
        <v>1439</v>
      </c>
      <c r="Q866">
        <v>3</v>
      </c>
      <c r="S866">
        <v>3</v>
      </c>
      <c r="T866">
        <v>807</v>
      </c>
      <c r="U866">
        <v>1984</v>
      </c>
      <c r="V866">
        <v>3021</v>
      </c>
      <c r="W866">
        <v>3045</v>
      </c>
      <c r="X866">
        <v>4</v>
      </c>
      <c r="Y866">
        <v>5</v>
      </c>
      <c r="Z866" t="s">
        <v>344</v>
      </c>
      <c r="AA866" s="2" t="s">
        <v>1429</v>
      </c>
      <c r="AB866" s="2" t="s">
        <v>1438</v>
      </c>
    </row>
    <row r="867" spans="1:28" x14ac:dyDescent="0.25">
      <c r="A867" s="2" t="s">
        <v>1440</v>
      </c>
      <c r="G867">
        <v>5.3</v>
      </c>
      <c r="H867">
        <f t="shared" ref="H867:H891" si="65">G867*25.4</f>
        <v>134.61999999999998</v>
      </c>
      <c r="I867">
        <v>30</v>
      </c>
      <c r="M867">
        <v>9.6</v>
      </c>
      <c r="N867">
        <f t="shared" ref="N867:N875" si="66">M867*25.4</f>
        <v>243.83999999999997</v>
      </c>
      <c r="Q867">
        <v>1</v>
      </c>
      <c r="S867">
        <v>1</v>
      </c>
      <c r="V867">
        <v>3021</v>
      </c>
      <c r="W867">
        <v>3045</v>
      </c>
      <c r="X867">
        <v>4</v>
      </c>
      <c r="Y867">
        <v>5</v>
      </c>
      <c r="Z867" t="s">
        <v>344</v>
      </c>
      <c r="AA867" s="2" t="s">
        <v>1429</v>
      </c>
      <c r="AB867" s="2" t="s">
        <v>1440</v>
      </c>
    </row>
    <row r="868" spans="1:28" x14ac:dyDescent="0.25">
      <c r="A868" s="2" t="s">
        <v>1441</v>
      </c>
      <c r="G868">
        <v>3.9</v>
      </c>
      <c r="H868">
        <f t="shared" si="65"/>
        <v>99.059999999999988</v>
      </c>
      <c r="I868">
        <v>27</v>
      </c>
      <c r="M868">
        <v>8.5</v>
      </c>
      <c r="N868">
        <f t="shared" si="66"/>
        <v>215.89999999999998</v>
      </c>
      <c r="Q868">
        <v>1</v>
      </c>
      <c r="S868">
        <v>1</v>
      </c>
      <c r="V868">
        <v>3021</v>
      </c>
      <c r="W868">
        <v>3045</v>
      </c>
      <c r="X868">
        <v>4</v>
      </c>
      <c r="Y868">
        <v>5</v>
      </c>
      <c r="Z868" t="s">
        <v>344</v>
      </c>
      <c r="AA868" s="2" t="s">
        <v>1429</v>
      </c>
      <c r="AB868" s="2" t="s">
        <v>1441</v>
      </c>
    </row>
    <row r="869" spans="1:28" x14ac:dyDescent="0.25">
      <c r="A869" s="2" t="s">
        <v>1442</v>
      </c>
      <c r="G869">
        <v>3.5</v>
      </c>
      <c r="H869">
        <f t="shared" si="65"/>
        <v>88.899999999999991</v>
      </c>
      <c r="I869">
        <v>23</v>
      </c>
      <c r="M869">
        <v>7.3</v>
      </c>
      <c r="N869">
        <f t="shared" si="66"/>
        <v>185.42</v>
      </c>
      <c r="P869" t="s">
        <v>210</v>
      </c>
      <c r="Q869">
        <v>1</v>
      </c>
      <c r="S869">
        <v>3</v>
      </c>
      <c r="T869">
        <v>807</v>
      </c>
      <c r="U869">
        <v>1999</v>
      </c>
      <c r="V869">
        <v>3021</v>
      </c>
      <c r="W869">
        <v>3045</v>
      </c>
      <c r="X869">
        <v>4</v>
      </c>
      <c r="Y869">
        <v>5</v>
      </c>
      <c r="Z869" t="s">
        <v>344</v>
      </c>
      <c r="AA869" s="2" t="s">
        <v>1429</v>
      </c>
      <c r="AB869" s="2" t="s">
        <v>1442</v>
      </c>
    </row>
    <row r="870" spans="1:28" x14ac:dyDescent="0.25">
      <c r="A870" s="2" t="s">
        <v>1443</v>
      </c>
      <c r="G870">
        <v>5</v>
      </c>
      <c r="H870">
        <f t="shared" si="65"/>
        <v>127</v>
      </c>
      <c r="I870">
        <v>31</v>
      </c>
      <c r="M870">
        <v>15.7</v>
      </c>
      <c r="N870">
        <f t="shared" si="66"/>
        <v>398.78</v>
      </c>
      <c r="O870">
        <v>90</v>
      </c>
      <c r="Q870">
        <v>1</v>
      </c>
      <c r="S870">
        <v>1</v>
      </c>
      <c r="V870">
        <v>3021</v>
      </c>
      <c r="W870">
        <v>3045</v>
      </c>
      <c r="X870">
        <v>4</v>
      </c>
      <c r="Y870">
        <v>5</v>
      </c>
      <c r="Z870" t="s">
        <v>344</v>
      </c>
      <c r="AA870" s="2" t="s">
        <v>1429</v>
      </c>
      <c r="AB870" s="2" t="s">
        <v>1443</v>
      </c>
    </row>
    <row r="871" spans="1:28" x14ac:dyDescent="0.25">
      <c r="A871" s="2" t="s">
        <v>1444</v>
      </c>
      <c r="G871">
        <v>2.2999999999999998</v>
      </c>
      <c r="H871">
        <f t="shared" si="65"/>
        <v>58.419999999999995</v>
      </c>
      <c r="I871">
        <v>19</v>
      </c>
      <c r="M871">
        <v>3.7</v>
      </c>
      <c r="N871">
        <f t="shared" si="66"/>
        <v>93.98</v>
      </c>
      <c r="P871" t="s">
        <v>173</v>
      </c>
      <c r="Q871">
        <v>1</v>
      </c>
      <c r="S871">
        <v>3</v>
      </c>
      <c r="T871">
        <v>400</v>
      </c>
      <c r="U871">
        <v>2008</v>
      </c>
      <c r="V871">
        <v>3021</v>
      </c>
      <c r="W871">
        <v>3045</v>
      </c>
      <c r="X871">
        <v>4</v>
      </c>
      <c r="Y871">
        <v>5</v>
      </c>
      <c r="Z871" t="s">
        <v>344</v>
      </c>
      <c r="AA871" s="2" t="s">
        <v>1429</v>
      </c>
      <c r="AB871" s="2" t="s">
        <v>1444</v>
      </c>
    </row>
    <row r="872" spans="1:28" x14ac:dyDescent="0.25">
      <c r="A872" s="2" t="s">
        <v>1445</v>
      </c>
      <c r="G872">
        <v>3.2</v>
      </c>
      <c r="H872">
        <f t="shared" si="65"/>
        <v>81.28</v>
      </c>
      <c r="I872">
        <v>22</v>
      </c>
      <c r="M872">
        <v>7.1</v>
      </c>
      <c r="N872">
        <f t="shared" si="66"/>
        <v>180.33999999999997</v>
      </c>
      <c r="Q872">
        <v>1</v>
      </c>
      <c r="S872">
        <v>1</v>
      </c>
      <c r="V872">
        <v>3021</v>
      </c>
      <c r="W872">
        <v>3045</v>
      </c>
      <c r="X872">
        <v>4</v>
      </c>
      <c r="Y872">
        <v>5</v>
      </c>
      <c r="Z872" t="s">
        <v>344</v>
      </c>
      <c r="AA872" s="2" t="s">
        <v>1429</v>
      </c>
      <c r="AB872" s="2" t="s">
        <v>1445</v>
      </c>
    </row>
    <row r="873" spans="1:28" x14ac:dyDescent="0.25">
      <c r="A873" s="2" t="s">
        <v>1446</v>
      </c>
      <c r="G873">
        <v>4.7</v>
      </c>
      <c r="H873">
        <f t="shared" si="65"/>
        <v>119.38</v>
      </c>
      <c r="I873">
        <v>29</v>
      </c>
      <c r="M873">
        <v>9.8000000000000007</v>
      </c>
      <c r="N873">
        <f t="shared" si="66"/>
        <v>248.92000000000002</v>
      </c>
      <c r="Q873">
        <v>1</v>
      </c>
      <c r="S873">
        <v>1</v>
      </c>
      <c r="V873">
        <v>3021</v>
      </c>
      <c r="W873">
        <v>3045</v>
      </c>
      <c r="X873">
        <v>4</v>
      </c>
      <c r="Y873">
        <v>5</v>
      </c>
      <c r="Z873" t="s">
        <v>344</v>
      </c>
      <c r="AA873" s="2" t="s">
        <v>1429</v>
      </c>
      <c r="AB873" s="2" t="s">
        <v>1446</v>
      </c>
    </row>
    <row r="874" spans="1:28" x14ac:dyDescent="0.25">
      <c r="A874" s="2" t="s">
        <v>1447</v>
      </c>
      <c r="G874">
        <v>3.8</v>
      </c>
      <c r="H874">
        <f t="shared" si="65"/>
        <v>96.52</v>
      </c>
      <c r="I874">
        <v>26</v>
      </c>
      <c r="M874">
        <v>12.1</v>
      </c>
      <c r="N874">
        <f t="shared" si="66"/>
        <v>307.33999999999997</v>
      </c>
      <c r="P874" t="s">
        <v>54</v>
      </c>
      <c r="Q874">
        <v>1</v>
      </c>
      <c r="S874">
        <v>3</v>
      </c>
      <c r="T874">
        <v>807</v>
      </c>
      <c r="U874">
        <v>2006</v>
      </c>
      <c r="V874">
        <v>3021</v>
      </c>
      <c r="W874">
        <v>3045</v>
      </c>
      <c r="X874">
        <v>4</v>
      </c>
      <c r="Y874">
        <v>5</v>
      </c>
      <c r="Z874" t="s">
        <v>344</v>
      </c>
      <c r="AA874" s="2" t="s">
        <v>1429</v>
      </c>
      <c r="AB874" s="2" t="s">
        <v>1447</v>
      </c>
    </row>
    <row r="875" spans="1:28" x14ac:dyDescent="0.25">
      <c r="A875" s="2" t="s">
        <v>1448</v>
      </c>
      <c r="G875">
        <v>2.2999999999999998</v>
      </c>
      <c r="H875">
        <f t="shared" si="65"/>
        <v>58.419999999999995</v>
      </c>
      <c r="I875">
        <v>30</v>
      </c>
      <c r="M875">
        <v>14.8</v>
      </c>
      <c r="N875">
        <f t="shared" si="66"/>
        <v>375.92</v>
      </c>
      <c r="O875">
        <v>99</v>
      </c>
      <c r="Q875">
        <v>1</v>
      </c>
      <c r="S875">
        <v>1</v>
      </c>
      <c r="V875">
        <v>3021</v>
      </c>
      <c r="W875">
        <v>3045</v>
      </c>
      <c r="X875">
        <v>4</v>
      </c>
      <c r="Y875">
        <v>5</v>
      </c>
      <c r="Z875" t="s">
        <v>344</v>
      </c>
      <c r="AA875" s="2" t="s">
        <v>1429</v>
      </c>
      <c r="AB875" s="2" t="s">
        <v>1448</v>
      </c>
    </row>
    <row r="876" spans="1:28" x14ac:dyDescent="0.25">
      <c r="A876" s="2" t="s">
        <v>1449</v>
      </c>
      <c r="G876">
        <v>2.9</v>
      </c>
      <c r="H876">
        <f t="shared" si="65"/>
        <v>73.66</v>
      </c>
      <c r="I876">
        <v>15</v>
      </c>
      <c r="P876" t="s">
        <v>1043</v>
      </c>
      <c r="Q876">
        <v>3</v>
      </c>
      <c r="S876">
        <v>3</v>
      </c>
      <c r="T876">
        <v>807</v>
      </c>
      <c r="U876">
        <v>1986</v>
      </c>
      <c r="V876">
        <v>3021</v>
      </c>
      <c r="W876">
        <v>3045</v>
      </c>
      <c r="X876">
        <v>4</v>
      </c>
      <c r="Y876">
        <v>5</v>
      </c>
      <c r="Z876" t="s">
        <v>344</v>
      </c>
      <c r="AA876" s="2" t="s">
        <v>1429</v>
      </c>
      <c r="AB876" s="2" t="s">
        <v>1449</v>
      </c>
    </row>
    <row r="877" spans="1:28" x14ac:dyDescent="0.25">
      <c r="A877" s="2" t="s">
        <v>1450</v>
      </c>
      <c r="G877">
        <v>3.7</v>
      </c>
      <c r="H877">
        <f t="shared" si="65"/>
        <v>93.98</v>
      </c>
      <c r="I877">
        <v>23</v>
      </c>
      <c r="M877">
        <v>8.3000000000000007</v>
      </c>
      <c r="N877">
        <f t="shared" ref="N877:N886" si="67">M877*25.4</f>
        <v>210.82</v>
      </c>
      <c r="P877" t="s">
        <v>1451</v>
      </c>
      <c r="Q877">
        <v>1</v>
      </c>
      <c r="S877">
        <v>1</v>
      </c>
      <c r="V877">
        <v>3021</v>
      </c>
      <c r="W877">
        <v>3045</v>
      </c>
      <c r="X877">
        <v>4</v>
      </c>
      <c r="Y877">
        <v>5</v>
      </c>
      <c r="Z877" t="s">
        <v>344</v>
      </c>
      <c r="AA877" s="2" t="s">
        <v>1429</v>
      </c>
      <c r="AB877" s="2" t="s">
        <v>1450</v>
      </c>
    </row>
    <row r="878" spans="1:28" x14ac:dyDescent="0.25">
      <c r="A878" s="2" t="s">
        <v>1452</v>
      </c>
      <c r="G878">
        <v>5.3</v>
      </c>
      <c r="H878">
        <f t="shared" si="65"/>
        <v>134.61999999999998</v>
      </c>
      <c r="I878">
        <v>32</v>
      </c>
      <c r="M878">
        <v>17</v>
      </c>
      <c r="N878">
        <f t="shared" si="67"/>
        <v>431.79999999999995</v>
      </c>
      <c r="Q878">
        <v>1</v>
      </c>
      <c r="S878">
        <v>1</v>
      </c>
      <c r="V878">
        <v>3021</v>
      </c>
      <c r="W878">
        <v>3045</v>
      </c>
      <c r="X878">
        <v>4</v>
      </c>
      <c r="Y878">
        <v>5</v>
      </c>
      <c r="Z878" t="s">
        <v>344</v>
      </c>
      <c r="AA878" s="2" t="s">
        <v>1429</v>
      </c>
      <c r="AB878" s="2" t="s">
        <v>1452</v>
      </c>
    </row>
    <row r="879" spans="1:28" x14ac:dyDescent="0.25">
      <c r="A879" s="2" t="s">
        <v>1453</v>
      </c>
      <c r="G879">
        <v>2.6</v>
      </c>
      <c r="H879">
        <f t="shared" si="65"/>
        <v>66.039999999999992</v>
      </c>
      <c r="I879">
        <v>21</v>
      </c>
      <c r="M879">
        <v>5.0999999999999996</v>
      </c>
      <c r="N879">
        <f t="shared" si="67"/>
        <v>129.54</v>
      </c>
      <c r="P879" t="s">
        <v>323</v>
      </c>
      <c r="Q879">
        <v>1</v>
      </c>
      <c r="S879">
        <v>3</v>
      </c>
      <c r="T879">
        <v>400</v>
      </c>
      <c r="U879">
        <v>2004</v>
      </c>
      <c r="V879">
        <v>3021</v>
      </c>
      <c r="W879">
        <v>3045</v>
      </c>
      <c r="X879">
        <v>4</v>
      </c>
      <c r="Y879">
        <v>5</v>
      </c>
      <c r="Z879" t="s">
        <v>344</v>
      </c>
      <c r="AA879" s="2" t="s">
        <v>1429</v>
      </c>
      <c r="AB879" s="2" t="s">
        <v>1453</v>
      </c>
    </row>
    <row r="880" spans="1:28" x14ac:dyDescent="0.25">
      <c r="A880" s="2" t="s">
        <v>1454</v>
      </c>
      <c r="G880">
        <v>2.9</v>
      </c>
      <c r="H880">
        <f t="shared" si="65"/>
        <v>73.66</v>
      </c>
      <c r="I880">
        <v>24</v>
      </c>
      <c r="M880">
        <v>7.9</v>
      </c>
      <c r="N880">
        <f t="shared" si="67"/>
        <v>200.66</v>
      </c>
      <c r="O880">
        <v>84</v>
      </c>
      <c r="Q880">
        <v>1</v>
      </c>
      <c r="S880">
        <v>1</v>
      </c>
      <c r="V880">
        <v>3021</v>
      </c>
      <c r="W880">
        <v>3045</v>
      </c>
      <c r="X880">
        <v>4</v>
      </c>
      <c r="Y880">
        <v>5</v>
      </c>
      <c r="Z880" t="s">
        <v>344</v>
      </c>
      <c r="AA880" s="2" t="s">
        <v>1429</v>
      </c>
      <c r="AB880" s="2" t="s">
        <v>1454</v>
      </c>
    </row>
    <row r="881" spans="1:28" x14ac:dyDescent="0.25">
      <c r="A881" s="2" t="s">
        <v>1455</v>
      </c>
      <c r="G881">
        <v>2.5</v>
      </c>
      <c r="H881">
        <f t="shared" si="65"/>
        <v>63.5</v>
      </c>
      <c r="I881">
        <v>20</v>
      </c>
      <c r="M881">
        <v>5.7</v>
      </c>
      <c r="N881">
        <f t="shared" si="67"/>
        <v>144.78</v>
      </c>
      <c r="Q881">
        <v>1</v>
      </c>
      <c r="S881">
        <v>1</v>
      </c>
      <c r="V881">
        <v>3021</v>
      </c>
      <c r="W881">
        <v>3045</v>
      </c>
      <c r="X881">
        <v>4</v>
      </c>
      <c r="Y881">
        <v>5</v>
      </c>
      <c r="Z881" t="s">
        <v>344</v>
      </c>
      <c r="AA881" s="2" t="s">
        <v>1429</v>
      </c>
      <c r="AB881" s="2" t="s">
        <v>1455</v>
      </c>
    </row>
    <row r="882" spans="1:28" x14ac:dyDescent="0.25">
      <c r="A882" s="2" t="s">
        <v>1456</v>
      </c>
      <c r="G882">
        <v>5.4</v>
      </c>
      <c r="H882">
        <f t="shared" si="65"/>
        <v>137.16</v>
      </c>
      <c r="I882">
        <v>32</v>
      </c>
      <c r="M882">
        <v>14</v>
      </c>
      <c r="N882">
        <f t="shared" si="67"/>
        <v>355.59999999999997</v>
      </c>
      <c r="Q882">
        <v>1</v>
      </c>
      <c r="S882">
        <v>1</v>
      </c>
      <c r="V882">
        <v>3021</v>
      </c>
      <c r="W882">
        <v>3045</v>
      </c>
      <c r="X882">
        <v>4</v>
      </c>
      <c r="Y882">
        <v>5</v>
      </c>
      <c r="Z882" t="s">
        <v>344</v>
      </c>
      <c r="AA882" s="2" t="s">
        <v>1429</v>
      </c>
      <c r="AB882" s="2" t="s">
        <v>1456</v>
      </c>
    </row>
    <row r="883" spans="1:28" x14ac:dyDescent="0.25">
      <c r="A883" s="2" t="s">
        <v>1457</v>
      </c>
      <c r="G883">
        <v>3.2</v>
      </c>
      <c r="H883">
        <f t="shared" si="65"/>
        <v>81.28</v>
      </c>
      <c r="I883">
        <v>24</v>
      </c>
      <c r="M883">
        <v>9.8000000000000007</v>
      </c>
      <c r="N883">
        <f t="shared" si="67"/>
        <v>248.92000000000002</v>
      </c>
      <c r="Q883">
        <v>1</v>
      </c>
      <c r="S883">
        <v>1</v>
      </c>
      <c r="V883">
        <v>3021</v>
      </c>
      <c r="W883">
        <v>3045</v>
      </c>
      <c r="X883">
        <v>4</v>
      </c>
      <c r="Y883">
        <v>5</v>
      </c>
      <c r="Z883" t="s">
        <v>344</v>
      </c>
      <c r="AA883" s="2" t="s">
        <v>1429</v>
      </c>
      <c r="AB883" s="2" t="s">
        <v>1457</v>
      </c>
    </row>
    <row r="884" spans="1:28" x14ac:dyDescent="0.25">
      <c r="A884" s="2" t="s">
        <v>1458</v>
      </c>
      <c r="G884">
        <v>3</v>
      </c>
      <c r="H884">
        <f t="shared" si="65"/>
        <v>76.199999999999989</v>
      </c>
      <c r="I884">
        <v>19</v>
      </c>
      <c r="M884">
        <v>6.7</v>
      </c>
      <c r="N884">
        <f t="shared" si="67"/>
        <v>170.18</v>
      </c>
      <c r="Q884">
        <v>1</v>
      </c>
      <c r="S884">
        <v>1</v>
      </c>
      <c r="V884">
        <v>3021</v>
      </c>
      <c r="W884">
        <v>3045</v>
      </c>
      <c r="X884">
        <v>4</v>
      </c>
      <c r="Y884">
        <v>5</v>
      </c>
      <c r="Z884" t="s">
        <v>344</v>
      </c>
      <c r="AA884" s="2" t="s">
        <v>1429</v>
      </c>
      <c r="AB884" s="2" t="s">
        <v>1458</v>
      </c>
    </row>
    <row r="885" spans="1:28" x14ac:dyDescent="0.25">
      <c r="A885" s="2" t="s">
        <v>1459</v>
      </c>
      <c r="G885">
        <v>4.7</v>
      </c>
      <c r="H885">
        <f t="shared" si="65"/>
        <v>119.38</v>
      </c>
      <c r="I885">
        <v>22</v>
      </c>
      <c r="M885">
        <v>9.8000000000000007</v>
      </c>
      <c r="N885">
        <f t="shared" si="67"/>
        <v>248.92000000000002</v>
      </c>
      <c r="Q885">
        <v>1</v>
      </c>
      <c r="S885">
        <v>1</v>
      </c>
      <c r="V885">
        <v>3021</v>
      </c>
      <c r="W885">
        <v>3045</v>
      </c>
      <c r="X885">
        <v>4</v>
      </c>
      <c r="Y885">
        <v>5</v>
      </c>
      <c r="Z885" t="s">
        <v>344</v>
      </c>
      <c r="AA885" s="2" t="s">
        <v>1429</v>
      </c>
      <c r="AB885" s="2" t="s">
        <v>1459</v>
      </c>
    </row>
    <row r="886" spans="1:28" x14ac:dyDescent="0.25">
      <c r="A886" s="2" t="s">
        <v>1460</v>
      </c>
      <c r="G886">
        <v>2.5</v>
      </c>
      <c r="H886">
        <f t="shared" si="65"/>
        <v>63.5</v>
      </c>
      <c r="I886">
        <v>18</v>
      </c>
      <c r="M886">
        <v>7</v>
      </c>
      <c r="N886">
        <f t="shared" si="67"/>
        <v>177.79999999999998</v>
      </c>
      <c r="Q886">
        <v>1</v>
      </c>
      <c r="S886">
        <v>1</v>
      </c>
      <c r="V886">
        <v>3021</v>
      </c>
      <c r="W886">
        <v>3045</v>
      </c>
      <c r="X886">
        <v>4</v>
      </c>
      <c r="Y886">
        <v>5</v>
      </c>
      <c r="Z886" t="s">
        <v>344</v>
      </c>
      <c r="AA886" s="2" t="s">
        <v>1429</v>
      </c>
      <c r="AB886" s="2" t="s">
        <v>1460</v>
      </c>
    </row>
    <row r="887" spans="1:28" x14ac:dyDescent="0.25">
      <c r="A887" s="2" t="s">
        <v>1461</v>
      </c>
      <c r="G887">
        <v>2.9</v>
      </c>
      <c r="H887">
        <f t="shared" si="65"/>
        <v>73.66</v>
      </c>
      <c r="I887">
        <v>21</v>
      </c>
      <c r="P887" t="s">
        <v>1276</v>
      </c>
      <c r="Q887">
        <v>1</v>
      </c>
      <c r="S887">
        <v>3</v>
      </c>
      <c r="T887">
        <v>808</v>
      </c>
      <c r="U887">
        <v>1995</v>
      </c>
      <c r="V887">
        <v>3021</v>
      </c>
      <c r="W887">
        <v>3045</v>
      </c>
      <c r="X887">
        <v>4</v>
      </c>
      <c r="Y887">
        <v>5</v>
      </c>
      <c r="Z887" t="s">
        <v>344</v>
      </c>
      <c r="AA887" s="2" t="s">
        <v>1429</v>
      </c>
      <c r="AB887" s="2" t="s">
        <v>1461</v>
      </c>
    </row>
    <row r="888" spans="1:28" x14ac:dyDescent="0.25">
      <c r="A888" s="2" t="s">
        <v>1462</v>
      </c>
      <c r="G888">
        <v>3.4</v>
      </c>
      <c r="H888">
        <f t="shared" si="65"/>
        <v>86.36</v>
      </c>
      <c r="I888">
        <v>25</v>
      </c>
      <c r="M888">
        <v>10</v>
      </c>
      <c r="N888">
        <f>M888*25.4</f>
        <v>254</v>
      </c>
      <c r="Q888">
        <v>1</v>
      </c>
      <c r="S888">
        <v>1</v>
      </c>
      <c r="V888">
        <v>3021</v>
      </c>
      <c r="W888">
        <v>3045</v>
      </c>
      <c r="X888">
        <v>4</v>
      </c>
      <c r="Y888">
        <v>5</v>
      </c>
      <c r="Z888" t="s">
        <v>344</v>
      </c>
      <c r="AA888" s="2" t="s">
        <v>1429</v>
      </c>
      <c r="AB888" s="2" t="s">
        <v>1462</v>
      </c>
    </row>
    <row r="889" spans="1:28" x14ac:dyDescent="0.25">
      <c r="A889" s="2" t="s">
        <v>1463</v>
      </c>
      <c r="G889">
        <v>3.4</v>
      </c>
      <c r="H889">
        <f t="shared" si="65"/>
        <v>86.36</v>
      </c>
      <c r="I889">
        <v>22</v>
      </c>
      <c r="M889">
        <v>10.8</v>
      </c>
      <c r="N889">
        <f>M889*25.4</f>
        <v>274.32</v>
      </c>
      <c r="Q889">
        <v>1</v>
      </c>
      <c r="S889">
        <v>1</v>
      </c>
      <c r="V889">
        <v>3021</v>
      </c>
      <c r="W889">
        <v>3045</v>
      </c>
      <c r="X889">
        <v>4</v>
      </c>
      <c r="Y889">
        <v>5</v>
      </c>
      <c r="Z889" t="s">
        <v>344</v>
      </c>
      <c r="AA889" s="2" t="s">
        <v>1429</v>
      </c>
      <c r="AB889" s="2" t="s">
        <v>1463</v>
      </c>
    </row>
    <row r="890" spans="1:28" x14ac:dyDescent="0.25">
      <c r="A890" s="2" t="s">
        <v>1464</v>
      </c>
      <c r="G890">
        <v>3.1</v>
      </c>
      <c r="H890">
        <f t="shared" si="65"/>
        <v>78.739999999999995</v>
      </c>
      <c r="I890">
        <v>20</v>
      </c>
      <c r="M890">
        <v>9.6999999999999993</v>
      </c>
      <c r="N890">
        <f>M890*25.4</f>
        <v>246.37999999999997</v>
      </c>
      <c r="Q890">
        <v>1</v>
      </c>
      <c r="S890">
        <v>1</v>
      </c>
      <c r="V890">
        <v>3021</v>
      </c>
      <c r="W890">
        <v>3045</v>
      </c>
      <c r="X890">
        <v>4</v>
      </c>
      <c r="Y890">
        <v>5</v>
      </c>
      <c r="Z890" t="s">
        <v>344</v>
      </c>
      <c r="AA890" s="2" t="s">
        <v>1429</v>
      </c>
      <c r="AB890" s="2" t="s">
        <v>1464</v>
      </c>
    </row>
    <row r="891" spans="1:28" x14ac:dyDescent="0.25">
      <c r="A891" s="2" t="s">
        <v>1429</v>
      </c>
      <c r="G891">
        <v>1.7</v>
      </c>
      <c r="H891">
        <f t="shared" si="65"/>
        <v>43.18</v>
      </c>
      <c r="I891">
        <v>12</v>
      </c>
      <c r="P891" t="s">
        <v>1465</v>
      </c>
      <c r="Q891">
        <v>1</v>
      </c>
      <c r="S891">
        <v>3</v>
      </c>
      <c r="U891">
        <v>2010</v>
      </c>
      <c r="V891">
        <v>3021</v>
      </c>
      <c r="W891">
        <v>3045</v>
      </c>
      <c r="X891">
        <v>4</v>
      </c>
      <c r="Y891">
        <v>5</v>
      </c>
      <c r="Z891" t="s">
        <v>344</v>
      </c>
      <c r="AA891" s="2" t="s">
        <v>1429</v>
      </c>
      <c r="AB891" s="2" t="s">
        <v>1429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2339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A_Plots</vt:lpstr>
      <vt:lpstr>B_Plots</vt:lpstr>
      <vt:lpstr>C_Plots</vt:lpstr>
    </vt:vector>
  </TitlesOfParts>
  <Company>Oregon State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showalt_d</dc:creator>
  <dc:description/>
  <cp:lastModifiedBy>showalt_d</cp:lastModifiedBy>
  <cp:revision>87</cp:revision>
  <dcterms:created xsi:type="dcterms:W3CDTF">2021-11-12T21:49:51Z</dcterms:created>
  <dcterms:modified xsi:type="dcterms:W3CDTF">2022-02-08T21:07:52Z</dcterms:modified>
  <dc:language>en-US</dc:language>
</cp:coreProperties>
</file>