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  <sheet name="Block_number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<sst xmlns="http://schemas.openxmlformats.org/spreadsheetml/2006/main" count="6811" uniqueCount="734">
  <si>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</si>
  <si>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</si>
  <si>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</si>
  <si>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</si>
  <si>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</si>
  <si>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</si>
  <si>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</si>
  <si>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</si>
  <si>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</si>
  <si>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</si>
  <si>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</si>
  <si>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</si>
  <si>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</si>
  <si>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</si>
  <si>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</si>
  <si>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</si>
  <si>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</si>
  <si>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</si>
  <si>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</si>
  <si>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</si>
  <si>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</si>
  <si>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</si>
  <si>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</si>
  <si>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</si>
  <si>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</si>
  <si>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</si>
  <si>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</si>
  <si>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</si>
  <si>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</si>
  <si>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</si>
  <si>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</si>
  <si>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</si>
  <si>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</si>
  <si>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</si>
  <si>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</si>
  <si>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</si>
  <si>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</si>
  <si>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</si>
  <si>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</si>
  <si>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</si>
  <si>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</si>
  <si>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</si>
  <si>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</si>
  <si>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</si>
  <si>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</si>
  <si>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</si>
  <si>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</si>
  <si>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</si>
  <si>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</si>
  <si>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</si>
  <si>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</si>
  <si>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</si>
  <si>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</si>
  <si>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</si>
  <si>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</si>
  <si>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</si>
  <si>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</si>
  <si>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</si>
  <si>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</si>
  <si>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</si>
  <si>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</si>
  <si>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</si>
  <si>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</si>
  <si>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</si>
  <si>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</si>
  <si>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</si>
  <si>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</si>
  <si>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</si>
  <si>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</si>
  <si>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</si>
  <si>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</si>
  <si>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</si>
  <si>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</si>
  <si>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</si>
  <si>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</si>
  <si>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</si>
  <si>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</si>
  <si>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</si>
  <si>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</si>
  <si>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</si>
  <si>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</si>
  <si>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</si>
  <si>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</si>
  <si>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</si>
  <si>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</si>
  <si>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</si>
  <si>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</si>
  <si>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</si>
  <si>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</si>
  <si>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</si>
  <si>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</si>
  <si>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</si>
  <si>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</si>
  <si>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</si>
  <si>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</si>
  <si>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</si>
  <si>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</si>
  <si>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</si>
  <si>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</si>
  <si>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</si>
  <si>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</si>
  <si>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</si>
  <si>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</si>
  <si>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</si>
  <si>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</si>
  <si>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</si>
  <si>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</si>
  <si>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</si>
  <si>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</si>
  <si>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</si>
  <si>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</si>
  <si>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</si>
  <si>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</si>
  <si>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</si>
  <si>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</si>
  <si>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</si>
  <si>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</si>
  <si>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</si>
  <si>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</si>
  <si>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</si>
  <si>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</si>
  <si>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</si>
  <si>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</si>
  <si>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</si>
  <si>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</si>
  <si>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</si>
  <si>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</si>
  <si>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</si>
  <si>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</si>
  <si>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</si>
  <si>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</si>
  <si>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</si>
  <si>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</si>
  <si>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</si>
  <si>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</si>
  <si>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</si>
  <si>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</si>
  <si>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</si>
  <si>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</si>
  <si>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</si>
  <si>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</si>
  <si>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</si>
  <si>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</si>
  <si>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</si>
  <si>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</si>
  <si>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</si>
  <si>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</si>
  <si>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</si>
  <si>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</si>
  <si>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</si>
  <si>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</si>
  <si>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</si>
  <si>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</si>
  <si>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</si>
  <si>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</si>
  <si>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</si>
  <si>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</si>
  <si>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</si>
  <si>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</si>
  <si>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</si>
  <si>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</si>
  <si>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</si>
  <si>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</si>
  <si>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</si>
  <si>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</si>
  <si>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</si>
  <si>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</si>
  <si>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</si>
  <si>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</si>
  <si>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</si>
  <si>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</si>
  <si>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</si>
  <si>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</si>
  <si>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</si>
  <si>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</si>
  <si>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</si>
  <si>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</si>
  <si>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</si>
  <si>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</si>
  <si>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</si>
  <si>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</si>
  <si>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</si>
  <si>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</si>
  <si>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</si>
  <si>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</si>
  <si>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</si>
  <si>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</si>
  <si>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</si>
  <si>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</si>
  <si>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</si>
  <si>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</si>
  <si>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</si>
  <si>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</si>
  <si>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</si>
  <si>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</si>
  <si>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</si>
  <si>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</si>
  <si>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</si>
  <si>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</si>
  <si>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</si>
  <si>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</si>
  <si>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</si>
  <si>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</si>
  <si>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</si>
  <si>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</si>
  <si>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</si>
  <si>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</si>
  <si>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</si>
  <si>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</si>
  <si>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</si>
  <si>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</si>
  <si>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</si>
  <si>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</si>
  <si>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</si>
  <si>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</si>
  <si>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</si>
  <si>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</si>
  <si>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</si>
  <si>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</si>
  <si>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</si>
  <si>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</si>
  <si>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</si>
  <si>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</si>
  <si>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</si>
  <si>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</si>
  <si>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</si>
  <si>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</si>
  <si>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</si>
  <si>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</si>
  <si>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</si>
  <si>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</si>
  <si>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</si>
  <si>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</si>
  <si>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</si>
  <si>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</si>
  <si>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</si>
  <si>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</si>
  <si>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</si>
  <si>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</si>
  <si>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</si>
  <si>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</si>
  <si>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</si>
  <si>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</si>
  <si>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</si>
  <si>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</si>
  <si>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</si>
  <si>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</si>
  <si>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</si>
  <si>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</si>
  <si>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</si>
  <si>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</si>
  <si>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</si>
  <si>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</si>
  <si>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</si>
  <si>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</si>
  <si>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</si>
  <si>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</si>
  <si>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</si>
  <si>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</si>
  <si>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</si>
  <si>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</si>
  <si>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</si>
  <si>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</si>
  <si>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</si>
  <si>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</si>
  <si>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</si>
  <si>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</si>
  <si>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</si>
  <si>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</si>
  <si>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</si>
  <si>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</si>
  <si>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</si>
  <si>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</si>
  <si>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</si>
  <si>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</si>
  <si>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</si>
  <si>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</si>
  <si>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</si>
  <si>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</si>
  <si>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</si>
  <si>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</si>
  <si>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</si>
  <si>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</si>
  <si>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</si>
  <si>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</si>
  <si>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</si>
  <si>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</si>
  <si>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</si>
  <si>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</si>
  <si>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</si>
  <si>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</si>
  <si>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</si>
  <si>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</si>
  <si>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</si>
  <si>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</si>
  <si>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</si>
  <si>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</si>
  <si>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</si>
  <si>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</si>
  <si>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</si>
  <si>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</si>
  <si>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</si>
  <si>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</si>
  <si>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</si>
  <si>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</si>
  <si>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</si>
  <si>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</si>
  <si>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</si>
  <si>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</si>
  <si>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</si>
  <si>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</si>
  <si>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</si>
  <si>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</si>
  <si>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</si>
  <si>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</si>
  <si>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</si>
  <si>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</si>
  <si>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</si>
  <si>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</si>
  <si>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</si>
  <si>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</si>
  <si>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</si>
  <si>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</si>
  <si>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</si>
  <si>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</si>
  <si>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</si>
  <si>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</si>
  <si>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</si>
  <si>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</si>
  <si>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</si>
  <si>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</si>
  <si>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</si>
  <si>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</si>
  <si>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</si>
  <si>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</si>
  <si>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</si>
  <si>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</si>
  <si>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</si>
  <si>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</si>
  <si>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</si>
  <si>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</si>
  <si>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</si>
  <si>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</si>
  <si>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</si>
  <si>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</si>
  <si>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</si>
  <si>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</si>
  <si>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</si>
  <si>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</si>
  <si>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</si>
  <si>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</si>
  <si>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</si>
  <si>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</si>
  <si>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</si>
  <si>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</si>
  <si>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</si>
  <si>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</si>
  <si>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</si>
  <si>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</si>
  <si>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</si>
  <si>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</si>
  <si>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</si>
  <si>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</si>
  <si>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</si>
  <si>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</si>
  <si>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</si>
  <si>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</si>
  <si>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</si>
  <si>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</si>
  <si>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</si>
  <si>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</si>
  <si>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</si>
  <si>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</si>
  <si>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</si>
  <si>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</si>
  <si>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</si>
  <si>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</si>
  <si>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</si>
  <si>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</si>
  <si>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</si>
  <si>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</si>
  <si>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</si>
  <si>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</si>
  <si>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</si>
  <si>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</si>
  <si>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</si>
  <si>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</si>
  <si>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</si>
  <si>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</si>
  <si>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</si>
  <si>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</si>
  <si>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</si>
  <si>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</si>
  <si>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</si>
  <si>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</si>
  <si>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</si>
  <si>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condition blank</t>
  </si>
  <si>
    <t xml:space="preserve">Condition “?”</t>
  </si>
  <si>
    <t xml:space="preserve">i.e. T033-218-070-ST-24-99DS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</si>
  <si>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</si>
  <si>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</si>
  <si>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</si>
  <si>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</si>
  <si>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</si>
  <si>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</si>
  <si>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</si>
  <si>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</si>
  <si>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</si>
  <si>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</si>
  <si>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</si>
  <si>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</si>
  <si>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</si>
  <si>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</si>
  <si>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</si>
  <si>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</si>
  <si>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</si>
  <si>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</si>
  <si>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</si>
  <si>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</si>
  <si>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</si>
  <si>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</si>
  <si>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</si>
  <si>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</si>
  <si>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</si>
  <si>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</si>
  <si>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</si>
  <si>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</si>
  <si>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</si>
  <si>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</si>
  <si>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</si>
  <si>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</si>
  <si>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</si>
  <si>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</si>
  <si>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</si>
  <si>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</si>
  <si>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</si>
  <si>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</si>
  <si>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</si>
  <si>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</si>
  <si>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</si>
  <si>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</si>
  <si>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</si>
  <si>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</si>
  <si>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</si>
  <si>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</si>
  <si>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</si>
  <si>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</si>
  <si>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</si>
  <si>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</si>
  <si>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</si>
  <si>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</si>
  <si>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</si>
  <si>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</si>
  <si>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</si>
  <si>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</si>
  <si>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</si>
  <si>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</si>
  <si>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</si>
  <si>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</si>
  <si>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</si>
  <si>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</si>
  <si>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</si>
  <si>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</si>
  <si>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</si>
  <si>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</si>
  <si>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</si>
  <si>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</si>
  <si>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</si>
  <si>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</si>
  <si>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</si>
  <si>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</si>
  <si>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</si>
  <si>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</si>
  <si>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</si>
  <si>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</si>
  <si>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</si>
  <si>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</si>
  <si>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</si>
  <si>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</si>
  <si>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</si>
  <si>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</si>
  <si>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</si>
  <si>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</si>
  <si>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</si>
  <si>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</si>
  <si>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</si>
  <si>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</si>
  <si>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</si>
  <si>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</si>
  <si>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</si>
  <si>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</si>
  <si>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</si>
  <si>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</si>
  <si>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</si>
  <si>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</si>
  <si>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</si>
  <si>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</si>
  <si>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</si>
  <si>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</si>
  <si>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</si>
  <si>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</si>
  <si>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</si>
  <si>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</si>
  <si>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</si>
  <si>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</si>
  <si>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</si>
  <si>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</si>
  <si>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</si>
  <si>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</si>
  <si>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</si>
  <si>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</si>
  <si>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</si>
  <si>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</si>
  <si>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</si>
  <si>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</si>
  <si>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</si>
  <si>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</si>
  <si>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</si>
  <si>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</si>
  <si>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</si>
  <si>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</si>
  <si>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</si>
  <si>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</si>
  <si>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</si>
  <si>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</si>
  <si>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</si>
  <si>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</si>
  <si>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</si>
  <si>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</si>
  <si>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</si>
  <si>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</si>
  <si>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</si>
  <si>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</si>
  <si>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</si>
  <si>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</si>
  <si>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</si>
  <si>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</si>
  <si>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</si>
  <si>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</si>
  <si>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</si>
  <si>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</si>
  <si>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</si>
  <si>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</si>
  <si>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</si>
  <si>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</si>
  <si>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</si>
  <si>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</si>
  <si>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</si>
  <si>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</si>
  <si>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</si>
  <si>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</si>
  <si>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</si>
  <si>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</si>
  <si>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</si>
  <si>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</si>
  <si>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</si>
  <si>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</si>
  <si>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</si>
  <si>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</si>
  <si>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</si>
  <si>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</si>
  <si>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</si>
  <si>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</si>
  <si>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</si>
  <si>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</si>
  <si>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</si>
  <si>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</si>
  <si>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</si>
  <si>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</si>
  <si>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</si>
  <si>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</si>
  <si>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image</t>
  </si>
  <si>
    <t xml:space="preserve">image_diag_angle</t>
  </si>
  <si>
    <t xml:space="preserve">image_diag_count</t>
  </si>
  <si>
    <t xml:space="preserve">image_diag_ft</t>
  </si>
  <si>
    <t xml:space="preserve">px_per_ft</t>
  </si>
  <si>
    <t xml:space="preserve">azi</t>
  </si>
  <si>
    <t xml:space="preserve">3,1</t>
  </si>
  <si>
    <t xml:space="preserve">LL</t>
  </si>
  <si>
    <t xml:space="preserve">1,2</t>
  </si>
  <si>
    <t xml:space="preserve">3,2</t>
  </si>
  <si>
    <t xml:space="preserve">4,2</t>
  </si>
  <si>
    <t xml:space="preserve">1,3</t>
  </si>
  <si>
    <t xml:space="preserve">2,3</t>
  </si>
  <si>
    <t xml:space="preserve">4,3</t>
  </si>
  <si>
    <t xml:space="preserve">6,3</t>
  </si>
  <si>
    <t xml:space="preserve">3,4</t>
  </si>
  <si>
    <t xml:space="preserve">5,4</t>
  </si>
  <si>
    <t xml:space="preserve">4,4</t>
  </si>
  <si>
    <t xml:space="preserve">LR</t>
  </si>
  <si>
    <t xml:space="preserve">4,1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</si>
  <si>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</si>
  <si>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</si>
  <si>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</si>
  <si>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</si>
  <si>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</si>
  <si>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</si>
  <si>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</si>
  <si>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</si>
  <si>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</si>
  <si>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</si>
  <si>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</si>
  <si>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</si>
  <si>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</si>
  <si>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</si>
  <si>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</si>
  <si>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</si>
  <si>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</si>
  <si>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</si>
  <si>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</si>
  <si>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</si>
  <si>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</si>
  <si>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</si>
  <si>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</si>
  <si>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</si>
  <si>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</si>
  <si>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</si>
  <si>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</si>
  <si>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</si>
  <si>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</si>
  <si>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</si>
  <si>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</si>
  <si>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</si>
  <si>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</si>
  <si>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</si>
  <si>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</si>
  <si>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</si>
  <si>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</si>
  <si>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</si>
  <si>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</si>
  <si>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</si>
  <si>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</si>
  <si>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</si>
  <si>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</si>
  <si>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</si>
  <si>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</si>
  <si>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</si>
  <si>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</si>
  <si>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</si>
  <si>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</si>
  <si>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</si>
  <si>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</si>
  <si>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</si>
  <si>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</si>
  <si>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</si>
  <si>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</si>
  <si>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</si>
  <si>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</si>
  <si>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</si>
  <si>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</si>
  <si>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</si>
  <si>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</si>
  <si>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</si>
  <si>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</si>
  <si>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</si>
  <si>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</si>
  <si>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</si>
  <si>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</si>
  <si>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</si>
  <si>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</si>
  <si>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</si>
  <si>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</si>
  <si>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</si>
  <si>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</si>
  <si>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</si>
  <si>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</si>
  <si>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</si>
  <si>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</si>
  <si>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</si>
  <si>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</si>
  <si>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</si>
  <si>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</si>
  <si>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</si>
  <si>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</si>
  <si>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</si>
  <si>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</si>
  <si>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</si>
  <si>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</si>
  <si>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</si>
  <si>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</si>
  <si>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</si>
  <si>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</si>
  <si>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</si>
  <si>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</si>
  <si>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</si>
  <si>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</si>
  <si>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</si>
  <si>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</si>
  <si>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</si>
  <si>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</si>
  <si>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</si>
  <si>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</si>
  <si>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</si>
  <si>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</si>
  <si>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</si>
  <si>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</si>
  <si>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</si>
  <si>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</si>
  <si>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</si>
  <si>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</si>
  <si>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</si>
  <si>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</si>
  <si>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</si>
  <si>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</si>
  <si>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</si>
  <si>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</si>
  <si>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</si>
  <si>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</si>
  <si>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</si>
  <si>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</si>
  <si>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</si>
  <si>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</si>
  <si>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</si>
  <si>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</si>
  <si>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</si>
  <si>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</si>
  <si>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</si>
  <si>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</si>
  <si>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</si>
  <si>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</si>
  <si>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</si>
  <si>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</si>
  <si>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</si>
  <si>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</si>
  <si>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</si>
  <si>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</si>
  <si>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</si>
  <si>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</si>
  <si>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</si>
  <si>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</si>
  <si>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</si>
  <si>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</si>
  <si>
    <t xml:space="preserve">LLX</t>
  </si>
  <si>
    <t xml:space="preserve">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</si>
</sst>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324360</xdr:colOff>
      <xdr:row>19</xdr:row>
      <xdr:rowOff>142560</xdr:rowOff>
    </xdr:from>
    <xdr:to>
      <xdr:col>57</xdr:col>
      <xdr:colOff>292680</xdr:colOff>
      <xdr:row>23</xdr:row>
      <xdr:rowOff>3240</xdr:rowOff>
    </xdr:to>
    <xdr:sp>
      <xdr:nvSpPr>
        <xdr:cNvPr id="0" name="Freeform: Shape 1"/>
        <xdr:cNvSpPr/>
      </xdr:nvSpPr>
      <xdr:spPr>
        <a:xfrm rot="2700000">
          <a:off x="26781120" y="8238240"/>
          <a:ext cx="421200" cy="168948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1" sqref="P26:U26 A63"/>
    </sheetView>
  </sheetViews>
  <sheetFormatPr defaultColWidth="11.64062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738" activePane="bottomLeft" state="frozen"/>
      <selection pane="topLeft" activeCell="A1" activeCellId="0" sqref="A1"/>
      <selection pane="bottomLeft" activeCell="A754" activeCellId="1" sqref="P26:U26 A754"/>
    </sheetView>
  </sheetViews>
  <sheetFormatPr defaultColWidth="11.64062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95</v>
      </c>
      <c r="C750" s="0" t="n">
        <v>66</v>
      </c>
      <c r="D750" s="0" t="s">
        <v>60</v>
      </c>
      <c r="F750" s="0" t="s">
        <v>355</v>
      </c>
      <c r="G750" s="0" t="s">
        <v>356</v>
      </c>
      <c r="H750" s="0" t="n">
        <v>4</v>
      </c>
      <c r="I750" s="0" t="s">
        <v>396</v>
      </c>
      <c r="M750" s="0" t="s">
        <v>63</v>
      </c>
      <c r="N750" s="0" t="n">
        <v>83.5</v>
      </c>
      <c r="O750" s="0" t="s">
        <v>61</v>
      </c>
    </row>
    <row r="751" customFormat="false" ht="12.8" hidden="false" customHeight="false" outlineLevel="0" collapsed="false">
      <c r="A751" s="1" t="s">
        <v>178</v>
      </c>
      <c r="C751" s="0" t="n">
        <v>42</v>
      </c>
      <c r="D751" s="0" t="s">
        <v>60</v>
      </c>
      <c r="F751" s="0" t="s">
        <v>162</v>
      </c>
      <c r="G751" s="0" t="s">
        <v>356</v>
      </c>
      <c r="H751" s="0" t="n">
        <v>10</v>
      </c>
      <c r="I751" s="0" t="s">
        <v>397</v>
      </c>
      <c r="M751" s="0" t="s">
        <v>63</v>
      </c>
      <c r="N751" s="0" t="n">
        <v>30.5</v>
      </c>
      <c r="O751" s="0" t="s">
        <v>61</v>
      </c>
    </row>
    <row r="752" customFormat="false" ht="12.8" hidden="false" customHeight="false" outlineLevel="0" collapsed="false">
      <c r="A752" s="1" t="s">
        <v>126</v>
      </c>
      <c r="B752" s="0" t="n">
        <v>122</v>
      </c>
      <c r="C752" s="0" t="n">
        <v>24</v>
      </c>
      <c r="D752" s="0" t="s">
        <v>386</v>
      </c>
      <c r="F752" s="0" t="s">
        <v>162</v>
      </c>
      <c r="G752" s="0" t="s">
        <v>356</v>
      </c>
      <c r="H752" s="0" t="n">
        <v>28</v>
      </c>
    </row>
    <row r="753" customFormat="false" ht="12.8" hidden="false" customHeight="false" outlineLevel="0" collapsed="false">
      <c r="A753" s="1" t="s">
        <v>130</v>
      </c>
      <c r="B753" s="0" t="n">
        <v>255</v>
      </c>
      <c r="C753" s="0" t="n">
        <v>8</v>
      </c>
      <c r="D753" s="0" t="s">
        <v>386</v>
      </c>
      <c r="F753" s="0" t="s">
        <v>162</v>
      </c>
      <c r="G753" s="0" t="s">
        <v>356</v>
      </c>
    </row>
    <row r="754" customFormat="false" ht="12.8" hidden="false" customHeight="false" outlineLevel="0" collapsed="false">
      <c r="A754" s="1" t="s">
        <v>130</v>
      </c>
      <c r="B754" s="0" t="n">
        <v>218</v>
      </c>
      <c r="C754" s="0" t="n">
        <v>70</v>
      </c>
      <c r="D754" s="0" t="s">
        <v>386</v>
      </c>
      <c r="F754" s="0" t="s">
        <v>162</v>
      </c>
      <c r="G754" s="0" t="s">
        <v>356</v>
      </c>
      <c r="H754" s="0" t="n">
        <v>24</v>
      </c>
      <c r="I754" s="0" t="s">
        <v>398</v>
      </c>
      <c r="J754" s="5"/>
    </row>
    <row r="755" customFormat="false" ht="12.8" hidden="false" customHeight="false" outlineLevel="0" collapsed="false">
      <c r="A755" s="1" t="s">
        <v>142</v>
      </c>
      <c r="C755" s="0" t="n">
        <v>53</v>
      </c>
      <c r="D755" s="2"/>
      <c r="M755" s="0" t="s">
        <v>60</v>
      </c>
      <c r="N755" s="0" t="n">
        <v>60.5</v>
      </c>
      <c r="O755" s="0" t="s">
        <v>64</v>
      </c>
    </row>
    <row r="756" customFormat="false" ht="12.8" hidden="false" customHeight="false" outlineLevel="0" collapsed="false">
      <c r="A756" s="1" t="s">
        <v>68</v>
      </c>
      <c r="B756" s="0" t="n">
        <v>53</v>
      </c>
      <c r="C756" s="0" t="n">
        <v>50</v>
      </c>
      <c r="D756" s="0" t="s">
        <v>399</v>
      </c>
      <c r="I756" s="0" t="s">
        <v>400</v>
      </c>
      <c r="J756" s="5"/>
    </row>
    <row r="757" customFormat="false" ht="12.8" hidden="false" customHeight="false" outlineLevel="0" collapsed="false">
      <c r="A757" s="1" t="s">
        <v>74</v>
      </c>
      <c r="B757" s="0" t="n">
        <v>173</v>
      </c>
      <c r="C757" s="0" t="n">
        <v>50</v>
      </c>
      <c r="D757" s="0" t="s">
        <v>399</v>
      </c>
      <c r="I757" s="0" t="s">
        <v>401</v>
      </c>
      <c r="J757" s="5"/>
    </row>
    <row r="758" customFormat="false" ht="12.8" hidden="false" customHeight="false" outlineLevel="0" collapsed="false">
      <c r="A758" s="1" t="s">
        <v>232</v>
      </c>
      <c r="B758" s="0" t="n">
        <v>349</v>
      </c>
      <c r="C758" s="0" t="n">
        <v>45</v>
      </c>
      <c r="D758" s="0" t="s">
        <v>402</v>
      </c>
      <c r="I758" s="0" t="s">
        <v>403</v>
      </c>
      <c r="J758" s="5"/>
    </row>
    <row r="759" customFormat="false" ht="12.8" hidden="false" customHeight="false" outlineLevel="0" collapsed="false">
      <c r="A759" s="1" t="s">
        <v>335</v>
      </c>
      <c r="B759" s="0" t="n">
        <v>347</v>
      </c>
      <c r="C759" s="0" t="n">
        <v>49</v>
      </c>
      <c r="D759" s="0" t="s">
        <v>402</v>
      </c>
      <c r="I759" s="0" t="s">
        <v>404</v>
      </c>
      <c r="J759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2" activeCellId="1" sqref="P26:U26 E12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2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1" sqref="P26:U26 C7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405</v>
      </c>
      <c r="D1" s="0" t="s">
        <v>406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76</v>
      </c>
      <c r="D2" s="3" t="n">
        <v>8</v>
      </c>
      <c r="F2" s="0" t="s">
        <v>356</v>
      </c>
      <c r="G2" s="0" t="s">
        <v>389</v>
      </c>
      <c r="H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356</v>
      </c>
      <c r="G3" s="0" t="s">
        <v>389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356</v>
      </c>
      <c r="G4" s="0" t="s">
        <v>389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356</v>
      </c>
      <c r="G5" s="0" t="s">
        <v>389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356</v>
      </c>
      <c r="G6" s="0" t="s">
        <v>389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356</v>
      </c>
      <c r="G7" s="0" t="s">
        <v>389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407</v>
      </c>
      <c r="F8" s="0" t="s">
        <v>361</v>
      </c>
      <c r="G8" s="0" t="s">
        <v>389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356</v>
      </c>
      <c r="G9" s="0" t="s">
        <v>389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356</v>
      </c>
      <c r="G10" s="0" t="s">
        <v>389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356</v>
      </c>
      <c r="G11" s="0" t="s">
        <v>389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408</v>
      </c>
      <c r="F12" s="0" t="s">
        <v>356</v>
      </c>
      <c r="G12" s="0" t="s">
        <v>389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356</v>
      </c>
      <c r="G13" s="0" t="s">
        <v>389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356</v>
      </c>
      <c r="G14" s="0" t="s">
        <v>389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356</v>
      </c>
      <c r="G15" s="0" t="s">
        <v>389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356</v>
      </c>
      <c r="G16" s="0" t="s">
        <v>389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356</v>
      </c>
      <c r="G17" s="0" t="s">
        <v>389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407</v>
      </c>
      <c r="F18" s="0" t="s">
        <v>361</v>
      </c>
      <c r="G18" s="0" t="s">
        <v>389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356</v>
      </c>
      <c r="G19" s="0" t="s">
        <v>389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356</v>
      </c>
      <c r="G20" s="0" t="s">
        <v>389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356</v>
      </c>
      <c r="G21" s="0" t="s">
        <v>389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356</v>
      </c>
      <c r="G22" s="0" t="s">
        <v>389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356</v>
      </c>
      <c r="G23" s="0" t="s">
        <v>389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356</v>
      </c>
      <c r="G24" s="0" t="s">
        <v>389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356</v>
      </c>
      <c r="G25" s="0" t="s">
        <v>389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356</v>
      </c>
      <c r="G26" s="0" t="s">
        <v>389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356</v>
      </c>
      <c r="G27" s="0" t="s">
        <v>389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356</v>
      </c>
      <c r="G28" s="0" t="s">
        <v>389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356</v>
      </c>
      <c r="G29" s="0" t="s">
        <v>389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356</v>
      </c>
      <c r="G30" s="0" t="s">
        <v>389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356</v>
      </c>
      <c r="G31" s="0" t="s">
        <v>389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356</v>
      </c>
      <c r="G32" s="0" t="s">
        <v>389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356</v>
      </c>
      <c r="G33" s="0" t="s">
        <v>389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356</v>
      </c>
      <c r="G34" s="0" t="s">
        <v>389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356</v>
      </c>
      <c r="G35" s="0" t="s">
        <v>389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356</v>
      </c>
      <c r="G36" s="0" t="s">
        <v>389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356</v>
      </c>
      <c r="G37" s="0" t="s">
        <v>389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356</v>
      </c>
      <c r="G38" s="0" t="s">
        <v>389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407</v>
      </c>
      <c r="F39" s="0" t="s">
        <v>361</v>
      </c>
      <c r="G39" s="0" t="s">
        <v>389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356</v>
      </c>
      <c r="G40" s="0" t="s">
        <v>389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407</v>
      </c>
      <c r="F41" s="0" t="s">
        <v>361</v>
      </c>
      <c r="G41" s="0" t="s">
        <v>389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356</v>
      </c>
      <c r="G42" s="0" t="s">
        <v>389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356</v>
      </c>
      <c r="G43" s="0" t="s">
        <v>389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356</v>
      </c>
      <c r="G44" s="0" t="s">
        <v>389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356</v>
      </c>
      <c r="G45" s="0" t="s">
        <v>389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356</v>
      </c>
      <c r="G46" s="0" t="s">
        <v>389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356</v>
      </c>
      <c r="G47" s="0" t="s">
        <v>389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356</v>
      </c>
      <c r="G48" s="0" t="s">
        <v>389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356</v>
      </c>
      <c r="G49" s="0" t="s">
        <v>389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356</v>
      </c>
      <c r="G50" s="0" t="s">
        <v>389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356</v>
      </c>
      <c r="G51" s="0" t="s">
        <v>389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356</v>
      </c>
      <c r="G52" s="0" t="s">
        <v>389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356</v>
      </c>
      <c r="G53" s="0" t="s">
        <v>389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356</v>
      </c>
      <c r="G54" s="0" t="s">
        <v>389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356</v>
      </c>
      <c r="G55" s="0" t="s">
        <v>389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356</v>
      </c>
      <c r="G56" s="0" t="s">
        <v>389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356</v>
      </c>
      <c r="G57" s="0" t="s">
        <v>389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356</v>
      </c>
      <c r="G58" s="0" t="s">
        <v>389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356</v>
      </c>
      <c r="G59" s="0" t="s">
        <v>389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356</v>
      </c>
      <c r="G60" s="0" t="s">
        <v>389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356</v>
      </c>
      <c r="G61" s="0" t="s">
        <v>389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356</v>
      </c>
      <c r="G62" s="0" t="s">
        <v>389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356</v>
      </c>
      <c r="G63" s="0" t="s">
        <v>389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407</v>
      </c>
      <c r="F64" s="0" t="s">
        <v>361</v>
      </c>
      <c r="G64" s="0" t="s">
        <v>389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356</v>
      </c>
      <c r="G65" s="0" t="s">
        <v>389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356</v>
      </c>
      <c r="G66" s="0" t="s">
        <v>389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356</v>
      </c>
      <c r="G67" s="0" t="s">
        <v>389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356</v>
      </c>
      <c r="G68" s="0" t="s">
        <v>389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356</v>
      </c>
      <c r="G69" s="0" t="s">
        <v>389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356</v>
      </c>
      <c r="G70" s="0" t="s">
        <v>389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356</v>
      </c>
      <c r="G71" s="0" t="s">
        <v>389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356</v>
      </c>
      <c r="G72" s="0" t="s">
        <v>389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356</v>
      </c>
      <c r="G73" s="0" t="s">
        <v>389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356</v>
      </c>
      <c r="G74" s="0" t="s">
        <v>389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356</v>
      </c>
      <c r="G75" s="0" t="s">
        <v>389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356</v>
      </c>
      <c r="G76" s="0" t="s">
        <v>389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407</v>
      </c>
      <c r="F77" s="0" t="s">
        <v>361</v>
      </c>
      <c r="G77" s="0" t="s">
        <v>389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356</v>
      </c>
      <c r="G78" s="0" t="s">
        <v>389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356</v>
      </c>
      <c r="G79" s="0" t="s">
        <v>389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356</v>
      </c>
      <c r="G80" s="0" t="s">
        <v>389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356</v>
      </c>
      <c r="G81" s="0" t="s">
        <v>389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356</v>
      </c>
      <c r="G82" s="0" t="s">
        <v>389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356</v>
      </c>
      <c r="G83" s="0" t="s">
        <v>389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356</v>
      </c>
      <c r="G84" s="0" t="s">
        <v>389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356</v>
      </c>
      <c r="G85" s="0" t="s">
        <v>389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356</v>
      </c>
      <c r="G86" s="0" t="s">
        <v>389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356</v>
      </c>
      <c r="G87" s="0" t="s">
        <v>389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356</v>
      </c>
      <c r="G88" s="0" t="s">
        <v>389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356</v>
      </c>
      <c r="G89" s="0" t="s">
        <v>389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356</v>
      </c>
      <c r="G90" s="0" t="s">
        <v>389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356</v>
      </c>
      <c r="G91" s="0" t="s">
        <v>389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356</v>
      </c>
      <c r="G92" s="0" t="s">
        <v>389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356</v>
      </c>
      <c r="G93" s="0" t="s">
        <v>389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356</v>
      </c>
      <c r="G94" s="0" t="s">
        <v>389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356</v>
      </c>
      <c r="G95" s="0" t="s">
        <v>389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356</v>
      </c>
      <c r="G96" s="0" t="s">
        <v>389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356</v>
      </c>
      <c r="G97" s="0" t="s">
        <v>389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407</v>
      </c>
      <c r="F98" s="0" t="s">
        <v>361</v>
      </c>
      <c r="G98" s="0" t="s">
        <v>389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356</v>
      </c>
      <c r="G99" s="0" t="s">
        <v>389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356</v>
      </c>
      <c r="G100" s="0" t="s">
        <v>389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356</v>
      </c>
      <c r="G101" s="0" t="s">
        <v>389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356</v>
      </c>
      <c r="G102" s="0" t="s">
        <v>389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356</v>
      </c>
      <c r="G103" s="0" t="s">
        <v>389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356</v>
      </c>
      <c r="G104" s="0" t="s">
        <v>389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356</v>
      </c>
      <c r="G105" s="0" t="s">
        <v>389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356</v>
      </c>
      <c r="G106" s="0" t="s">
        <v>389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356</v>
      </c>
      <c r="G107" s="0" t="s">
        <v>389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356</v>
      </c>
      <c r="G108" s="0" t="s">
        <v>389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356</v>
      </c>
      <c r="G109" s="0" t="s">
        <v>389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356</v>
      </c>
      <c r="G110" s="0" t="s">
        <v>389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356</v>
      </c>
      <c r="G111" s="0" t="s">
        <v>389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356</v>
      </c>
      <c r="G112" s="0" t="s">
        <v>389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407</v>
      </c>
      <c r="F113" s="0" t="s">
        <v>361</v>
      </c>
      <c r="G113" s="0" t="s">
        <v>389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356</v>
      </c>
      <c r="G114" s="0" t="s">
        <v>389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356</v>
      </c>
      <c r="G115" s="0" t="s">
        <v>389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356</v>
      </c>
      <c r="G116" s="0" t="s">
        <v>389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356</v>
      </c>
      <c r="G117" s="0" t="s">
        <v>389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356</v>
      </c>
      <c r="G118" s="0" t="s">
        <v>389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356</v>
      </c>
      <c r="G119" s="0" t="s">
        <v>389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356</v>
      </c>
      <c r="G120" s="0" t="s">
        <v>389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356</v>
      </c>
      <c r="G121" s="0" t="s">
        <v>389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356</v>
      </c>
      <c r="G122" s="0" t="s">
        <v>389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356</v>
      </c>
      <c r="G123" s="0" t="s">
        <v>389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356</v>
      </c>
      <c r="G124" s="0" t="s">
        <v>389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356</v>
      </c>
      <c r="G125" s="0" t="s">
        <v>389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356</v>
      </c>
      <c r="G126" s="0" t="s">
        <v>389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409</v>
      </c>
      <c r="F127" s="0" t="s">
        <v>356</v>
      </c>
      <c r="G127" s="0" t="s">
        <v>389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356</v>
      </c>
      <c r="G128" s="0" t="s">
        <v>389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356</v>
      </c>
      <c r="G129" s="0" t="s">
        <v>389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356</v>
      </c>
      <c r="G130" s="0" t="s">
        <v>389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356</v>
      </c>
      <c r="G131" s="0" t="s">
        <v>389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356</v>
      </c>
      <c r="G132" s="0" t="s">
        <v>389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356</v>
      </c>
      <c r="G133" s="0" t="s">
        <v>389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356</v>
      </c>
      <c r="G134" s="0" t="s">
        <v>389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356</v>
      </c>
      <c r="G135" s="0" t="s">
        <v>389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356</v>
      </c>
      <c r="G136" s="0" t="s">
        <v>389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410</v>
      </c>
      <c r="F137" s="0" t="s">
        <v>356</v>
      </c>
      <c r="G137" s="0" t="s">
        <v>389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356</v>
      </c>
      <c r="G138" s="0" t="s">
        <v>389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356</v>
      </c>
      <c r="G139" s="0" t="s">
        <v>389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356</v>
      </c>
      <c r="G140" s="0" t="s">
        <v>389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356</v>
      </c>
      <c r="G141" s="0" t="s">
        <v>389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407</v>
      </c>
      <c r="F142" s="0" t="s">
        <v>361</v>
      </c>
      <c r="G142" s="0" t="s">
        <v>389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356</v>
      </c>
      <c r="G143" s="0" t="s">
        <v>389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356</v>
      </c>
      <c r="G144" s="0" t="s">
        <v>389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356</v>
      </c>
      <c r="G145" s="0" t="s">
        <v>389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356</v>
      </c>
      <c r="G146" s="0" t="s">
        <v>389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407</v>
      </c>
      <c r="F147" s="0" t="s">
        <v>361</v>
      </c>
      <c r="G147" s="0" t="s">
        <v>389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356</v>
      </c>
      <c r="G148" s="0" t="s">
        <v>389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356</v>
      </c>
      <c r="G149" s="0" t="s">
        <v>389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356</v>
      </c>
      <c r="G150" s="0" t="s">
        <v>389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356</v>
      </c>
      <c r="G151" s="0" t="s">
        <v>389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356</v>
      </c>
      <c r="G152" s="0" t="s">
        <v>389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356</v>
      </c>
      <c r="G153" s="0" t="s">
        <v>389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407</v>
      </c>
      <c r="F154" s="0" t="s">
        <v>361</v>
      </c>
      <c r="G154" s="0" t="s">
        <v>389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407</v>
      </c>
      <c r="F155" s="0" t="s">
        <v>361</v>
      </c>
      <c r="G155" s="0" t="s">
        <v>389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356</v>
      </c>
      <c r="G156" s="0" t="s">
        <v>389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407</v>
      </c>
      <c r="F157" s="0" t="s">
        <v>361</v>
      </c>
      <c r="G157" s="0" t="s">
        <v>389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356</v>
      </c>
      <c r="G158" s="0" t="s">
        <v>389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356</v>
      </c>
      <c r="G159" s="0" t="s">
        <v>389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356</v>
      </c>
      <c r="G160" s="0" t="s">
        <v>389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356</v>
      </c>
      <c r="G161" s="0" t="s">
        <v>389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356</v>
      </c>
      <c r="G162" s="0" t="s">
        <v>389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356</v>
      </c>
      <c r="G163" s="0" t="s">
        <v>389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407</v>
      </c>
      <c r="F164" s="0" t="s">
        <v>361</v>
      </c>
      <c r="G164" s="0" t="s">
        <v>389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356</v>
      </c>
      <c r="G165" s="0" t="s">
        <v>389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356</v>
      </c>
      <c r="G166" s="0" t="s">
        <v>389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356</v>
      </c>
      <c r="G167" s="0" t="s">
        <v>389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356</v>
      </c>
      <c r="G168" s="0" t="s">
        <v>389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356</v>
      </c>
      <c r="G169" s="0" t="s">
        <v>389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356</v>
      </c>
      <c r="G170" s="0" t="s">
        <v>389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356</v>
      </c>
      <c r="G171" s="0" t="s">
        <v>389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356</v>
      </c>
      <c r="G172" s="0" t="s">
        <v>389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356</v>
      </c>
      <c r="G173" s="0" t="s">
        <v>389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356</v>
      </c>
      <c r="G174" s="0" t="s">
        <v>389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356</v>
      </c>
      <c r="G175" s="0" t="s">
        <v>389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356</v>
      </c>
      <c r="G176" s="0" t="s">
        <v>389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356</v>
      </c>
      <c r="G177" s="0" t="s">
        <v>389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356</v>
      </c>
      <c r="G178" s="0" t="s">
        <v>389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356</v>
      </c>
      <c r="G179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85" zoomScaleNormal="85" zoomScalePageLayoutView="100" workbookViewId="0">
      <selection pane="topLeft" activeCell="J6" activeCellId="1" sqref="P26:U26 J6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0" t="s">
        <v>411</v>
      </c>
      <c r="B1" s="0" t="s">
        <v>412</v>
      </c>
      <c r="C1" s="0" t="s">
        <v>413</v>
      </c>
      <c r="D1" s="0" t="s">
        <v>41</v>
      </c>
      <c r="E1" s="0" t="s">
        <v>349</v>
      </c>
      <c r="F1" s="0" t="s">
        <v>414</v>
      </c>
      <c r="G1" s="0" t="s">
        <v>415</v>
      </c>
      <c r="H1" s="0" t="s">
        <v>416</v>
      </c>
      <c r="I1" s="0" t="s">
        <v>417</v>
      </c>
      <c r="J1" s="0" t="s">
        <v>418</v>
      </c>
      <c r="K1" s="0" t="s">
        <v>419</v>
      </c>
      <c r="L1" s="0" t="s">
        <v>420</v>
      </c>
      <c r="M1" s="0" t="s">
        <v>421</v>
      </c>
      <c r="N1" s="0" t="s">
        <v>422</v>
      </c>
      <c r="O1" s="0" t="s">
        <v>423</v>
      </c>
      <c r="P1" s="0" t="s">
        <v>424</v>
      </c>
      <c r="Q1" s="0" t="s">
        <v>425</v>
      </c>
      <c r="R1" s="0" t="s">
        <v>426</v>
      </c>
      <c r="S1" s="0" t="s">
        <v>427</v>
      </c>
      <c r="T1" s="0" t="s">
        <v>428</v>
      </c>
      <c r="U1" s="0" t="s">
        <v>429</v>
      </c>
      <c r="V1" s="0" t="s">
        <v>430</v>
      </c>
      <c r="W1" s="0" t="s">
        <v>431</v>
      </c>
    </row>
    <row r="2" customFormat="false" ht="12.8" hidden="false" customHeight="false" outlineLevel="0" collapsed="false">
      <c r="A2" s="0" t="s">
        <v>432</v>
      </c>
      <c r="B2" s="0" t="n">
        <v>30</v>
      </c>
      <c r="C2" s="0" t="n">
        <v>-8.72</v>
      </c>
      <c r="D2" s="0" t="s">
        <v>433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434</v>
      </c>
      <c r="B3" s="0" t="n">
        <v>30</v>
      </c>
      <c r="C3" s="0" t="n">
        <v>-7.48</v>
      </c>
      <c r="D3" s="0" t="s">
        <v>435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436</v>
      </c>
      <c r="B4" s="0" t="n">
        <v>28</v>
      </c>
      <c r="C4" s="0" t="n">
        <v>-7.48</v>
      </c>
      <c r="D4" s="0" t="s">
        <v>437</v>
      </c>
      <c r="E4" s="0" t="s">
        <v>438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439</v>
      </c>
      <c r="B5" s="0" t="n">
        <v>22.94</v>
      </c>
      <c r="C5" s="0" t="n">
        <v>-6.54</v>
      </c>
      <c r="D5" s="0" t="s">
        <v>440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441</v>
      </c>
      <c r="B6" s="0" t="n">
        <v>22.94</v>
      </c>
      <c r="C6" s="0" t="n">
        <v>-4.4</v>
      </c>
      <c r="D6" s="0" t="s">
        <v>442</v>
      </c>
      <c r="E6" s="0" t="s">
        <v>443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444</v>
      </c>
      <c r="B7" s="0" t="n">
        <v>22.94</v>
      </c>
      <c r="C7" s="0" t="n">
        <v>-2.43</v>
      </c>
      <c r="D7" s="0" t="s">
        <v>445</v>
      </c>
      <c r="E7" s="0" t="s">
        <v>446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447</v>
      </c>
      <c r="B8" s="0" t="n">
        <v>22.94</v>
      </c>
      <c r="C8" s="0" t="n">
        <v>-6</v>
      </c>
      <c r="E8" s="0" t="s">
        <v>448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449</v>
      </c>
      <c r="B9" s="0" t="n">
        <v>26</v>
      </c>
      <c r="C9" s="0" t="n">
        <v>-4.4</v>
      </c>
      <c r="D9" s="0" t="s">
        <v>450</v>
      </c>
      <c r="E9" s="0" t="s">
        <v>451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452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453</v>
      </c>
      <c r="B11" s="0" t="n">
        <v>28.55</v>
      </c>
      <c r="C11" s="0" t="n">
        <v>-4</v>
      </c>
      <c r="D11" s="0" t="s">
        <v>442</v>
      </c>
      <c r="E11" s="0" t="s">
        <v>454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455</v>
      </c>
      <c r="B12" s="0" t="n">
        <v>28.55</v>
      </c>
      <c r="C12" s="0" t="n">
        <v>-6</v>
      </c>
      <c r="D12" s="0" t="s">
        <v>456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457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458</v>
      </c>
      <c r="B14" s="0" t="n">
        <v>32.56</v>
      </c>
      <c r="C14" s="0" t="n">
        <v>-6</v>
      </c>
      <c r="D14" s="0" t="s">
        <v>459</v>
      </c>
      <c r="E14" s="0" t="s">
        <v>460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461</v>
      </c>
      <c r="B15" s="0" t="n">
        <v>32.13</v>
      </c>
      <c r="C15" s="0" t="n">
        <v>-4</v>
      </c>
      <c r="D15" s="0" t="s">
        <v>462</v>
      </c>
      <c r="E15" s="0" t="s">
        <v>463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464</v>
      </c>
      <c r="B16" s="0" t="n">
        <v>26</v>
      </c>
      <c r="C16" s="0" t="n">
        <v>-1.29</v>
      </c>
      <c r="D16" s="0" t="s">
        <v>465</v>
      </c>
      <c r="E16" s="0" t="s">
        <v>466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467</v>
      </c>
      <c r="B17" s="0" t="n">
        <v>24.2</v>
      </c>
      <c r="C17" s="0" t="n">
        <v>0.4</v>
      </c>
      <c r="D17" s="0" t="s">
        <v>468</v>
      </c>
      <c r="E17" s="0" t="s">
        <v>469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470</v>
      </c>
      <c r="B18" s="0" t="n">
        <v>22</v>
      </c>
      <c r="C18" s="0" t="n">
        <v>0.4</v>
      </c>
      <c r="D18" s="0" t="s">
        <v>471</v>
      </c>
      <c r="E18" s="0" t="s">
        <v>472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473</v>
      </c>
      <c r="B19" s="0" t="n">
        <v>19.28</v>
      </c>
      <c r="C19" s="0" t="n">
        <v>0.4</v>
      </c>
      <c r="D19" s="0" t="s">
        <v>474</v>
      </c>
      <c r="E19" s="0" t="s">
        <v>475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476</v>
      </c>
      <c r="B20" s="0" t="n">
        <v>18</v>
      </c>
      <c r="C20" s="0" t="n">
        <v>0.4</v>
      </c>
      <c r="E20" s="0" t="s">
        <v>477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478</v>
      </c>
      <c r="B21" s="0" t="n">
        <v>16.5</v>
      </c>
      <c r="C21" s="0" t="n">
        <v>0.4</v>
      </c>
      <c r="D21" s="0" t="s">
        <v>479</v>
      </c>
      <c r="E21" s="0" t="s">
        <v>480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481</v>
      </c>
      <c r="B22" s="0" t="n">
        <v>14.55</v>
      </c>
      <c r="C22" s="0" t="n">
        <v>0.4</v>
      </c>
      <c r="D22" s="0" t="s">
        <v>482</v>
      </c>
      <c r="E22" s="0" t="s">
        <v>483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484</v>
      </c>
      <c r="B23" s="0" t="n">
        <v>13.62</v>
      </c>
      <c r="C23" s="0" t="n">
        <v>0.4</v>
      </c>
      <c r="D23" s="0" t="s">
        <v>485</v>
      </c>
      <c r="E23" s="0" t="s">
        <v>486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487</v>
      </c>
      <c r="B24" s="0" t="n">
        <v>12</v>
      </c>
      <c r="C24" s="0" t="n">
        <v>0.4</v>
      </c>
      <c r="D24" s="0" t="s">
        <v>488</v>
      </c>
      <c r="E24" s="0" t="s">
        <v>489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490</v>
      </c>
      <c r="E25" s="0" t="s">
        <v>491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492</v>
      </c>
      <c r="B26" s="0" t="n">
        <v>8</v>
      </c>
      <c r="C26" s="0" t="s">
        <v>162</v>
      </c>
      <c r="D26" s="0" t="s">
        <v>493</v>
      </c>
      <c r="E26" s="0" t="s">
        <v>494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495</v>
      </c>
      <c r="B27" s="0" t="n">
        <v>9.24</v>
      </c>
      <c r="C27" s="0" t="n">
        <v>-2</v>
      </c>
      <c r="D27" s="0" t="s">
        <v>496</v>
      </c>
    </row>
    <row r="28" customFormat="false" ht="12.8" hidden="false" customHeight="false" outlineLevel="0" collapsed="false">
      <c r="A28" s="0" t="s">
        <v>497</v>
      </c>
      <c r="B28" s="0" t="n">
        <v>13.62</v>
      </c>
      <c r="C28" s="0" t="n">
        <v>-2</v>
      </c>
      <c r="D28" s="0" t="s">
        <v>498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499</v>
      </c>
    </row>
    <row r="30" customFormat="false" ht="12.8" hidden="false" customHeight="false" outlineLevel="0" collapsed="false">
      <c r="A30" s="0" t="s">
        <v>500</v>
      </c>
      <c r="B30" s="0" t="n">
        <v>16.5</v>
      </c>
      <c r="C30" s="0" t="n">
        <v>-2.43</v>
      </c>
      <c r="D30" s="0" t="s">
        <v>501</v>
      </c>
    </row>
    <row r="31" customFormat="false" ht="12.8" hidden="false" customHeight="false" outlineLevel="0" collapsed="false">
      <c r="A31" s="0" t="s">
        <v>502</v>
      </c>
      <c r="B31" s="0" t="n">
        <v>16.73</v>
      </c>
      <c r="C31" s="0" t="n">
        <v>-2.43</v>
      </c>
      <c r="D31" s="0" t="s">
        <v>503</v>
      </c>
    </row>
    <row r="32" customFormat="false" ht="12.8" hidden="false" customHeight="false" outlineLevel="0" collapsed="false">
      <c r="A32" s="0" t="s">
        <v>504</v>
      </c>
      <c r="B32" s="0" t="n">
        <v>19.28</v>
      </c>
      <c r="C32" s="0" t="n">
        <v>-2.43</v>
      </c>
      <c r="D32" s="0" t="s">
        <v>505</v>
      </c>
    </row>
    <row r="33" customFormat="false" ht="12.8" hidden="false" customHeight="false" outlineLevel="0" collapsed="false">
      <c r="A33" s="0" t="s">
        <v>506</v>
      </c>
      <c r="B33" s="0" t="n">
        <v>20</v>
      </c>
      <c r="C33" s="0" t="n">
        <v>-2.43</v>
      </c>
      <c r="D33" s="0" t="s">
        <v>503</v>
      </c>
    </row>
    <row r="34" customFormat="false" ht="12.8" hidden="false" customHeight="false" outlineLevel="0" collapsed="false">
      <c r="A34" s="0" t="s">
        <v>507</v>
      </c>
      <c r="B34" s="0" t="n">
        <v>16.73</v>
      </c>
      <c r="C34" s="0" t="n">
        <v>-4</v>
      </c>
      <c r="D34" s="0" t="s">
        <v>508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509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510</v>
      </c>
    </row>
    <row r="37" customFormat="false" ht="12.8" hidden="false" customHeight="false" outlineLevel="0" collapsed="false">
      <c r="A37" s="0" t="s">
        <v>511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512</v>
      </c>
      <c r="B38" s="0" t="n">
        <v>9.12</v>
      </c>
      <c r="C38" s="0" t="n">
        <v>-6</v>
      </c>
      <c r="D38" s="0" t="s">
        <v>513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514</v>
      </c>
    </row>
    <row r="40" customFormat="false" ht="12.8" hidden="false" customHeight="false" outlineLevel="0" collapsed="false">
      <c r="A40" s="0" t="s">
        <v>515</v>
      </c>
      <c r="B40" s="0" t="n">
        <v>14</v>
      </c>
      <c r="C40" s="0" t="n">
        <v>-7.66</v>
      </c>
      <c r="D40" s="0" t="s">
        <v>516</v>
      </c>
    </row>
    <row r="41" customFormat="false" ht="12.8" hidden="false" customHeight="false" outlineLevel="0" collapsed="false">
      <c r="A41" s="0" t="s">
        <v>517</v>
      </c>
      <c r="B41" s="0" t="n">
        <v>16.73</v>
      </c>
      <c r="C41" s="0" t="n">
        <v>-7.4</v>
      </c>
      <c r="D41" s="0" t="s">
        <v>508</v>
      </c>
    </row>
    <row r="42" customFormat="false" ht="12.8" hidden="false" customHeight="false" outlineLevel="0" collapsed="false">
      <c r="A42" s="0" t="s">
        <v>518</v>
      </c>
      <c r="B42" s="0" t="n">
        <v>8</v>
      </c>
      <c r="C42" s="0" t="n">
        <v>2</v>
      </c>
      <c r="D42" s="0" t="s">
        <v>519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520</v>
      </c>
    </row>
    <row r="44" customFormat="false" ht="12.8" hidden="false" customHeight="false" outlineLevel="0" collapsed="false">
      <c r="A44" s="0" t="s">
        <v>521</v>
      </c>
      <c r="B44" s="0" t="n">
        <v>12.49</v>
      </c>
      <c r="C44" s="0" t="n">
        <v>2</v>
      </c>
      <c r="D44" s="0" t="s">
        <v>522</v>
      </c>
    </row>
    <row r="45" customFormat="false" ht="12.8" hidden="false" customHeight="false" outlineLevel="0" collapsed="false">
      <c r="A45" s="0" t="s">
        <v>523</v>
      </c>
      <c r="B45" s="0" t="n">
        <v>12.49</v>
      </c>
      <c r="C45" s="0" t="n">
        <v>4</v>
      </c>
      <c r="D45" s="0" t="s">
        <v>524</v>
      </c>
    </row>
    <row r="46" customFormat="false" ht="12.8" hidden="false" customHeight="false" outlineLevel="0" collapsed="false">
      <c r="A46" s="0" t="s">
        <v>525</v>
      </c>
      <c r="B46" s="0" t="n">
        <v>8</v>
      </c>
      <c r="C46" s="0" t="n">
        <v>4</v>
      </c>
      <c r="D46" s="0" t="s">
        <v>493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526</v>
      </c>
    </row>
    <row r="48" customFormat="false" ht="12.8" hidden="false" customHeight="false" outlineLevel="0" collapsed="false">
      <c r="A48" s="0" t="s">
        <v>527</v>
      </c>
      <c r="B48" s="0" t="n">
        <v>14.55</v>
      </c>
      <c r="C48" s="0" t="n">
        <v>3.54</v>
      </c>
      <c r="D48" s="0" t="s">
        <v>528</v>
      </c>
    </row>
    <row r="49" customFormat="false" ht="12.8" hidden="false" customHeight="false" outlineLevel="0" collapsed="false">
      <c r="A49" s="0" t="s">
        <v>529</v>
      </c>
      <c r="B49" s="0" t="n">
        <v>14.55</v>
      </c>
      <c r="C49" s="0" t="n">
        <v>2.41</v>
      </c>
      <c r="D49" s="0" t="s">
        <v>530</v>
      </c>
    </row>
    <row r="50" customFormat="false" ht="12.8" hidden="false" customHeight="false" outlineLevel="0" collapsed="false">
      <c r="A50" s="0" t="s">
        <v>531</v>
      </c>
      <c r="B50" s="0" t="n">
        <v>17.04</v>
      </c>
      <c r="C50" s="0" t="n">
        <v>2.41</v>
      </c>
      <c r="D50" s="0" t="s">
        <v>532</v>
      </c>
    </row>
    <row r="51" customFormat="false" ht="12.8" hidden="false" customHeight="false" outlineLevel="0" collapsed="false">
      <c r="A51" s="0" t="s">
        <v>533</v>
      </c>
      <c r="B51" s="0" t="n">
        <v>18</v>
      </c>
      <c r="C51" s="0" t="n">
        <v>2.41</v>
      </c>
      <c r="D51" s="0" t="s">
        <v>534</v>
      </c>
    </row>
    <row r="52" customFormat="false" ht="12.8" hidden="false" customHeight="false" outlineLevel="0" collapsed="false">
      <c r="A52" s="0" t="s">
        <v>535</v>
      </c>
      <c r="B52" s="0" t="n">
        <v>22</v>
      </c>
      <c r="C52" s="0" t="n">
        <v>2.41</v>
      </c>
      <c r="D52" s="0" t="s">
        <v>536</v>
      </c>
    </row>
    <row r="53" customFormat="false" ht="12.8" hidden="false" customHeight="false" outlineLevel="0" collapsed="false">
      <c r="A53" s="0" t="s">
        <v>537</v>
      </c>
      <c r="B53" s="0" t="n">
        <v>22</v>
      </c>
      <c r="C53" s="0" t="n">
        <v>4.37</v>
      </c>
      <c r="D53" s="0" t="s">
        <v>538</v>
      </c>
    </row>
    <row r="54" customFormat="false" ht="12.8" hidden="false" customHeight="false" outlineLevel="0" collapsed="false">
      <c r="A54" s="0" t="s">
        <v>539</v>
      </c>
      <c r="B54" s="0" t="n">
        <v>18.65</v>
      </c>
      <c r="C54" s="0" t="n">
        <v>4.37</v>
      </c>
      <c r="D54" s="0" t="s">
        <v>540</v>
      </c>
    </row>
    <row r="55" customFormat="false" ht="12.8" hidden="false" customHeight="false" outlineLevel="0" collapsed="false">
      <c r="A55" s="0" t="s">
        <v>541</v>
      </c>
      <c r="B55" s="0" t="n">
        <v>17.04</v>
      </c>
      <c r="C55" s="0" t="n">
        <v>4.26</v>
      </c>
      <c r="D55" s="0" t="s">
        <v>542</v>
      </c>
    </row>
    <row r="56" customFormat="false" ht="12.8" hidden="false" customHeight="false" outlineLevel="0" collapsed="false">
      <c r="A56" s="0" t="s">
        <v>543</v>
      </c>
      <c r="B56" s="0" t="n">
        <v>16.23</v>
      </c>
      <c r="C56" s="0" t="n">
        <v>4.26</v>
      </c>
      <c r="D56" s="0" t="s">
        <v>544</v>
      </c>
    </row>
    <row r="57" customFormat="false" ht="12.8" hidden="false" customHeight="false" outlineLevel="0" collapsed="false">
      <c r="A57" s="0" t="s">
        <v>545</v>
      </c>
      <c r="B57" s="0" t="n">
        <v>16.23</v>
      </c>
      <c r="C57" s="0" t="n">
        <v>4.9</v>
      </c>
      <c r="D57" s="0" t="s">
        <v>546</v>
      </c>
    </row>
    <row r="58" customFormat="false" ht="12.8" hidden="false" customHeight="false" outlineLevel="0" collapsed="false">
      <c r="A58" s="0" t="s">
        <v>547</v>
      </c>
      <c r="B58" s="0" t="n">
        <v>14</v>
      </c>
      <c r="C58" s="0" t="n">
        <v>4.9</v>
      </c>
      <c r="D58" s="0" t="s">
        <v>548</v>
      </c>
    </row>
    <row r="59" customFormat="false" ht="12.8" hidden="false" customHeight="false" outlineLevel="0" collapsed="false">
      <c r="A59" s="0" t="s">
        <v>549</v>
      </c>
      <c r="B59" s="0" t="n">
        <v>14</v>
      </c>
      <c r="C59" s="0" t="n">
        <v>6.06</v>
      </c>
      <c r="D59" s="0" t="s">
        <v>550</v>
      </c>
    </row>
    <row r="60" customFormat="false" ht="12.8" hidden="false" customHeight="false" outlineLevel="0" collapsed="false">
      <c r="A60" s="0" t="s">
        <v>551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552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553</v>
      </c>
    </row>
    <row r="63" customFormat="false" ht="12.8" hidden="false" customHeight="false" outlineLevel="0" collapsed="false">
      <c r="A63" s="0" t="s">
        <v>554</v>
      </c>
      <c r="B63" s="0" t="n">
        <v>25.5</v>
      </c>
      <c r="C63" s="0" t="n">
        <v>8</v>
      </c>
      <c r="D63" s="0" t="s">
        <v>555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BN25" activeCellId="1" sqref="P26:U26 BN25"/>
    </sheetView>
  </sheetViews>
  <sheetFormatPr defaultColWidth="11.64062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556</v>
      </c>
      <c r="BI7" s="29"/>
      <c r="BJ7" s="29"/>
      <c r="BK7" s="29"/>
      <c r="BL7" s="30" t="s">
        <v>557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558</v>
      </c>
      <c r="BE11" s="33"/>
      <c r="BF11" s="33"/>
      <c r="BG11" s="33"/>
      <c r="BH11" s="30" t="s">
        <v>559</v>
      </c>
      <c r="BI11" s="30"/>
      <c r="BJ11" s="30"/>
      <c r="BK11" s="30"/>
      <c r="BL11" s="30" t="s">
        <v>560</v>
      </c>
      <c r="BM11" s="30"/>
      <c r="BN11" s="30"/>
      <c r="BO11" s="30"/>
      <c r="BP11" s="31" t="s">
        <v>561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562</v>
      </c>
      <c r="BE15" s="34"/>
      <c r="BF15" s="34"/>
      <c r="BG15" s="34"/>
      <c r="BH15" s="35"/>
      <c r="BI15" s="35"/>
      <c r="BJ15" s="35"/>
      <c r="BK15" s="35"/>
      <c r="BL15" s="36" t="s">
        <v>563</v>
      </c>
      <c r="BM15" s="36"/>
      <c r="BN15" s="36"/>
      <c r="BO15" s="36"/>
      <c r="BP15" s="37" t="s">
        <v>564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565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49" colorId="64" zoomScale="85" zoomScaleNormal="85" zoomScalePageLayoutView="100" workbookViewId="0">
      <selection pane="topLeft" activeCell="L65" activeCellId="1" sqref="P26:U26 L65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566</v>
      </c>
      <c r="C1" s="0" t="s">
        <v>567</v>
      </c>
      <c r="D1" s="0" t="s">
        <v>568</v>
      </c>
      <c r="E1" s="0" t="s">
        <v>569</v>
      </c>
      <c r="F1" s="0" t="s">
        <v>570</v>
      </c>
      <c r="G1" s="0" t="s">
        <v>571</v>
      </c>
      <c r="H1" s="0" t="s">
        <v>572</v>
      </c>
      <c r="I1" s="0" t="s">
        <v>573</v>
      </c>
      <c r="J1" s="0" t="s">
        <v>574</v>
      </c>
      <c r="K1" s="0" t="s">
        <v>575</v>
      </c>
      <c r="L1" s="0" t="s">
        <v>576</v>
      </c>
    </row>
    <row r="2" customFormat="false" ht="12.8" hidden="false" customHeight="false" outlineLevel="0" collapsed="false">
      <c r="A2" s="0" t="n">
        <v>3</v>
      </c>
      <c r="B2" s="0" t="s">
        <v>577</v>
      </c>
      <c r="C2" s="0" t="n">
        <v>3</v>
      </c>
      <c r="D2" s="0" t="n">
        <v>1</v>
      </c>
      <c r="E2" s="0" t="n">
        <v>25</v>
      </c>
      <c r="F2" s="0" t="n">
        <v>-125.43</v>
      </c>
      <c r="G2" s="0" t="s">
        <v>578</v>
      </c>
      <c r="H2" s="0" t="n">
        <v>-44.575</v>
      </c>
      <c r="I2" s="0" t="n">
        <v>4</v>
      </c>
      <c r="J2" s="0" t="n">
        <f aca="false">SQRT(2*(I2^2))*132</f>
        <v>746.704760932994</v>
      </c>
      <c r="K2" s="0" t="n">
        <v>2.5531</v>
      </c>
      <c r="L2" s="0" t="n">
        <f aca="false">-(F2-H2)</f>
        <v>80.855</v>
      </c>
    </row>
    <row r="3" customFormat="false" ht="12.8" hidden="false" customHeight="false" outlineLevel="0" collapsed="false">
      <c r="A3" s="0" t="n">
        <v>3</v>
      </c>
      <c r="B3" s="0" t="s">
        <v>577</v>
      </c>
      <c r="C3" s="0" t="n">
        <v>3</v>
      </c>
      <c r="D3" s="0" t="n">
        <v>1</v>
      </c>
      <c r="E3" s="0" t="n">
        <v>55.24</v>
      </c>
      <c r="F3" s="0" t="n">
        <v>-156.61</v>
      </c>
      <c r="G3" s="0" t="s">
        <v>578</v>
      </c>
      <c r="H3" s="0" t="n">
        <v>-44.575</v>
      </c>
      <c r="I3" s="0" t="n">
        <v>4</v>
      </c>
      <c r="J3" s="0" t="n">
        <f aca="false">SQRT(2*(I3^2))*132</f>
        <v>746.704760932994</v>
      </c>
      <c r="K3" s="0" t="n">
        <v>2.5531</v>
      </c>
      <c r="L3" s="0" t="n">
        <f aca="false">-(F3-H3)</f>
        <v>112.035</v>
      </c>
    </row>
    <row r="4" customFormat="false" ht="12.8" hidden="false" customHeight="false" outlineLevel="0" collapsed="false">
      <c r="A4" s="0" t="n">
        <v>5</v>
      </c>
      <c r="B4" s="0" t="s">
        <v>579</v>
      </c>
      <c r="C4" s="0" t="n">
        <v>1</v>
      </c>
      <c r="D4" s="0" t="n">
        <v>2</v>
      </c>
      <c r="E4" s="0" t="n">
        <v>41.87</v>
      </c>
      <c r="F4" s="0" t="n">
        <v>-116.09</v>
      </c>
      <c r="G4" s="0" t="s">
        <v>578</v>
      </c>
      <c r="H4" s="0" t="n">
        <v>-44.575</v>
      </c>
      <c r="I4" s="0" t="n">
        <v>4</v>
      </c>
      <c r="J4" s="0" t="n">
        <f aca="false">SQRT(2*(I4^2))*132</f>
        <v>746.704760932994</v>
      </c>
      <c r="K4" s="0" t="n">
        <v>2.5531</v>
      </c>
      <c r="L4" s="0" t="n">
        <f aca="false">-(F4-H4)</f>
        <v>71.515</v>
      </c>
    </row>
    <row r="5" customFormat="false" ht="12.8" hidden="false" customHeight="false" outlineLevel="0" collapsed="false">
      <c r="A5" s="0" t="n">
        <v>5</v>
      </c>
      <c r="B5" s="0" t="s">
        <v>579</v>
      </c>
      <c r="C5" s="0" t="n">
        <v>1</v>
      </c>
      <c r="D5" s="0" t="n">
        <v>2</v>
      </c>
      <c r="E5" s="0" t="n">
        <v>49.75</v>
      </c>
      <c r="F5" s="0" t="n">
        <v>-97.24</v>
      </c>
      <c r="G5" s="0" t="s">
        <v>578</v>
      </c>
      <c r="H5" s="0" t="n">
        <v>-44.575</v>
      </c>
      <c r="I5" s="0" t="n">
        <v>4</v>
      </c>
      <c r="J5" s="0" t="n">
        <f aca="false">SQRT(2*(I5^2))*132</f>
        <v>746.704760932994</v>
      </c>
      <c r="K5" s="0" t="n">
        <v>2.5531</v>
      </c>
      <c r="L5" s="0" t="n">
        <f aca="false">-(F5-H5)</f>
        <v>52.665</v>
      </c>
    </row>
    <row r="6" customFormat="false" ht="12.8" hidden="false" customHeight="false" outlineLevel="0" collapsed="false">
      <c r="A6" s="0" t="n">
        <v>6</v>
      </c>
      <c r="B6" s="0" t="s">
        <v>579</v>
      </c>
      <c r="C6" s="0" t="n">
        <v>1</v>
      </c>
      <c r="D6" s="0" t="n">
        <v>2</v>
      </c>
      <c r="E6" s="0" t="n">
        <v>24.34</v>
      </c>
      <c r="F6" s="0" t="n">
        <v>-86.31</v>
      </c>
      <c r="G6" s="0" t="s">
        <v>578</v>
      </c>
      <c r="H6" s="0" t="n">
        <v>-44.575</v>
      </c>
      <c r="I6" s="0" t="n">
        <v>4</v>
      </c>
      <c r="J6" s="0" t="n">
        <f aca="false">SQRT(2*(I6^2))*132</f>
        <v>746.704760932994</v>
      </c>
      <c r="K6" s="0" t="n">
        <v>2.5531</v>
      </c>
      <c r="L6" s="0" t="n">
        <f aca="false">-(F6-H6)</f>
        <v>41.735</v>
      </c>
    </row>
    <row r="7" customFormat="false" ht="12.8" hidden="false" customHeight="false" outlineLevel="0" collapsed="false">
      <c r="A7" s="0" t="n">
        <v>6</v>
      </c>
      <c r="B7" s="0" t="s">
        <v>579</v>
      </c>
      <c r="C7" s="0" t="n">
        <v>1</v>
      </c>
      <c r="D7" s="0" t="n">
        <v>2</v>
      </c>
      <c r="E7" s="0" t="n">
        <v>70.96</v>
      </c>
      <c r="F7" s="0" t="n">
        <v>-81.11</v>
      </c>
      <c r="G7" s="0" t="s">
        <v>578</v>
      </c>
      <c r="H7" s="0" t="n">
        <v>-44.575</v>
      </c>
      <c r="I7" s="0" t="n">
        <v>4</v>
      </c>
      <c r="J7" s="0" t="n">
        <f aca="false">SQRT(2*(I7^2))*132</f>
        <v>746.704760932994</v>
      </c>
      <c r="K7" s="0" t="n">
        <v>2.5531</v>
      </c>
      <c r="L7" s="0" t="n">
        <f aca="false">-(F7-H7)</f>
        <v>36.535</v>
      </c>
    </row>
    <row r="8" customFormat="false" ht="12.8" hidden="false" customHeight="false" outlineLevel="0" collapsed="false">
      <c r="A8" s="0" t="n">
        <v>6</v>
      </c>
      <c r="B8" s="0" t="s">
        <v>579</v>
      </c>
      <c r="C8" s="0" t="n">
        <v>1</v>
      </c>
      <c r="D8" s="0" t="n">
        <v>2</v>
      </c>
      <c r="E8" s="0" t="n">
        <v>32.13</v>
      </c>
      <c r="F8" s="0" t="n">
        <v>-45.99</v>
      </c>
      <c r="G8" s="0" t="s">
        <v>578</v>
      </c>
      <c r="H8" s="0" t="n">
        <v>-44.575</v>
      </c>
      <c r="I8" s="0" t="n">
        <v>4</v>
      </c>
      <c r="J8" s="0" t="n">
        <f aca="false">SQRT(2*(I8^2))*132</f>
        <v>746.704760932994</v>
      </c>
      <c r="K8" s="0" t="n">
        <v>2.5531</v>
      </c>
      <c r="L8" s="0" t="n">
        <f aca="false">-(F8-H8)</f>
        <v>1.415</v>
      </c>
    </row>
    <row r="9" customFormat="false" ht="12.8" hidden="false" customHeight="false" outlineLevel="0" collapsed="false">
      <c r="A9" s="0" t="n">
        <v>6</v>
      </c>
      <c r="B9" s="0" t="s">
        <v>579</v>
      </c>
      <c r="C9" s="0" t="n">
        <v>1</v>
      </c>
      <c r="D9" s="0" t="n">
        <v>2</v>
      </c>
      <c r="E9" s="0" t="n">
        <v>80.25</v>
      </c>
      <c r="F9" s="0" t="n">
        <v>-40.84</v>
      </c>
      <c r="G9" s="0" t="s">
        <v>578</v>
      </c>
      <c r="H9" s="0" t="n">
        <v>-44.575</v>
      </c>
      <c r="I9" s="0" t="n">
        <v>4</v>
      </c>
      <c r="J9" s="0" t="n">
        <f aca="false">SQRT(2*(I9^2))*132</f>
        <v>746.704760932994</v>
      </c>
      <c r="K9" s="0" t="n">
        <v>2.5531</v>
      </c>
      <c r="L9" s="0" t="n">
        <f aca="false">-(F9-H9)</f>
        <v>-3.735</v>
      </c>
    </row>
    <row r="10" customFormat="false" ht="12.8" hidden="false" customHeight="false" outlineLevel="0" collapsed="false">
      <c r="A10" s="0" t="n">
        <v>6</v>
      </c>
      <c r="B10" s="0" t="s">
        <v>579</v>
      </c>
      <c r="C10" s="0" t="n">
        <v>1</v>
      </c>
      <c r="D10" s="0" t="n">
        <v>2</v>
      </c>
      <c r="E10" s="0" t="n">
        <v>129.25</v>
      </c>
      <c r="F10" s="0" t="n">
        <v>-58.38</v>
      </c>
      <c r="G10" s="0" t="s">
        <v>578</v>
      </c>
      <c r="H10" s="0" t="n">
        <v>-44.575</v>
      </c>
      <c r="I10" s="0" t="n">
        <v>4</v>
      </c>
      <c r="J10" s="0" t="n">
        <f aca="false">SQRT(2*(I10^2))*132</f>
        <v>746.704760932994</v>
      </c>
      <c r="K10" s="0" t="n">
        <v>2.5531</v>
      </c>
      <c r="L10" s="0" t="n">
        <f aca="false">-(F10-H10)</f>
        <v>13.805</v>
      </c>
    </row>
    <row r="11" customFormat="false" ht="12.8" hidden="false" customHeight="false" outlineLevel="0" collapsed="false">
      <c r="A11" s="0" t="n">
        <v>6</v>
      </c>
      <c r="B11" s="0" t="s">
        <v>579</v>
      </c>
      <c r="C11" s="0" t="n">
        <v>1</v>
      </c>
      <c r="D11" s="0" t="n">
        <v>2</v>
      </c>
      <c r="E11" s="0" t="n">
        <v>111.09</v>
      </c>
      <c r="F11" s="0" t="n">
        <v>-25.03</v>
      </c>
      <c r="G11" s="0" t="s">
        <v>578</v>
      </c>
      <c r="H11" s="0" t="n">
        <v>-44.575</v>
      </c>
      <c r="I11" s="0" t="n">
        <v>4</v>
      </c>
      <c r="J11" s="0" t="n">
        <f aca="false">SQRT(2*(I11^2))*132</f>
        <v>746.704760932994</v>
      </c>
      <c r="K11" s="0" t="n">
        <v>2.5531</v>
      </c>
      <c r="L11" s="0" t="n">
        <f aca="false">-(F11-H11)</f>
        <v>-19.545</v>
      </c>
    </row>
    <row r="12" customFormat="false" ht="12.8" hidden="false" customHeight="false" outlineLevel="0" collapsed="false">
      <c r="A12" s="0" t="n">
        <v>7</v>
      </c>
      <c r="B12" s="0" t="s">
        <v>52</v>
      </c>
      <c r="C12" s="0" t="n">
        <v>2</v>
      </c>
      <c r="D12" s="0" t="n">
        <v>2</v>
      </c>
      <c r="E12" s="0" t="n">
        <v>100.03</v>
      </c>
      <c r="F12" s="0" t="n">
        <v>-43.26</v>
      </c>
      <c r="G12" s="0" t="s">
        <v>578</v>
      </c>
      <c r="H12" s="0" t="n">
        <v>-44.575</v>
      </c>
      <c r="I12" s="0" t="n">
        <v>4</v>
      </c>
      <c r="J12" s="0" t="n">
        <f aca="false">SQRT(2*(I12^2))*132</f>
        <v>746.704760932994</v>
      </c>
      <c r="K12" s="0" t="n">
        <v>2.5531</v>
      </c>
      <c r="L12" s="0" t="n">
        <f aca="false">-(F12-H12)</f>
        <v>-1.315</v>
      </c>
    </row>
    <row r="13" customFormat="false" ht="12.8" hidden="false" customHeight="false" outlineLevel="0" collapsed="false">
      <c r="A13" s="0" t="n">
        <v>7</v>
      </c>
      <c r="B13" s="0" t="s">
        <v>52</v>
      </c>
      <c r="C13" s="0" t="n">
        <v>2</v>
      </c>
      <c r="D13" s="0" t="n">
        <v>2</v>
      </c>
      <c r="E13" s="0" t="n">
        <v>156.14</v>
      </c>
      <c r="F13" s="0" t="n">
        <v>-55.11</v>
      </c>
      <c r="G13" s="0" t="s">
        <v>578</v>
      </c>
      <c r="H13" s="0" t="n">
        <v>-44.575</v>
      </c>
      <c r="I13" s="0" t="n">
        <v>4</v>
      </c>
      <c r="J13" s="0" t="n">
        <f aca="false">SQRT(2*(I13^2))*132</f>
        <v>746.704760932994</v>
      </c>
      <c r="K13" s="0" t="n">
        <v>2.5531</v>
      </c>
      <c r="L13" s="0" t="n">
        <f aca="false">-(F13-H13)</f>
        <v>10.535</v>
      </c>
    </row>
    <row r="14" customFormat="false" ht="12.8" hidden="false" customHeight="false" outlineLevel="0" collapsed="false">
      <c r="A14" s="0" t="n">
        <v>8</v>
      </c>
      <c r="B14" s="0" t="s">
        <v>580</v>
      </c>
      <c r="C14" s="0" t="n">
        <v>3</v>
      </c>
      <c r="D14" s="0" t="n">
        <v>2</v>
      </c>
      <c r="E14" s="0" t="n">
        <v>52.55</v>
      </c>
      <c r="F14" s="0" t="n">
        <v>-100.67</v>
      </c>
      <c r="G14" s="0" t="s">
        <v>578</v>
      </c>
      <c r="H14" s="0" t="n">
        <v>-44.575</v>
      </c>
      <c r="I14" s="0" t="n">
        <v>4</v>
      </c>
      <c r="J14" s="0" t="n">
        <f aca="false">SQRT(2*(I14^2))*132</f>
        <v>746.704760932994</v>
      </c>
      <c r="K14" s="0" t="n">
        <v>2.5531</v>
      </c>
      <c r="L14" s="0" t="n">
        <f aca="false">-(F14-H14)</f>
        <v>56.095</v>
      </c>
    </row>
    <row r="15" customFormat="false" ht="12.8" hidden="false" customHeight="false" outlineLevel="0" collapsed="false">
      <c r="A15" s="0" t="n">
        <v>8</v>
      </c>
      <c r="B15" s="0" t="s">
        <v>580</v>
      </c>
      <c r="C15" s="0" t="n">
        <v>3</v>
      </c>
      <c r="D15" s="0" t="n">
        <v>2</v>
      </c>
      <c r="E15" s="0" t="n">
        <v>37.7</v>
      </c>
      <c r="F15" s="0" t="n">
        <v>-14.95</v>
      </c>
      <c r="G15" s="0" t="s">
        <v>578</v>
      </c>
      <c r="H15" s="0" t="n">
        <v>-44.575</v>
      </c>
      <c r="I15" s="0" t="n">
        <v>4</v>
      </c>
      <c r="J15" s="0" t="n">
        <f aca="false">SQRT(2*(I15^2))*132</f>
        <v>746.704760932994</v>
      </c>
      <c r="K15" s="0" t="n">
        <v>2.5531</v>
      </c>
      <c r="L15" s="0" t="n">
        <f aca="false">-(F15-H15)</f>
        <v>-29.625</v>
      </c>
    </row>
    <row r="16" customFormat="false" ht="12.8" hidden="false" customHeight="false" outlineLevel="0" collapsed="false">
      <c r="A16" s="0" t="n">
        <v>8</v>
      </c>
      <c r="B16" s="0" t="s">
        <v>581</v>
      </c>
      <c r="C16" s="0" t="n">
        <v>4</v>
      </c>
      <c r="D16" s="0" t="n">
        <v>2</v>
      </c>
      <c r="E16" s="0" t="n">
        <v>3.22</v>
      </c>
      <c r="F16" s="0" t="n">
        <v>-150.83</v>
      </c>
      <c r="G16" s="0" t="s">
        <v>578</v>
      </c>
      <c r="H16" s="0" t="n">
        <v>-44.575</v>
      </c>
      <c r="I16" s="0" t="n">
        <v>4</v>
      </c>
      <c r="J16" s="0" t="n">
        <f aca="false">SQRT(2*(I16^2))*132</f>
        <v>746.704760932994</v>
      </c>
      <c r="K16" s="0" t="n">
        <v>2.5531</v>
      </c>
      <c r="L16" s="0" t="n">
        <f aca="false">-(F16-H16)</f>
        <v>106.255</v>
      </c>
    </row>
    <row r="17" customFormat="false" ht="12.8" hidden="false" customHeight="false" outlineLevel="0" collapsed="false">
      <c r="A17" s="0" t="n">
        <v>8</v>
      </c>
      <c r="B17" s="0" t="s">
        <v>581</v>
      </c>
      <c r="C17" s="0" t="n">
        <v>4</v>
      </c>
      <c r="D17" s="0" t="n">
        <v>2</v>
      </c>
      <c r="E17" s="0" t="n">
        <v>30.94</v>
      </c>
      <c r="F17" s="0" t="n">
        <v>-126.51</v>
      </c>
      <c r="G17" s="0" t="s">
        <v>578</v>
      </c>
      <c r="H17" s="0" t="n">
        <v>-44.575</v>
      </c>
      <c r="I17" s="0" t="n">
        <v>4</v>
      </c>
      <c r="J17" s="0" t="n">
        <f aca="false">SQRT(2*(I17^2))*132</f>
        <v>746.704760932994</v>
      </c>
      <c r="K17" s="0" t="n">
        <v>2.5531</v>
      </c>
      <c r="L17" s="0" t="n">
        <f aca="false">-(F17-H17)</f>
        <v>81.935</v>
      </c>
    </row>
    <row r="18" customFormat="false" ht="12.8" hidden="false" customHeight="false" outlineLevel="0" collapsed="false">
      <c r="A18" s="0" t="n">
        <v>8</v>
      </c>
      <c r="B18" s="0" t="s">
        <v>581</v>
      </c>
      <c r="C18" s="0" t="n">
        <v>4</v>
      </c>
      <c r="D18" s="0" t="n">
        <v>2</v>
      </c>
      <c r="E18" s="0" t="n">
        <v>34.08</v>
      </c>
      <c r="F18" s="0" t="n">
        <v>-125.88</v>
      </c>
      <c r="G18" s="0" t="s">
        <v>578</v>
      </c>
      <c r="H18" s="0" t="n">
        <v>-44.575</v>
      </c>
      <c r="I18" s="0" t="n">
        <v>4</v>
      </c>
      <c r="J18" s="0" t="n">
        <f aca="false">SQRT(2*(I18^2))*132</f>
        <v>746.704760932994</v>
      </c>
      <c r="K18" s="0" t="n">
        <v>2.5531</v>
      </c>
      <c r="L18" s="0" t="n">
        <f aca="false">-(F18-H18)</f>
        <v>81.305</v>
      </c>
    </row>
    <row r="19" customFormat="false" ht="12.8" hidden="false" customHeight="false" outlineLevel="0" collapsed="false">
      <c r="A19" s="0" t="n">
        <v>8</v>
      </c>
      <c r="B19" s="0" t="s">
        <v>581</v>
      </c>
      <c r="C19" s="0" t="n">
        <v>4</v>
      </c>
      <c r="D19" s="0" t="n">
        <v>2</v>
      </c>
      <c r="E19" s="0" t="n">
        <v>67.58</v>
      </c>
      <c r="F19" s="0" t="n">
        <v>-112.85</v>
      </c>
      <c r="G19" s="0" t="s">
        <v>578</v>
      </c>
      <c r="H19" s="0" t="n">
        <v>-44.575</v>
      </c>
      <c r="I19" s="0" t="n">
        <v>4</v>
      </c>
      <c r="J19" s="0" t="n">
        <f aca="false">SQRT(2*(I19^2))*132</f>
        <v>746.704760932994</v>
      </c>
      <c r="K19" s="0" t="n">
        <v>2.5531</v>
      </c>
      <c r="L19" s="0" t="n">
        <f aca="false">-(F19-H19)</f>
        <v>68.275</v>
      </c>
    </row>
    <row r="20" customFormat="false" ht="12.8" hidden="false" customHeight="false" outlineLevel="0" collapsed="false">
      <c r="A20" s="0" t="n">
        <v>9</v>
      </c>
      <c r="B20" s="0" t="s">
        <v>581</v>
      </c>
      <c r="C20" s="0" t="n">
        <v>4</v>
      </c>
      <c r="D20" s="0" t="n">
        <v>2</v>
      </c>
      <c r="E20" s="0" t="n">
        <v>6.68</v>
      </c>
      <c r="F20" s="0" t="n">
        <v>-58.17</v>
      </c>
      <c r="G20" s="0" t="s">
        <v>578</v>
      </c>
      <c r="H20" s="0" t="n">
        <v>-44.575</v>
      </c>
      <c r="I20" s="0" t="n">
        <v>4</v>
      </c>
      <c r="J20" s="0" t="n">
        <f aca="false">SQRT(2*(I20^2))*132</f>
        <v>746.704760932994</v>
      </c>
      <c r="K20" s="0" t="n">
        <v>2.5531</v>
      </c>
      <c r="L20" s="0" t="n">
        <f aca="false">-(F20-H20)</f>
        <v>13.595</v>
      </c>
    </row>
    <row r="21" customFormat="false" ht="12.8" hidden="false" customHeight="false" outlineLevel="0" collapsed="false">
      <c r="A21" s="0" t="n">
        <v>9</v>
      </c>
      <c r="B21" s="0" t="s">
        <v>581</v>
      </c>
      <c r="C21" s="0" t="n">
        <v>4</v>
      </c>
      <c r="D21" s="0" t="n">
        <v>2</v>
      </c>
      <c r="E21" s="0" t="n">
        <v>74.97</v>
      </c>
      <c r="F21" s="0" t="n">
        <v>-55.11</v>
      </c>
      <c r="G21" s="0" t="s">
        <v>578</v>
      </c>
      <c r="H21" s="0" t="n">
        <v>-44.575</v>
      </c>
      <c r="I21" s="0" t="n">
        <v>4</v>
      </c>
      <c r="J21" s="0" t="n">
        <f aca="false">SQRT(2*(I21^2))*132</f>
        <v>746.704760932994</v>
      </c>
      <c r="K21" s="0" t="n">
        <v>2.5531</v>
      </c>
      <c r="L21" s="0" t="n">
        <f aca="false">-(F21-H21)</f>
        <v>10.535</v>
      </c>
    </row>
    <row r="22" customFormat="false" ht="12.8" hidden="false" customHeight="false" outlineLevel="0" collapsed="false">
      <c r="A22" s="0" t="n">
        <v>18</v>
      </c>
      <c r="B22" s="0" t="s">
        <v>582</v>
      </c>
      <c r="C22" s="0" t="n">
        <v>1</v>
      </c>
      <c r="D22" s="0" t="n">
        <v>3</v>
      </c>
      <c r="E22" s="0" t="n">
        <v>73.29</v>
      </c>
      <c r="F22" s="0" t="n">
        <v>-93.6</v>
      </c>
      <c r="G22" s="0" t="s">
        <v>578</v>
      </c>
      <c r="H22" s="0" t="n">
        <v>-44.575</v>
      </c>
      <c r="I22" s="0" t="n">
        <v>4</v>
      </c>
      <c r="J22" s="0" t="n">
        <f aca="false">SQRT(2*(I22^2))*132</f>
        <v>746.704760932994</v>
      </c>
      <c r="K22" s="0" t="n">
        <v>2.5531</v>
      </c>
      <c r="L22" s="0" t="n">
        <f aca="false">-(F22-H22)</f>
        <v>49.025</v>
      </c>
    </row>
    <row r="23" customFormat="false" ht="12.8" hidden="false" customHeight="false" outlineLevel="0" collapsed="false">
      <c r="A23" s="0" t="n">
        <v>19</v>
      </c>
      <c r="B23" s="0" t="s">
        <v>582</v>
      </c>
      <c r="C23" s="0" t="n">
        <v>1</v>
      </c>
      <c r="D23" s="0" t="n">
        <v>3</v>
      </c>
      <c r="E23" s="0" t="n">
        <v>83.21</v>
      </c>
      <c r="F23" s="0" t="n">
        <v>-82.77</v>
      </c>
      <c r="G23" s="0" t="s">
        <v>578</v>
      </c>
      <c r="H23" s="0" t="n">
        <v>-44.575</v>
      </c>
      <c r="I23" s="0" t="n">
        <v>4</v>
      </c>
      <c r="J23" s="0" t="n">
        <f aca="false">SQRT(2*(I23^2))*132</f>
        <v>746.704760932994</v>
      </c>
      <c r="K23" s="0" t="n">
        <v>2.5531</v>
      </c>
      <c r="L23" s="0" t="n">
        <f aca="false">-(F23-H23)</f>
        <v>38.195</v>
      </c>
    </row>
    <row r="24" customFormat="false" ht="12.8" hidden="false" customHeight="false" outlineLevel="0" collapsed="false">
      <c r="A24" s="0" t="n">
        <v>19</v>
      </c>
      <c r="B24" s="0" t="s">
        <v>582</v>
      </c>
      <c r="C24" s="0" t="n">
        <v>1</v>
      </c>
      <c r="D24" s="0" t="n">
        <v>3</v>
      </c>
      <c r="E24" s="0" t="n">
        <v>148.45</v>
      </c>
      <c r="F24" s="0" t="n">
        <v>-54.42</v>
      </c>
      <c r="G24" s="0" t="s">
        <v>578</v>
      </c>
      <c r="H24" s="0" t="n">
        <v>-44.575</v>
      </c>
      <c r="I24" s="0" t="n">
        <v>4</v>
      </c>
      <c r="J24" s="0" t="n">
        <f aca="false">SQRT(2*(I24^2))*132</f>
        <v>746.704760932994</v>
      </c>
      <c r="K24" s="0" t="n">
        <v>2.5531</v>
      </c>
      <c r="L24" s="0" t="n">
        <f aca="false">-(F24-H24)</f>
        <v>9.845</v>
      </c>
    </row>
    <row r="25" customFormat="false" ht="12.8" hidden="false" customHeight="false" outlineLevel="0" collapsed="false">
      <c r="A25" s="0" t="n">
        <v>19</v>
      </c>
      <c r="B25" s="0" t="s">
        <v>582</v>
      </c>
      <c r="C25" s="0" t="n">
        <v>1</v>
      </c>
      <c r="D25" s="0" t="n">
        <v>3</v>
      </c>
      <c r="E25" s="0" t="n">
        <v>33.43</v>
      </c>
      <c r="F25" s="0" t="n">
        <v>-49.87</v>
      </c>
      <c r="G25" s="0" t="s">
        <v>578</v>
      </c>
      <c r="H25" s="0" t="n">
        <v>-44.575</v>
      </c>
      <c r="I25" s="0" t="n">
        <v>4</v>
      </c>
      <c r="J25" s="0" t="n">
        <f aca="false">SQRT(2*(I25^2))*132</f>
        <v>746.704760932994</v>
      </c>
      <c r="K25" s="0" t="n">
        <v>2.5531</v>
      </c>
      <c r="L25" s="0" t="n">
        <f aca="false">-(F25-H25)</f>
        <v>5.29499999999999</v>
      </c>
    </row>
    <row r="26" customFormat="false" ht="12.8" hidden="false" customHeight="false" outlineLevel="0" collapsed="false">
      <c r="A26" s="0" t="n">
        <v>19</v>
      </c>
      <c r="B26" s="0" t="s">
        <v>582</v>
      </c>
      <c r="C26" s="0" t="n">
        <v>1</v>
      </c>
      <c r="D26" s="0" t="n">
        <v>3</v>
      </c>
      <c r="E26" s="0" t="n">
        <v>33.62</v>
      </c>
      <c r="F26" s="0" t="n">
        <v>-46</v>
      </c>
      <c r="G26" s="0" t="s">
        <v>578</v>
      </c>
      <c r="H26" s="0" t="n">
        <v>-44.575</v>
      </c>
      <c r="I26" s="0" t="n">
        <v>4</v>
      </c>
      <c r="J26" s="0" t="n">
        <f aca="false">SQRT(2*(I26^2))*132</f>
        <v>746.704760932994</v>
      </c>
      <c r="K26" s="0" t="n">
        <v>2.5531</v>
      </c>
      <c r="L26" s="0" t="n">
        <f aca="false">-(F26-H26)</f>
        <v>1.425</v>
      </c>
    </row>
    <row r="27" customFormat="false" ht="12.8" hidden="false" customHeight="false" outlineLevel="0" collapsed="false">
      <c r="A27" s="0" t="n">
        <v>19</v>
      </c>
      <c r="B27" s="0" t="s">
        <v>583</v>
      </c>
      <c r="C27" s="0" t="n">
        <v>2</v>
      </c>
      <c r="D27" s="0" t="n">
        <v>3</v>
      </c>
      <c r="E27" s="0" t="n">
        <v>51.2</v>
      </c>
      <c r="F27" s="0" t="n">
        <v>-123.65</v>
      </c>
      <c r="G27" s="0" t="s">
        <v>578</v>
      </c>
      <c r="H27" s="0" t="n">
        <v>-44.575</v>
      </c>
      <c r="I27" s="0" t="n">
        <v>4</v>
      </c>
      <c r="J27" s="0" t="n">
        <f aca="false">SQRT(2*(I27^2))*132</f>
        <v>746.704760932994</v>
      </c>
      <c r="K27" s="0" t="n">
        <v>2.5531</v>
      </c>
      <c r="L27" s="0" t="n">
        <f aca="false">-(F27-H27)</f>
        <v>79.075</v>
      </c>
    </row>
    <row r="28" customFormat="false" ht="12.8" hidden="false" customHeight="false" outlineLevel="0" collapsed="false">
      <c r="A28" s="0" t="n">
        <v>19</v>
      </c>
      <c r="B28" s="0" t="s">
        <v>583</v>
      </c>
      <c r="C28" s="0" t="n">
        <v>2</v>
      </c>
      <c r="D28" s="0" t="n">
        <v>3</v>
      </c>
      <c r="E28" s="0" t="n">
        <v>40.23</v>
      </c>
      <c r="F28" s="0" t="n">
        <v>-96.39</v>
      </c>
      <c r="G28" s="0" t="s">
        <v>578</v>
      </c>
      <c r="H28" s="0" t="n">
        <v>-44.575</v>
      </c>
      <c r="I28" s="0" t="n">
        <v>4</v>
      </c>
      <c r="J28" s="0" t="n">
        <f aca="false">SQRT(2*(I28^2))*132</f>
        <v>746.704760932994</v>
      </c>
      <c r="K28" s="0" t="n">
        <v>2.5531</v>
      </c>
      <c r="L28" s="0" t="n">
        <f aca="false">-(F28-H28)</f>
        <v>51.815</v>
      </c>
    </row>
    <row r="29" customFormat="false" ht="12.8" hidden="false" customHeight="false" outlineLevel="0" collapsed="false">
      <c r="A29" s="0" t="n">
        <v>19</v>
      </c>
      <c r="B29" s="0" t="s">
        <v>583</v>
      </c>
      <c r="C29" s="0" t="n">
        <v>2</v>
      </c>
      <c r="D29" s="0" t="n">
        <v>3</v>
      </c>
      <c r="E29" s="0" t="n">
        <v>28.39</v>
      </c>
      <c r="F29" s="0" t="n">
        <v>-134.93</v>
      </c>
      <c r="G29" s="0" t="s">
        <v>578</v>
      </c>
      <c r="H29" s="0" t="n">
        <v>-44.575</v>
      </c>
      <c r="I29" s="0" t="n">
        <v>4</v>
      </c>
      <c r="J29" s="0" t="n">
        <f aca="false">SQRT(2*(I29^2))*132</f>
        <v>746.704760932994</v>
      </c>
      <c r="K29" s="0" t="n">
        <v>2.5531</v>
      </c>
      <c r="L29" s="0" t="n">
        <f aca="false">-(F29-H29)</f>
        <v>90.355</v>
      </c>
    </row>
    <row r="30" customFormat="false" ht="12.8" hidden="false" customHeight="false" outlineLevel="0" collapsed="false">
      <c r="A30" s="0" t="n">
        <v>20</v>
      </c>
      <c r="B30" s="0" t="s">
        <v>583</v>
      </c>
      <c r="C30" s="0" t="n">
        <v>2</v>
      </c>
      <c r="D30" s="0" t="n">
        <v>3</v>
      </c>
      <c r="E30" s="0" t="n">
        <v>43.67</v>
      </c>
      <c r="F30" s="0" t="n">
        <v>-22.83</v>
      </c>
      <c r="G30" s="0" t="s">
        <v>578</v>
      </c>
      <c r="H30" s="0" t="n">
        <v>-44.575</v>
      </c>
      <c r="I30" s="0" t="n">
        <v>4</v>
      </c>
      <c r="J30" s="0" t="n">
        <f aca="false">SQRT(2*(I30^2))*132</f>
        <v>746.704760932994</v>
      </c>
      <c r="K30" s="0" t="n">
        <v>2.5531</v>
      </c>
      <c r="L30" s="0" t="n">
        <f aca="false">-(F30-H30)</f>
        <v>-21.745</v>
      </c>
    </row>
    <row r="31" customFormat="false" ht="12.8" hidden="false" customHeight="false" outlineLevel="0" collapsed="false">
      <c r="A31" s="0" t="n">
        <v>20</v>
      </c>
      <c r="B31" s="0" t="s">
        <v>583</v>
      </c>
      <c r="C31" s="0" t="n">
        <v>2</v>
      </c>
      <c r="D31" s="0" t="n">
        <v>3</v>
      </c>
      <c r="E31" s="0" t="n">
        <v>75.93</v>
      </c>
      <c r="F31" s="0" t="n">
        <v>-17.64</v>
      </c>
      <c r="G31" s="0" t="s">
        <v>578</v>
      </c>
      <c r="H31" s="0" t="n">
        <v>-44.575</v>
      </c>
      <c r="I31" s="0" t="n">
        <v>4</v>
      </c>
      <c r="J31" s="0" t="n">
        <f aca="false">SQRT(2*(I31^2))*132</f>
        <v>746.704760932994</v>
      </c>
      <c r="K31" s="0" t="n">
        <v>2.5531</v>
      </c>
      <c r="L31" s="0" t="n">
        <f aca="false">-(F31-H31)</f>
        <v>-26.935</v>
      </c>
    </row>
    <row r="32" customFormat="false" ht="12.8" hidden="false" customHeight="false" outlineLevel="0" collapsed="false">
      <c r="A32" s="0" t="n">
        <v>21</v>
      </c>
      <c r="B32" s="0" t="s">
        <v>584</v>
      </c>
      <c r="C32" s="0" t="n">
        <v>4</v>
      </c>
      <c r="D32" s="0" t="n">
        <v>3</v>
      </c>
      <c r="E32" s="0" t="n">
        <v>88.64</v>
      </c>
      <c r="F32" s="0" t="n">
        <v>-153.07</v>
      </c>
      <c r="G32" s="0" t="s">
        <v>578</v>
      </c>
      <c r="H32" s="0" t="n">
        <v>-44.575</v>
      </c>
      <c r="I32" s="0" t="n">
        <v>4</v>
      </c>
      <c r="J32" s="0" t="n">
        <f aca="false">SQRT(2*(I32^2))*132</f>
        <v>746.704760932994</v>
      </c>
      <c r="K32" s="0" t="n">
        <v>2.5531</v>
      </c>
      <c r="L32" s="0" t="n">
        <f aca="false">-(F32-H32)</f>
        <v>108.495</v>
      </c>
    </row>
    <row r="33" customFormat="false" ht="12.8" hidden="false" customHeight="false" outlineLevel="0" collapsed="false">
      <c r="A33" s="0" t="n">
        <v>21</v>
      </c>
      <c r="B33" s="0" t="s">
        <v>584</v>
      </c>
      <c r="C33" s="0" t="n">
        <v>4</v>
      </c>
      <c r="D33" s="0" t="n">
        <v>3</v>
      </c>
      <c r="E33" s="0" t="n">
        <v>110.77</v>
      </c>
      <c r="F33" s="0" t="n">
        <v>-142.54</v>
      </c>
      <c r="G33" s="0" t="s">
        <v>578</v>
      </c>
      <c r="H33" s="0" t="n">
        <v>-44.575</v>
      </c>
      <c r="I33" s="0" t="n">
        <v>4</v>
      </c>
      <c r="J33" s="0" t="n">
        <f aca="false">SQRT(2*(I33^2))*132</f>
        <v>746.704760932994</v>
      </c>
      <c r="K33" s="0" t="n">
        <v>2.5531</v>
      </c>
      <c r="L33" s="0" t="n">
        <f aca="false">-(F33-H33)</f>
        <v>97.965</v>
      </c>
    </row>
    <row r="34" customFormat="false" ht="12.8" hidden="false" customHeight="false" outlineLevel="0" collapsed="false">
      <c r="A34" s="0" t="n">
        <v>21</v>
      </c>
      <c r="B34" s="0" t="s">
        <v>584</v>
      </c>
      <c r="C34" s="0" t="n">
        <v>4</v>
      </c>
      <c r="D34" s="0" t="n">
        <v>3</v>
      </c>
      <c r="E34" s="0" t="n">
        <v>99.26</v>
      </c>
      <c r="F34" s="0" t="n">
        <v>-120.21</v>
      </c>
      <c r="G34" s="0" t="s">
        <v>578</v>
      </c>
      <c r="H34" s="0" t="n">
        <v>-44.575</v>
      </c>
      <c r="I34" s="0" t="n">
        <v>4</v>
      </c>
      <c r="J34" s="0" t="n">
        <f aca="false">SQRT(2*(I34^2))*132</f>
        <v>746.704760932994</v>
      </c>
      <c r="K34" s="0" t="n">
        <v>2.5531</v>
      </c>
      <c r="L34" s="0" t="n">
        <f aca="false">-(F34-H34)</f>
        <v>75.635</v>
      </c>
    </row>
    <row r="35" customFormat="false" ht="12.8" hidden="false" customHeight="false" outlineLevel="0" collapsed="false">
      <c r="A35" s="0" t="n">
        <v>21</v>
      </c>
      <c r="B35" s="0" t="s">
        <v>584</v>
      </c>
      <c r="C35" s="0" t="n">
        <v>4</v>
      </c>
      <c r="D35" s="0" t="n">
        <v>3</v>
      </c>
      <c r="E35" s="0" t="n">
        <v>80.7</v>
      </c>
      <c r="F35" s="0" t="n">
        <v>-119.68</v>
      </c>
      <c r="G35" s="0" t="s">
        <v>578</v>
      </c>
      <c r="H35" s="0" t="n">
        <v>-44.575</v>
      </c>
      <c r="I35" s="0" t="n">
        <v>4</v>
      </c>
      <c r="J35" s="0" t="n">
        <f aca="false">SQRT(2*(I35^2))*132</f>
        <v>746.704760932994</v>
      </c>
      <c r="K35" s="0" t="n">
        <v>2.5531</v>
      </c>
      <c r="L35" s="0" t="n">
        <f aca="false">-(F35-H35)</f>
        <v>75.105</v>
      </c>
    </row>
    <row r="36" customFormat="false" ht="12.8" hidden="false" customHeight="false" outlineLevel="0" collapsed="false">
      <c r="A36" s="0" t="n">
        <v>22</v>
      </c>
      <c r="B36" s="0" t="s">
        <v>581</v>
      </c>
      <c r="C36" s="0" t="n">
        <v>4</v>
      </c>
      <c r="D36" s="0" t="n">
        <v>2</v>
      </c>
      <c r="E36" s="0" t="n">
        <v>62.5</v>
      </c>
      <c r="F36" s="0" t="n">
        <v>7.34</v>
      </c>
      <c r="G36" s="0" t="s">
        <v>578</v>
      </c>
      <c r="H36" s="0" t="n">
        <v>-44.575</v>
      </c>
      <c r="I36" s="0" t="n">
        <v>4</v>
      </c>
      <c r="J36" s="0" t="n">
        <f aca="false">SQRT(2*(I36^2))*132</f>
        <v>746.704760932994</v>
      </c>
      <c r="K36" s="0" t="n">
        <v>2.5531</v>
      </c>
      <c r="L36" s="0" t="n">
        <f aca="false">-(F36-H36)</f>
        <v>-51.915</v>
      </c>
    </row>
    <row r="37" customFormat="false" ht="12.8" hidden="false" customHeight="false" outlineLevel="0" collapsed="false">
      <c r="A37" s="0" t="n">
        <v>23</v>
      </c>
      <c r="B37" s="0" t="s">
        <v>585</v>
      </c>
      <c r="C37" s="0" t="n">
        <v>6</v>
      </c>
      <c r="D37" s="0" t="n">
        <v>3</v>
      </c>
      <c r="E37" s="0" t="n">
        <v>15.3</v>
      </c>
      <c r="F37" s="0" t="n">
        <v>-132.41</v>
      </c>
      <c r="G37" s="0" t="s">
        <v>578</v>
      </c>
      <c r="H37" s="0" t="n">
        <v>-44.575</v>
      </c>
      <c r="I37" s="0" t="n">
        <v>4</v>
      </c>
      <c r="J37" s="0" t="n">
        <f aca="false">SQRT(2*(I37^2))*132</f>
        <v>746.704760932994</v>
      </c>
      <c r="K37" s="0" t="n">
        <v>2.5531</v>
      </c>
      <c r="L37" s="0" t="n">
        <f aca="false">-(F37-H37)</f>
        <v>87.835</v>
      </c>
    </row>
    <row r="38" customFormat="false" ht="12.8" hidden="false" customHeight="false" outlineLevel="0" collapsed="false">
      <c r="A38" s="0" t="n">
        <v>23</v>
      </c>
      <c r="B38" s="0" t="s">
        <v>585</v>
      </c>
      <c r="C38" s="0" t="n">
        <v>6</v>
      </c>
      <c r="D38" s="0" t="n">
        <v>3</v>
      </c>
      <c r="E38" s="0" t="n">
        <v>59.48</v>
      </c>
      <c r="F38" s="0" t="n">
        <v>-136.6</v>
      </c>
      <c r="G38" s="0" t="s">
        <v>578</v>
      </c>
      <c r="H38" s="0" t="n">
        <v>-44.575</v>
      </c>
      <c r="I38" s="0" t="n">
        <v>4</v>
      </c>
      <c r="J38" s="0" t="n">
        <f aca="false">SQRT(2*(I38^2))*132</f>
        <v>746.704760932994</v>
      </c>
      <c r="K38" s="0" t="n">
        <v>2.5531</v>
      </c>
      <c r="L38" s="0" t="n">
        <f aca="false">-(F38-H38)</f>
        <v>92.025</v>
      </c>
    </row>
    <row r="39" customFormat="false" ht="12.8" hidden="false" customHeight="false" outlineLevel="0" collapsed="false">
      <c r="A39" s="0" t="n">
        <v>23</v>
      </c>
      <c r="B39" s="0" t="s">
        <v>585</v>
      </c>
      <c r="C39" s="0" t="n">
        <v>6</v>
      </c>
      <c r="D39" s="0" t="n">
        <v>3</v>
      </c>
      <c r="E39" s="0" t="n">
        <v>59.53</v>
      </c>
      <c r="F39" s="0" t="n">
        <v>-98.45</v>
      </c>
      <c r="G39" s="0" t="s">
        <v>578</v>
      </c>
      <c r="H39" s="0" t="n">
        <v>-44.575</v>
      </c>
      <c r="I39" s="0" t="n">
        <v>4</v>
      </c>
      <c r="J39" s="0" t="n">
        <f aca="false">SQRT(2*(I39^2))*132</f>
        <v>746.704760932994</v>
      </c>
      <c r="K39" s="0" t="n">
        <v>2.5531</v>
      </c>
      <c r="L39" s="0" t="n">
        <f aca="false">-(F39-H39)</f>
        <v>53.875</v>
      </c>
    </row>
    <row r="40" customFormat="false" ht="12.8" hidden="false" customHeight="false" outlineLevel="0" collapsed="false">
      <c r="A40" s="0" t="n">
        <v>23</v>
      </c>
      <c r="B40" s="0" t="s">
        <v>585</v>
      </c>
      <c r="C40" s="0" t="n">
        <v>6</v>
      </c>
      <c r="D40" s="0" t="n">
        <v>3</v>
      </c>
      <c r="E40" s="0" t="n">
        <v>80.85</v>
      </c>
      <c r="F40" s="0" t="n">
        <v>-103.54</v>
      </c>
      <c r="G40" s="0" t="s">
        <v>578</v>
      </c>
      <c r="H40" s="0" t="n">
        <v>-44.575</v>
      </c>
      <c r="I40" s="0" t="n">
        <v>4</v>
      </c>
      <c r="J40" s="0" t="n">
        <f aca="false">SQRT(2*(I40^2))*132</f>
        <v>746.704760932994</v>
      </c>
      <c r="K40" s="0" t="n">
        <v>2.5531</v>
      </c>
      <c r="L40" s="0" t="n">
        <f aca="false">-(F40-H40)</f>
        <v>58.965</v>
      </c>
    </row>
    <row r="41" customFormat="false" ht="12.8" hidden="false" customHeight="false" outlineLevel="0" collapsed="false">
      <c r="A41" s="0" t="n">
        <v>24</v>
      </c>
      <c r="B41" s="0" t="s">
        <v>585</v>
      </c>
      <c r="C41" s="0" t="n">
        <v>6</v>
      </c>
      <c r="D41" s="0" t="n">
        <v>3</v>
      </c>
      <c r="E41" s="0" t="n">
        <v>74.45</v>
      </c>
      <c r="F41" s="0" t="n">
        <v>-81.53</v>
      </c>
      <c r="G41" s="0" t="s">
        <v>578</v>
      </c>
      <c r="H41" s="0" t="n">
        <v>-44.575</v>
      </c>
      <c r="I41" s="0" t="n">
        <v>4</v>
      </c>
      <c r="J41" s="0" t="n">
        <f aca="false">SQRT(2*(I41^2))*132</f>
        <v>746.704760932994</v>
      </c>
      <c r="K41" s="0" t="n">
        <v>2.5531</v>
      </c>
      <c r="L41" s="0" t="n">
        <f aca="false">-(F41-H41)</f>
        <v>36.955</v>
      </c>
    </row>
    <row r="42" customFormat="false" ht="12.8" hidden="false" customHeight="false" outlineLevel="0" collapsed="false">
      <c r="A42" s="0" t="n">
        <v>24</v>
      </c>
      <c r="B42" s="0" t="s">
        <v>585</v>
      </c>
      <c r="C42" s="0" t="n">
        <v>6</v>
      </c>
      <c r="D42" s="0" t="n">
        <v>3</v>
      </c>
      <c r="E42" s="0" t="n">
        <v>32.08</v>
      </c>
      <c r="F42" s="0" t="n">
        <v>-4.43</v>
      </c>
      <c r="G42" s="0" t="s">
        <v>578</v>
      </c>
      <c r="H42" s="0" t="n">
        <v>-44.575</v>
      </c>
      <c r="I42" s="0" t="n">
        <v>4</v>
      </c>
      <c r="J42" s="0" t="n">
        <f aca="false">SQRT(2*(I42^2))*132</f>
        <v>746.704760932994</v>
      </c>
      <c r="K42" s="0" t="n">
        <v>2.5531</v>
      </c>
      <c r="L42" s="0" t="n">
        <f aca="false">-(F42-H42)</f>
        <v>-40.145</v>
      </c>
    </row>
    <row r="43" customFormat="false" ht="12.8" hidden="false" customHeight="false" outlineLevel="0" collapsed="false">
      <c r="A43" s="0" t="n">
        <v>32</v>
      </c>
      <c r="B43" s="0" t="s">
        <v>582</v>
      </c>
      <c r="C43" s="0" t="n">
        <v>1</v>
      </c>
      <c r="D43" s="0" t="n">
        <v>3</v>
      </c>
      <c r="E43" s="0" t="n">
        <v>46.86</v>
      </c>
      <c r="F43" s="0" t="n">
        <v>30.1</v>
      </c>
      <c r="G43" s="0" t="s">
        <v>578</v>
      </c>
      <c r="H43" s="0" t="n">
        <v>-44.575</v>
      </c>
      <c r="I43" s="0" t="n">
        <v>4</v>
      </c>
      <c r="J43" s="0" t="n">
        <f aca="false">SQRT(2*(I43^2))*132</f>
        <v>746.704760932994</v>
      </c>
      <c r="K43" s="0" t="n">
        <v>2.5531</v>
      </c>
      <c r="L43" s="0" t="n">
        <f aca="false">-(F43-H43)</f>
        <v>-74.675</v>
      </c>
    </row>
    <row r="44" customFormat="false" ht="12.8" hidden="false" customHeight="false" outlineLevel="0" collapsed="false">
      <c r="A44" s="0" t="n">
        <v>33</v>
      </c>
      <c r="B44" s="0" t="s">
        <v>583</v>
      </c>
      <c r="C44" s="0" t="n">
        <v>2</v>
      </c>
      <c r="D44" s="0" t="n">
        <v>3</v>
      </c>
      <c r="E44" s="0" t="n">
        <v>35.69</v>
      </c>
      <c r="F44" s="0" t="n">
        <v>13.33</v>
      </c>
      <c r="G44" s="0" t="s">
        <v>578</v>
      </c>
      <c r="H44" s="0" t="n">
        <v>-44.575</v>
      </c>
      <c r="I44" s="0" t="n">
        <v>4</v>
      </c>
      <c r="J44" s="0" t="n">
        <f aca="false">SQRT(2*(I44^2))*132</f>
        <v>746.704760932994</v>
      </c>
      <c r="K44" s="0" t="n">
        <v>2.5531</v>
      </c>
      <c r="L44" s="0" t="n">
        <f aca="false">-(F44-H44)</f>
        <v>-57.905</v>
      </c>
    </row>
    <row r="45" customFormat="false" ht="12.8" hidden="false" customHeight="false" outlineLevel="0" collapsed="false">
      <c r="A45" s="0" t="n">
        <v>33</v>
      </c>
      <c r="B45" s="0" t="s">
        <v>586</v>
      </c>
      <c r="C45" s="0" t="n">
        <v>3</v>
      </c>
      <c r="D45" s="0" t="n">
        <v>4</v>
      </c>
      <c r="E45" s="0" t="n">
        <v>67.77</v>
      </c>
      <c r="F45" s="0" t="n">
        <v>-179.01</v>
      </c>
      <c r="G45" s="0" t="s">
        <v>578</v>
      </c>
      <c r="H45" s="0" t="n">
        <v>-44.575</v>
      </c>
      <c r="I45" s="0" t="n">
        <v>4</v>
      </c>
      <c r="J45" s="0" t="n">
        <f aca="false">SQRT(2*(I45^2))*132</f>
        <v>746.704760932994</v>
      </c>
      <c r="K45" s="0" t="n">
        <v>2.5531</v>
      </c>
      <c r="L45" s="0" t="n">
        <f aca="false">-(F45-H45)</f>
        <v>134.435</v>
      </c>
    </row>
    <row r="46" customFormat="false" ht="12.8" hidden="false" customHeight="false" outlineLevel="0" collapsed="false">
      <c r="A46" s="0" t="n">
        <v>34</v>
      </c>
      <c r="B46" s="0" t="s">
        <v>586</v>
      </c>
      <c r="C46" s="0" t="n">
        <v>3</v>
      </c>
      <c r="D46" s="0" t="n">
        <v>4</v>
      </c>
      <c r="E46" s="0" t="n">
        <v>44.51</v>
      </c>
      <c r="F46" s="0" t="n">
        <v>-13.49</v>
      </c>
      <c r="G46" s="0" t="s">
        <v>578</v>
      </c>
      <c r="H46" s="0" t="n">
        <v>-44.575</v>
      </c>
      <c r="I46" s="0" t="n">
        <v>4</v>
      </c>
      <c r="J46" s="0" t="n">
        <f aca="false">SQRT(2*(I46^2))*132</f>
        <v>746.704760932994</v>
      </c>
      <c r="K46" s="0" t="n">
        <v>2.5531</v>
      </c>
      <c r="L46" s="0" t="n">
        <f aca="false">-(F46-H46)</f>
        <v>-31.085</v>
      </c>
    </row>
    <row r="47" customFormat="false" ht="12.8" hidden="false" customHeight="false" outlineLevel="0" collapsed="false">
      <c r="A47" s="0" t="n">
        <v>34</v>
      </c>
      <c r="B47" s="0" t="s">
        <v>584</v>
      </c>
      <c r="C47" s="0" t="n">
        <v>4</v>
      </c>
      <c r="D47" s="0" t="n">
        <v>3</v>
      </c>
      <c r="E47" s="0" t="n">
        <v>43.05</v>
      </c>
      <c r="F47" s="0" t="n">
        <v>142.77</v>
      </c>
      <c r="G47" s="0" t="s">
        <v>578</v>
      </c>
      <c r="H47" s="0" t="n">
        <v>-44.575</v>
      </c>
      <c r="I47" s="0" t="n">
        <v>4</v>
      </c>
      <c r="J47" s="0" t="n">
        <f aca="false">SQRT(2*(I47^2))*132</f>
        <v>746.704760932994</v>
      </c>
      <c r="K47" s="0" t="n">
        <v>2.5531</v>
      </c>
      <c r="L47" s="0" t="n">
        <f aca="false">-(F47-H47)</f>
        <v>-187.345</v>
      </c>
    </row>
    <row r="48" customFormat="false" ht="12.8" hidden="false" customHeight="false" outlineLevel="0" collapsed="false">
      <c r="A48" s="0" t="n">
        <v>34</v>
      </c>
      <c r="B48" s="0" t="s">
        <v>584</v>
      </c>
      <c r="C48" s="0" t="n">
        <v>4</v>
      </c>
      <c r="D48" s="0" t="n">
        <v>3</v>
      </c>
      <c r="E48" s="0" t="n">
        <v>59.37</v>
      </c>
      <c r="F48" s="0" t="n">
        <v>131.66</v>
      </c>
      <c r="G48" s="0" t="s">
        <v>578</v>
      </c>
      <c r="H48" s="0" t="n">
        <v>-44.575</v>
      </c>
      <c r="I48" s="0" t="n">
        <v>4</v>
      </c>
      <c r="J48" s="0" t="n">
        <f aca="false">SQRT(2*(I48^2))*132</f>
        <v>746.704760932994</v>
      </c>
      <c r="K48" s="0" t="n">
        <v>2.5531</v>
      </c>
      <c r="L48" s="0" t="n">
        <f aca="false">-(F48-H48)</f>
        <v>-176.235</v>
      </c>
    </row>
    <row r="49" customFormat="false" ht="12.8" hidden="false" customHeight="false" outlineLevel="0" collapsed="false">
      <c r="A49" s="0" t="n">
        <v>34</v>
      </c>
      <c r="B49" s="0" t="s">
        <v>584</v>
      </c>
      <c r="C49" s="0" t="n">
        <v>4</v>
      </c>
      <c r="D49" s="0" t="n">
        <v>3</v>
      </c>
      <c r="E49" s="0" t="n">
        <v>75.09</v>
      </c>
      <c r="F49" s="0" t="n">
        <v>149.69</v>
      </c>
      <c r="G49" s="0" t="s">
        <v>578</v>
      </c>
      <c r="H49" s="0" t="n">
        <v>-44.575</v>
      </c>
      <c r="I49" s="0" t="n">
        <v>4</v>
      </c>
      <c r="J49" s="0" t="n">
        <f aca="false">SQRT(2*(I49^2))*132</f>
        <v>746.704760932994</v>
      </c>
      <c r="K49" s="0" t="n">
        <v>2.5531</v>
      </c>
      <c r="L49" s="0" t="n">
        <f aca="false">-(F49-H49)</f>
        <v>-194.265</v>
      </c>
    </row>
    <row r="50" customFormat="false" ht="12.8" hidden="false" customHeight="false" outlineLevel="0" collapsed="false">
      <c r="A50" s="0" t="n">
        <v>34</v>
      </c>
      <c r="B50" s="0" t="s">
        <v>584</v>
      </c>
      <c r="C50" s="0" t="n">
        <v>4</v>
      </c>
      <c r="D50" s="0" t="n">
        <v>3</v>
      </c>
      <c r="E50" s="0" t="n">
        <v>63.11</v>
      </c>
      <c r="F50" s="0" t="n">
        <v>154.35</v>
      </c>
      <c r="G50" s="0" t="s">
        <v>578</v>
      </c>
      <c r="H50" s="0" t="n">
        <v>-44.575</v>
      </c>
      <c r="I50" s="0" t="n">
        <v>4</v>
      </c>
      <c r="J50" s="0" t="n">
        <f aca="false">SQRT(2*(I50^2))*132</f>
        <v>746.704760932994</v>
      </c>
      <c r="K50" s="0" t="n">
        <v>2.5531</v>
      </c>
      <c r="L50" s="0" t="n">
        <f aca="false">-(F50-H50)</f>
        <v>-198.925</v>
      </c>
    </row>
    <row r="51" customFormat="false" ht="12.8" hidden="false" customHeight="false" outlineLevel="0" collapsed="false">
      <c r="A51" s="0" t="n">
        <v>34</v>
      </c>
      <c r="B51" s="0" t="s">
        <v>584</v>
      </c>
      <c r="C51" s="0" t="n">
        <v>4</v>
      </c>
      <c r="D51" s="0" t="n">
        <v>3</v>
      </c>
      <c r="E51" s="0" t="n">
        <v>81.18</v>
      </c>
      <c r="F51" s="0" t="n">
        <v>172.27</v>
      </c>
      <c r="G51" s="0" t="s">
        <v>578</v>
      </c>
      <c r="H51" s="0" t="n">
        <v>-44.575</v>
      </c>
      <c r="I51" s="0" t="n">
        <v>4</v>
      </c>
      <c r="J51" s="0" t="n">
        <f aca="false">SQRT(2*(I51^2))*132</f>
        <v>746.704760932994</v>
      </c>
      <c r="K51" s="0" t="n">
        <v>2.5531</v>
      </c>
      <c r="L51" s="0" t="n">
        <f aca="false">-(F51-H51)</f>
        <v>-216.845</v>
      </c>
    </row>
    <row r="52" customFormat="false" ht="12.8" hidden="false" customHeight="false" outlineLevel="0" collapsed="false">
      <c r="A52" s="0" t="n">
        <v>34</v>
      </c>
      <c r="B52" s="0" t="s">
        <v>584</v>
      </c>
      <c r="C52" s="0" t="n">
        <v>4</v>
      </c>
      <c r="D52" s="0" t="n">
        <v>3</v>
      </c>
      <c r="E52" s="0" t="n">
        <v>76.85</v>
      </c>
      <c r="F52" s="0" t="n">
        <v>174.37</v>
      </c>
      <c r="G52" s="0" t="s">
        <v>578</v>
      </c>
      <c r="H52" s="0" t="n">
        <v>-44.575</v>
      </c>
      <c r="I52" s="0" t="n">
        <v>4</v>
      </c>
      <c r="J52" s="0" t="n">
        <f aca="false">SQRT(2*(I52^2))*132</f>
        <v>746.704760932994</v>
      </c>
      <c r="K52" s="0" t="n">
        <v>2.5531</v>
      </c>
      <c r="L52" s="0" t="n">
        <f aca="false">-(F52-H52)</f>
        <v>-218.945</v>
      </c>
    </row>
    <row r="53" customFormat="false" ht="12.8" hidden="false" customHeight="false" outlineLevel="0" collapsed="false">
      <c r="A53" s="0" t="n">
        <v>36</v>
      </c>
      <c r="B53" s="0" t="s">
        <v>587</v>
      </c>
      <c r="C53" s="0" t="n">
        <v>5</v>
      </c>
      <c r="D53" s="0" t="n">
        <v>4</v>
      </c>
      <c r="E53" s="0" t="n">
        <v>33.75</v>
      </c>
      <c r="F53" s="0" t="n">
        <v>-79.3</v>
      </c>
      <c r="G53" s="0" t="s">
        <v>578</v>
      </c>
      <c r="H53" s="0" t="n">
        <v>-44.575</v>
      </c>
      <c r="I53" s="0" t="n">
        <v>4</v>
      </c>
      <c r="J53" s="0" t="n">
        <f aca="false">SQRT(2*(I53^2))*132</f>
        <v>746.704760932994</v>
      </c>
      <c r="K53" s="0" t="n">
        <v>2.5531</v>
      </c>
      <c r="L53" s="0" t="n">
        <f aca="false">-(F53-H53)</f>
        <v>34.725</v>
      </c>
    </row>
    <row r="54" customFormat="false" ht="12.8" hidden="false" customHeight="false" outlineLevel="0" collapsed="false">
      <c r="A54" s="0" t="n">
        <v>47</v>
      </c>
      <c r="B54" s="0" t="s">
        <v>588</v>
      </c>
      <c r="C54" s="0" t="n">
        <v>4</v>
      </c>
      <c r="D54" s="0" t="n">
        <v>4</v>
      </c>
      <c r="E54" s="0" t="n">
        <v>32.95</v>
      </c>
      <c r="F54" s="0" t="n">
        <v>151.61</v>
      </c>
      <c r="G54" s="0" t="s">
        <v>578</v>
      </c>
      <c r="H54" s="0" t="n">
        <v>-44.575</v>
      </c>
      <c r="I54" s="0" t="n">
        <v>4</v>
      </c>
      <c r="J54" s="0" t="n">
        <f aca="false">SQRT(2*(I54^2))*132</f>
        <v>746.704760932994</v>
      </c>
      <c r="K54" s="0" t="n">
        <v>2.5531</v>
      </c>
      <c r="L54" s="0" t="n">
        <f aca="false">-(F54-H54)</f>
        <v>-196.185</v>
      </c>
    </row>
    <row r="55" customFormat="false" ht="12.8" hidden="false" customHeight="false" outlineLevel="0" collapsed="false">
      <c r="A55" s="0" t="n">
        <v>56</v>
      </c>
      <c r="B55" s="0" t="s">
        <v>84</v>
      </c>
      <c r="C55" s="0" t="n">
        <v>4</v>
      </c>
      <c r="D55" s="0" t="n">
        <v>6</v>
      </c>
      <c r="E55" s="0" t="n">
        <v>105.43</v>
      </c>
      <c r="F55" s="0" t="n">
        <v>-95.33</v>
      </c>
      <c r="G55" s="0" t="s">
        <v>578</v>
      </c>
      <c r="H55" s="0" t="n">
        <v>-44.575</v>
      </c>
      <c r="I55" s="0" t="n">
        <v>4</v>
      </c>
      <c r="J55" s="0" t="n">
        <f aca="false">SQRT(2*(I55^2))*132</f>
        <v>746.704760932994</v>
      </c>
      <c r="K55" s="0" t="n">
        <v>2.5531</v>
      </c>
      <c r="L55" s="0" t="n">
        <f aca="false">-(F55-H55)</f>
        <v>50.755</v>
      </c>
    </row>
    <row r="56" customFormat="false" ht="12.8" hidden="false" customHeight="false" outlineLevel="0" collapsed="false">
      <c r="A56" s="0" t="n">
        <v>57</v>
      </c>
      <c r="B56" s="0" t="s">
        <v>84</v>
      </c>
      <c r="C56" s="0" t="n">
        <v>4</v>
      </c>
      <c r="D56" s="0" t="n">
        <v>6</v>
      </c>
      <c r="E56" s="0" t="n">
        <v>90.28</v>
      </c>
      <c r="F56" s="0" t="n">
        <v>-28.79</v>
      </c>
      <c r="G56" s="0" t="s">
        <v>578</v>
      </c>
      <c r="H56" s="0" t="n">
        <v>-44.575</v>
      </c>
      <c r="I56" s="0" t="n">
        <v>4</v>
      </c>
      <c r="J56" s="0" t="n">
        <f aca="false">SQRT(2*(I56^2))*132</f>
        <v>746.704760932994</v>
      </c>
      <c r="K56" s="0" t="n">
        <v>2.5531</v>
      </c>
      <c r="L56" s="0" t="n">
        <f aca="false">-(F56-H56)</f>
        <v>-15.785</v>
      </c>
    </row>
    <row r="57" customFormat="false" ht="12.8" hidden="false" customHeight="false" outlineLevel="0" collapsed="false">
      <c r="A57" s="0" t="n">
        <v>24</v>
      </c>
      <c r="B57" s="0" t="s">
        <v>585</v>
      </c>
      <c r="C57" s="0" t="n">
        <v>6</v>
      </c>
      <c r="D57" s="0" t="n">
        <v>3</v>
      </c>
      <c r="E57" s="0" t="n">
        <v>87.33</v>
      </c>
      <c r="F57" s="0" t="n">
        <v>-9.66</v>
      </c>
      <c r="G57" s="0" t="s">
        <v>589</v>
      </c>
      <c r="H57" s="0" t="n">
        <v>-44.346</v>
      </c>
      <c r="I57" s="0" t="n">
        <v>3</v>
      </c>
      <c r="J57" s="0" t="n">
        <f aca="false">SQRT(2*(I57^2))*132</f>
        <v>560.028570699746</v>
      </c>
      <c r="K57" s="0" t="n">
        <v>3.206</v>
      </c>
      <c r="L57" s="0" t="n">
        <f aca="false">-(F57-H57)</f>
        <v>-34.686</v>
      </c>
    </row>
    <row r="58" customFormat="false" ht="12.8" hidden="false" customHeight="false" outlineLevel="0" collapsed="false">
      <c r="A58" s="0" t="n">
        <v>37</v>
      </c>
      <c r="B58" s="0" t="s">
        <v>585</v>
      </c>
      <c r="C58" s="0" t="n">
        <v>6</v>
      </c>
      <c r="D58" s="0" t="n">
        <v>3</v>
      </c>
      <c r="E58" s="0" t="n">
        <v>73.78</v>
      </c>
      <c r="F58" s="0" t="n">
        <v>29.93</v>
      </c>
      <c r="G58" s="0" t="s">
        <v>589</v>
      </c>
      <c r="H58" s="0" t="n">
        <v>-44.346</v>
      </c>
      <c r="I58" s="0" t="n">
        <v>3</v>
      </c>
      <c r="J58" s="0" t="n">
        <f aca="false">SQRT(2*(I58^2))*132</f>
        <v>560.028570699746</v>
      </c>
      <c r="K58" s="0" t="n">
        <v>3.206</v>
      </c>
      <c r="L58" s="0" t="n">
        <f aca="false">-(F58-H58)</f>
        <v>-74.276</v>
      </c>
    </row>
    <row r="59" customFormat="false" ht="12.8" hidden="false" customHeight="false" outlineLevel="0" collapsed="false">
      <c r="A59" s="0" t="n">
        <v>37</v>
      </c>
      <c r="B59" s="0" t="s">
        <v>585</v>
      </c>
      <c r="C59" s="0" t="n">
        <v>6</v>
      </c>
      <c r="D59" s="0" t="n">
        <v>3</v>
      </c>
      <c r="E59" s="0" t="n">
        <v>88.98</v>
      </c>
      <c r="F59" s="0" t="n">
        <v>42.3</v>
      </c>
      <c r="G59" s="0" t="s">
        <v>589</v>
      </c>
      <c r="H59" s="0" t="n">
        <v>-44.346</v>
      </c>
      <c r="I59" s="0" t="n">
        <v>3</v>
      </c>
      <c r="J59" s="0" t="n">
        <f aca="false">SQRT(2*(I59^2))*132</f>
        <v>560.028570699746</v>
      </c>
      <c r="K59" s="0" t="n">
        <v>3.206</v>
      </c>
      <c r="L59" s="0" t="n">
        <f aca="false">-(F59-H59)</f>
        <v>-86.646</v>
      </c>
    </row>
    <row r="60" customFormat="false" ht="12.8" hidden="false" customHeight="false" outlineLevel="0" collapsed="false">
      <c r="A60" s="0" t="n">
        <v>37</v>
      </c>
      <c r="B60" s="0" t="s">
        <v>585</v>
      </c>
      <c r="C60" s="0" t="n">
        <v>6</v>
      </c>
      <c r="D60" s="0" t="n">
        <v>3</v>
      </c>
      <c r="E60" s="0" t="n">
        <v>50.75</v>
      </c>
      <c r="F60" s="0" t="n">
        <v>67.22</v>
      </c>
      <c r="G60" s="0" t="s">
        <v>589</v>
      </c>
      <c r="H60" s="0" t="n">
        <v>-44.346</v>
      </c>
      <c r="I60" s="0" t="n">
        <v>3</v>
      </c>
      <c r="J60" s="0" t="n">
        <f aca="false">SQRT(2*(I60^2))*132</f>
        <v>560.028570699746</v>
      </c>
      <c r="K60" s="0" t="n">
        <v>3.206</v>
      </c>
      <c r="L60" s="0" t="n">
        <f aca="false">-(F60-H60)</f>
        <v>-111.566</v>
      </c>
    </row>
    <row r="61" customFormat="false" ht="12.8" hidden="false" customHeight="false" outlineLevel="0" collapsed="false">
      <c r="A61" s="0" t="n">
        <v>9</v>
      </c>
      <c r="B61" s="0" t="s">
        <v>590</v>
      </c>
      <c r="C61" s="0" t="n">
        <v>4</v>
      </c>
      <c r="D61" s="0" t="n">
        <v>1</v>
      </c>
      <c r="E61" s="0" t="n">
        <v>42.92</v>
      </c>
      <c r="F61" s="0" t="n">
        <v>26.86</v>
      </c>
      <c r="G61" s="0" t="s">
        <v>578</v>
      </c>
      <c r="H61" s="0" t="n">
        <v>-44.6</v>
      </c>
      <c r="I61" s="0" t="n">
        <v>4</v>
      </c>
      <c r="J61" s="0" t="n">
        <f aca="false">SQRT(2*(I61^2))*132</f>
        <v>746.704760932994</v>
      </c>
      <c r="K61" s="0" t="n">
        <v>2.5526</v>
      </c>
      <c r="L61" s="0" t="n">
        <f aca="false">-(F61-H61)</f>
        <v>-71.46</v>
      </c>
    </row>
    <row r="62" customFormat="false" ht="12.8" hidden="false" customHeight="false" outlineLevel="0" collapsed="false">
      <c r="A62" s="0" t="n">
        <v>9</v>
      </c>
      <c r="B62" s="0" t="s">
        <v>590</v>
      </c>
      <c r="C62" s="0" t="n">
        <v>4</v>
      </c>
      <c r="D62" s="0" t="n">
        <v>1</v>
      </c>
      <c r="E62" s="0" t="n">
        <v>24.6</v>
      </c>
      <c r="F62" s="0" t="n">
        <v>49.84</v>
      </c>
      <c r="G62" s="0" t="s">
        <v>578</v>
      </c>
      <c r="H62" s="0" t="n">
        <v>-44.6</v>
      </c>
      <c r="I62" s="0" t="n">
        <v>4</v>
      </c>
      <c r="J62" s="0" t="n">
        <f aca="false">SQRT(2*(I62^2))*132</f>
        <v>746.704760932994</v>
      </c>
      <c r="K62" s="0" t="n">
        <v>2.5526</v>
      </c>
      <c r="L62" s="0" t="n">
        <f aca="false">-(F62-H62)</f>
        <v>-94.44</v>
      </c>
    </row>
    <row r="63" customFormat="false" ht="12.8" hidden="false" customHeight="false" outlineLevel="0" collapsed="false">
      <c r="A63" s="0" t="n">
        <v>9</v>
      </c>
      <c r="B63" s="0" t="s">
        <v>590</v>
      </c>
      <c r="C63" s="0" t="n">
        <v>4</v>
      </c>
      <c r="D63" s="0" t="n">
        <v>1</v>
      </c>
      <c r="E63" s="0" t="n">
        <v>22.18</v>
      </c>
      <c r="F63" s="0" t="n">
        <v>58</v>
      </c>
      <c r="G63" s="0" t="s">
        <v>578</v>
      </c>
      <c r="H63" s="0" t="n">
        <v>-44.6</v>
      </c>
      <c r="I63" s="0" t="n">
        <v>4</v>
      </c>
      <c r="J63" s="0" t="n">
        <f aca="false">SQRT(2*(I63^2))*132</f>
        <v>746.704760932994</v>
      </c>
      <c r="K63" s="0" t="n">
        <v>2.5526</v>
      </c>
      <c r="L63" s="0" t="n">
        <f aca="false">-(F63-H63)</f>
        <v>-102.6</v>
      </c>
    </row>
    <row r="64" customFormat="false" ht="12.8" hidden="false" customHeight="false" outlineLevel="0" collapsed="false">
      <c r="A64" s="0" t="n">
        <v>9</v>
      </c>
      <c r="B64" s="0" t="s">
        <v>590</v>
      </c>
      <c r="C64" s="0" t="n">
        <v>4</v>
      </c>
      <c r="D64" s="0" t="n">
        <v>1</v>
      </c>
      <c r="E64" s="0" t="n">
        <v>22.3</v>
      </c>
      <c r="F64" s="0" t="n">
        <v>72.36</v>
      </c>
      <c r="G64" s="0" t="s">
        <v>578</v>
      </c>
      <c r="H64" s="0" t="n">
        <v>-44.6</v>
      </c>
      <c r="I64" s="0" t="n">
        <v>4</v>
      </c>
      <c r="J64" s="0" t="n">
        <f aca="false">SQRT(2*(I64^2))*132</f>
        <v>746.704760932994</v>
      </c>
      <c r="K64" s="0" t="n">
        <v>2.5526</v>
      </c>
      <c r="L64" s="0" t="n">
        <f aca="false">-(F64-H64)</f>
        <v>-116.96</v>
      </c>
    </row>
    <row r="65" customFormat="false" ht="12.8" hidden="false" customHeight="false" outlineLevel="0" collapsed="false">
      <c r="A65" s="0" t="n">
        <v>9</v>
      </c>
      <c r="B65" s="0" t="s">
        <v>590</v>
      </c>
      <c r="C65" s="0" t="n">
        <v>4</v>
      </c>
      <c r="D65" s="0" t="n">
        <v>1</v>
      </c>
      <c r="E65" s="0" t="n">
        <v>12.38</v>
      </c>
      <c r="F65" s="0" t="n">
        <v>53.04</v>
      </c>
      <c r="G65" s="0" t="s">
        <v>578</v>
      </c>
      <c r="H65" s="0" t="n">
        <v>-44.6</v>
      </c>
      <c r="I65" s="0" t="n">
        <v>4</v>
      </c>
      <c r="J65" s="0" t="n">
        <f aca="false">SQRT(2*(I65^2))*132</f>
        <v>746.704760932994</v>
      </c>
      <c r="K65" s="0" t="n">
        <v>2.5526</v>
      </c>
      <c r="L65" s="0" t="n">
        <f aca="false">-(F65-H65)</f>
        <v>-97.64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1" sqref="P26:U26 B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566</v>
      </c>
      <c r="C1" s="0" t="s">
        <v>567</v>
      </c>
      <c r="D1" s="0" t="s">
        <v>568</v>
      </c>
      <c r="E1" s="0" t="s">
        <v>569</v>
      </c>
      <c r="F1" s="2" t="s">
        <v>570</v>
      </c>
      <c r="G1" s="0" t="s">
        <v>576</v>
      </c>
      <c r="H1" s="0" t="s">
        <v>571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578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578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578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578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578</v>
      </c>
    </row>
    <row r="7" customFormat="false" ht="12.8" hidden="false" customHeight="false" outlineLevel="0" collapsed="false">
      <c r="A7" s="0" t="s">
        <v>591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592</v>
      </c>
    </row>
    <row r="8" customFormat="false" ht="12.8" hidden="false" customHeight="false" outlineLevel="0" collapsed="false">
      <c r="A8" s="0" t="s">
        <v>593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592</v>
      </c>
    </row>
    <row r="9" customFormat="false" ht="12.8" hidden="false" customHeight="false" outlineLevel="0" collapsed="false">
      <c r="A9" s="0" t="s">
        <v>594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592</v>
      </c>
    </row>
    <row r="10" customFormat="false" ht="12.8" hidden="false" customHeight="false" outlineLevel="0" collapsed="false">
      <c r="A10" s="0" t="s">
        <v>595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592</v>
      </c>
    </row>
    <row r="11" customFormat="false" ht="12.8" hidden="false" customHeight="false" outlineLevel="0" collapsed="false">
      <c r="A11" s="0" t="s">
        <v>596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592</v>
      </c>
    </row>
    <row r="12" customFormat="false" ht="12.8" hidden="false" customHeight="false" outlineLevel="0" collapsed="false">
      <c r="A12" s="0" t="s">
        <v>597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589</v>
      </c>
    </row>
    <row r="13" customFormat="false" ht="12.8" hidden="false" customHeight="false" outlineLevel="0" collapsed="false">
      <c r="A13" s="0" t="s">
        <v>598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589</v>
      </c>
    </row>
    <row r="14" customFormat="false" ht="12.8" hidden="false" customHeight="false" outlineLevel="0" collapsed="false">
      <c r="A14" s="0" t="s">
        <v>599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589</v>
      </c>
    </row>
    <row r="15" customFormat="false" ht="12.8" hidden="false" customHeight="false" outlineLevel="0" collapsed="false">
      <c r="A15" s="0" t="s">
        <v>600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589</v>
      </c>
    </row>
    <row r="16" customFormat="false" ht="12.8" hidden="false" customHeight="false" outlineLevel="0" collapsed="false">
      <c r="A16" s="0" t="s">
        <v>601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589</v>
      </c>
    </row>
    <row r="17" customFormat="false" ht="12.8" hidden="false" customHeight="false" outlineLevel="0" collapsed="false">
      <c r="A17" s="0" t="s">
        <v>602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589</v>
      </c>
    </row>
    <row r="18" customFormat="false" ht="12.8" hidden="false" customHeight="false" outlineLevel="0" collapsed="false">
      <c r="A18" s="0" t="s">
        <v>603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589</v>
      </c>
    </row>
    <row r="19" customFormat="false" ht="12.8" hidden="false" customHeight="false" outlineLevel="0" collapsed="false">
      <c r="A19" s="0" t="s">
        <v>604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589</v>
      </c>
    </row>
    <row r="20" customFormat="false" ht="12.8" hidden="false" customHeight="false" outlineLevel="0" collapsed="false">
      <c r="A20" s="0" t="s">
        <v>605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589</v>
      </c>
    </row>
    <row r="21" customFormat="false" ht="12.8" hidden="false" customHeight="false" outlineLevel="0" collapsed="false">
      <c r="A21" s="0" t="s">
        <v>606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589</v>
      </c>
    </row>
    <row r="22" customFormat="false" ht="12.8" hidden="false" customHeight="false" outlineLevel="0" collapsed="false">
      <c r="A22" s="0" t="s">
        <v>607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589</v>
      </c>
    </row>
    <row r="23" customFormat="false" ht="12.8" hidden="false" customHeight="false" outlineLevel="0" collapsed="false">
      <c r="A23" s="0" t="s">
        <v>608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589</v>
      </c>
    </row>
    <row r="24" customFormat="false" ht="12.8" hidden="false" customHeight="false" outlineLevel="0" collapsed="false">
      <c r="A24" s="0" t="s">
        <v>609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589</v>
      </c>
    </row>
    <row r="25" customFormat="false" ht="12.8" hidden="false" customHeight="false" outlineLevel="0" collapsed="false">
      <c r="A25" s="0" t="s">
        <v>610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589</v>
      </c>
    </row>
    <row r="26" customFormat="false" ht="12.8" hidden="false" customHeight="false" outlineLevel="0" collapsed="false">
      <c r="A26" s="0" t="s">
        <v>611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589</v>
      </c>
    </row>
    <row r="27" customFormat="false" ht="12.8" hidden="false" customHeight="false" outlineLevel="0" collapsed="false">
      <c r="A27" s="0" t="s">
        <v>612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578</v>
      </c>
    </row>
    <row r="28" customFormat="false" ht="12.8" hidden="false" customHeight="false" outlineLevel="0" collapsed="false">
      <c r="A28" s="0" t="s">
        <v>613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578</v>
      </c>
    </row>
    <row r="29" customFormat="false" ht="12.8" hidden="false" customHeight="false" outlineLevel="0" collapsed="false">
      <c r="A29" s="0" t="s">
        <v>614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578</v>
      </c>
    </row>
    <row r="30" customFormat="false" ht="12.8" hidden="false" customHeight="false" outlineLevel="0" collapsed="false">
      <c r="A30" s="0" t="s">
        <v>615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578</v>
      </c>
    </row>
    <row r="31" customFormat="false" ht="12.8" hidden="false" customHeight="false" outlineLevel="0" collapsed="false">
      <c r="A31" s="0" t="s">
        <v>616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578</v>
      </c>
    </row>
    <row r="32" customFormat="false" ht="12.8" hidden="false" customHeight="false" outlineLevel="0" collapsed="false">
      <c r="A32" s="0" t="s">
        <v>617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618</v>
      </c>
    </row>
    <row r="33" customFormat="false" ht="12.8" hidden="false" customHeight="false" outlineLevel="0" collapsed="false">
      <c r="A33" s="0" t="s">
        <v>619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618</v>
      </c>
    </row>
    <row r="34" customFormat="false" ht="12.8" hidden="false" customHeight="false" outlineLevel="0" collapsed="false">
      <c r="A34" s="0" t="s">
        <v>620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618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618</v>
      </c>
    </row>
    <row r="36" customFormat="false" ht="12.8" hidden="false" customHeight="false" outlineLevel="0" collapsed="false">
      <c r="A36" s="0" t="s">
        <v>621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592</v>
      </c>
    </row>
    <row r="37" customFormat="false" ht="12.8" hidden="false" customHeight="false" outlineLevel="0" collapsed="false">
      <c r="A37" s="0" t="s">
        <v>622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592</v>
      </c>
    </row>
    <row r="38" customFormat="false" ht="12.8" hidden="false" customHeight="false" outlineLevel="0" collapsed="false">
      <c r="A38" s="0" t="s">
        <v>623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592</v>
      </c>
    </row>
    <row r="39" customFormat="false" ht="12.8" hidden="false" customHeight="false" outlineLevel="0" collapsed="false">
      <c r="A39" s="0" t="s">
        <v>624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592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592</v>
      </c>
    </row>
    <row r="41" customFormat="false" ht="12.8" hidden="false" customHeight="false" outlineLevel="0" collapsed="false">
      <c r="A41" s="0" t="s">
        <v>625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592</v>
      </c>
    </row>
    <row r="42" customFormat="false" ht="12.8" hidden="false" customHeight="false" outlineLevel="0" collapsed="false">
      <c r="A42" s="0" t="s">
        <v>626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578</v>
      </c>
    </row>
    <row r="43" customFormat="false" ht="12.8" hidden="false" customHeight="false" outlineLevel="0" collapsed="false">
      <c r="A43" s="0" t="s">
        <v>627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578</v>
      </c>
    </row>
    <row r="44" customFormat="false" ht="12.8" hidden="false" customHeight="false" outlineLevel="0" collapsed="false">
      <c r="A44" s="0" t="s">
        <v>628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578</v>
      </c>
    </row>
    <row r="45" customFormat="false" ht="12.8" hidden="false" customHeight="false" outlineLevel="0" collapsed="false">
      <c r="A45" s="0" t="s">
        <v>629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589</v>
      </c>
    </row>
    <row r="46" customFormat="false" ht="12.8" hidden="false" customHeight="false" outlineLevel="0" collapsed="false">
      <c r="A46" s="0" t="s">
        <v>630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589</v>
      </c>
    </row>
    <row r="47" customFormat="false" ht="12.8" hidden="false" customHeight="false" outlineLevel="0" collapsed="false">
      <c r="A47" s="0" t="s">
        <v>631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589</v>
      </c>
    </row>
    <row r="48" customFormat="false" ht="12.8" hidden="false" customHeight="false" outlineLevel="0" collapsed="false">
      <c r="A48" s="0" t="s">
        <v>632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589</v>
      </c>
    </row>
    <row r="49" customFormat="false" ht="12.8" hidden="false" customHeight="false" outlineLevel="0" collapsed="false">
      <c r="A49" s="0" t="s">
        <v>633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589</v>
      </c>
    </row>
    <row r="50" customFormat="false" ht="12.8" hidden="false" customHeight="false" outlineLevel="0" collapsed="false">
      <c r="A50" s="0" t="s">
        <v>634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589</v>
      </c>
    </row>
    <row r="51" customFormat="false" ht="12.8" hidden="false" customHeight="false" outlineLevel="0" collapsed="false">
      <c r="A51" s="0" t="s">
        <v>635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589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578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578</v>
      </c>
    </row>
    <row r="54" customFormat="false" ht="12.8" hidden="false" customHeight="false" outlineLevel="0" collapsed="false">
      <c r="A54" s="0" t="s">
        <v>636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578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578</v>
      </c>
    </row>
    <row r="56" customFormat="false" ht="12.8" hidden="false" customHeight="false" outlineLevel="0" collapsed="false">
      <c r="A56" s="0" t="s">
        <v>637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578</v>
      </c>
    </row>
    <row r="57" customFormat="false" ht="12.8" hidden="false" customHeight="false" outlineLevel="0" collapsed="false">
      <c r="A57" s="0" t="s">
        <v>638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592</v>
      </c>
    </row>
    <row r="58" customFormat="false" ht="12.8" hidden="false" customHeight="false" outlineLevel="0" collapsed="false">
      <c r="A58" s="0" t="s">
        <v>639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592</v>
      </c>
    </row>
    <row r="59" customFormat="false" ht="12.8" hidden="false" customHeight="false" outlineLevel="0" collapsed="false">
      <c r="A59" s="0" t="s">
        <v>640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592</v>
      </c>
    </row>
    <row r="60" customFormat="false" ht="12.8" hidden="false" customHeight="false" outlineLevel="0" collapsed="false">
      <c r="A60" s="0" t="s">
        <v>641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592</v>
      </c>
    </row>
    <row r="61" customFormat="false" ht="12.8" hidden="false" customHeight="false" outlineLevel="0" collapsed="false">
      <c r="A61" s="0" t="s">
        <v>642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592</v>
      </c>
    </row>
    <row r="62" customFormat="false" ht="12.8" hidden="false" customHeight="false" outlineLevel="0" collapsed="false">
      <c r="A62" s="0" t="s">
        <v>643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589</v>
      </c>
    </row>
    <row r="63" customFormat="false" ht="12.8" hidden="false" customHeight="false" outlineLevel="0" collapsed="false">
      <c r="A63" s="0" t="s">
        <v>644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589</v>
      </c>
    </row>
    <row r="64" customFormat="false" ht="12.8" hidden="false" customHeight="false" outlineLevel="0" collapsed="false">
      <c r="A64" s="0" t="s">
        <v>645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589</v>
      </c>
    </row>
    <row r="65" customFormat="false" ht="12.8" hidden="false" customHeight="false" outlineLevel="0" collapsed="false">
      <c r="A65" s="0" t="s">
        <v>646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589</v>
      </c>
    </row>
    <row r="66" customFormat="false" ht="12.8" hidden="false" customHeight="false" outlineLevel="0" collapsed="false">
      <c r="A66" s="0" t="s">
        <v>647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589</v>
      </c>
    </row>
    <row r="67" customFormat="false" ht="12.8" hidden="false" customHeight="false" outlineLevel="0" collapsed="false">
      <c r="A67" s="0" t="s">
        <v>648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589</v>
      </c>
    </row>
    <row r="68" customFormat="false" ht="12.8" hidden="false" customHeight="false" outlineLevel="0" collapsed="false">
      <c r="A68" s="0" t="s">
        <v>649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589</v>
      </c>
    </row>
    <row r="69" customFormat="false" ht="12.8" hidden="false" customHeight="false" outlineLevel="0" collapsed="false">
      <c r="A69" s="0" t="s">
        <v>650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589</v>
      </c>
    </row>
    <row r="70" customFormat="false" ht="12.8" hidden="false" customHeight="false" outlineLevel="0" collapsed="false">
      <c r="A70" s="0" t="s">
        <v>651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589</v>
      </c>
    </row>
    <row r="71" customFormat="false" ht="12.8" hidden="false" customHeight="false" outlineLevel="0" collapsed="false">
      <c r="A71" s="0" t="s">
        <v>652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589</v>
      </c>
    </row>
    <row r="72" customFormat="false" ht="12.8" hidden="false" customHeight="false" outlineLevel="0" collapsed="false">
      <c r="A72" s="0" t="s">
        <v>653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578</v>
      </c>
    </row>
    <row r="73" customFormat="false" ht="12.8" hidden="false" customHeight="false" outlineLevel="0" collapsed="false">
      <c r="A73" s="0" t="s">
        <v>654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578</v>
      </c>
    </row>
    <row r="74" customFormat="false" ht="12.8" hidden="false" customHeight="false" outlineLevel="0" collapsed="false">
      <c r="A74" s="0" t="s">
        <v>655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578</v>
      </c>
    </row>
    <row r="75" customFormat="false" ht="12.8" hidden="false" customHeight="false" outlineLevel="0" collapsed="false">
      <c r="A75" s="0" t="s">
        <v>656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578</v>
      </c>
    </row>
    <row r="76" customFormat="false" ht="12.8" hidden="false" customHeight="false" outlineLevel="0" collapsed="false">
      <c r="A76" s="0" t="s">
        <v>657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578</v>
      </c>
    </row>
    <row r="77" customFormat="false" ht="12.8" hidden="false" customHeight="false" outlineLevel="0" collapsed="false">
      <c r="A77" s="0" t="s">
        <v>658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589</v>
      </c>
    </row>
    <row r="78" customFormat="false" ht="12.8" hidden="false" customHeight="false" outlineLevel="0" collapsed="false">
      <c r="A78" s="0" t="s">
        <v>659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589</v>
      </c>
    </row>
    <row r="79" customFormat="false" ht="12.8" hidden="false" customHeight="false" outlineLevel="0" collapsed="false">
      <c r="A79" s="0" t="s">
        <v>660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589</v>
      </c>
    </row>
    <row r="80" customFormat="false" ht="12.8" hidden="false" customHeight="false" outlineLevel="0" collapsed="false">
      <c r="A80" s="0" t="s">
        <v>661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589</v>
      </c>
    </row>
    <row r="81" customFormat="false" ht="12.8" hidden="false" customHeight="false" outlineLevel="0" collapsed="false">
      <c r="A81" s="0" t="s">
        <v>662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589</v>
      </c>
    </row>
    <row r="82" customFormat="false" ht="12.8" hidden="false" customHeight="false" outlineLevel="0" collapsed="false">
      <c r="A82" s="0" t="s">
        <v>663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592</v>
      </c>
    </row>
    <row r="83" customFormat="false" ht="12.8" hidden="false" customHeight="false" outlineLevel="0" collapsed="false">
      <c r="A83" s="0" t="s">
        <v>664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592</v>
      </c>
    </row>
    <row r="84" customFormat="false" ht="12.8" hidden="false" customHeight="false" outlineLevel="0" collapsed="false">
      <c r="A84" s="0" t="s">
        <v>665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592</v>
      </c>
    </row>
    <row r="85" customFormat="false" ht="12.8" hidden="false" customHeight="false" outlineLevel="0" collapsed="false">
      <c r="A85" s="0" t="s">
        <v>666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592</v>
      </c>
    </row>
    <row r="86" customFormat="false" ht="12.8" hidden="false" customHeight="false" outlineLevel="0" collapsed="false">
      <c r="A86" s="0" t="s">
        <v>667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592</v>
      </c>
    </row>
    <row r="87" customFormat="false" ht="12.8" hidden="false" customHeight="false" outlineLevel="0" collapsed="false">
      <c r="A87" s="0" t="s">
        <v>668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592</v>
      </c>
    </row>
    <row r="88" customFormat="false" ht="12.8" hidden="false" customHeight="false" outlineLevel="0" collapsed="false">
      <c r="A88" s="0" t="s">
        <v>669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592</v>
      </c>
    </row>
    <row r="89" customFormat="false" ht="12.8" hidden="false" customHeight="false" outlineLevel="0" collapsed="false">
      <c r="A89" s="0" t="s">
        <v>670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592</v>
      </c>
    </row>
    <row r="90" customFormat="false" ht="12.8" hidden="false" customHeight="false" outlineLevel="0" collapsed="false">
      <c r="A90" s="0" t="s">
        <v>671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592</v>
      </c>
    </row>
    <row r="91" customFormat="false" ht="12.8" hidden="false" customHeight="false" outlineLevel="0" collapsed="false">
      <c r="A91" s="0" t="s">
        <v>672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592</v>
      </c>
    </row>
    <row r="92" customFormat="false" ht="12.8" hidden="false" customHeight="false" outlineLevel="0" collapsed="false">
      <c r="A92" s="0" t="s">
        <v>673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592</v>
      </c>
    </row>
    <row r="93" customFormat="false" ht="12.8" hidden="false" customHeight="false" outlineLevel="0" collapsed="false">
      <c r="A93" s="0" t="s">
        <v>674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592</v>
      </c>
    </row>
    <row r="94" customFormat="false" ht="12.8" hidden="false" customHeight="false" outlineLevel="0" collapsed="false">
      <c r="A94" s="0" t="s">
        <v>675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592</v>
      </c>
    </row>
    <row r="95" customFormat="false" ht="12.8" hidden="false" customHeight="false" outlineLevel="0" collapsed="false">
      <c r="A95" s="0" t="s">
        <v>676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592</v>
      </c>
    </row>
    <row r="96" customFormat="false" ht="12.8" hidden="false" customHeight="false" outlineLevel="0" collapsed="false">
      <c r="A96" s="0" t="s">
        <v>677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592</v>
      </c>
    </row>
    <row r="97" customFormat="false" ht="12.8" hidden="false" customHeight="false" outlineLevel="0" collapsed="false">
      <c r="A97" s="0" t="s">
        <v>678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578</v>
      </c>
    </row>
    <row r="98" customFormat="false" ht="12.8" hidden="false" customHeight="false" outlineLevel="0" collapsed="false">
      <c r="A98" s="0" t="s">
        <v>679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578</v>
      </c>
    </row>
    <row r="99" customFormat="false" ht="12.8" hidden="false" customHeight="false" outlineLevel="0" collapsed="false">
      <c r="A99" s="0" t="s">
        <v>680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578</v>
      </c>
    </row>
    <row r="100" customFormat="false" ht="12.8" hidden="false" customHeight="false" outlineLevel="0" collapsed="false">
      <c r="A100" s="0" t="s">
        <v>681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578</v>
      </c>
    </row>
    <row r="101" customFormat="false" ht="12.8" hidden="false" customHeight="false" outlineLevel="0" collapsed="false">
      <c r="A101" s="0" t="s">
        <v>682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578</v>
      </c>
    </row>
    <row r="102" customFormat="false" ht="12.8" hidden="false" customHeight="false" outlineLevel="0" collapsed="false">
      <c r="A102" s="0" t="s">
        <v>683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589</v>
      </c>
    </row>
    <row r="103" customFormat="false" ht="12.8" hidden="false" customHeight="false" outlineLevel="0" collapsed="false">
      <c r="A103" s="0" t="s">
        <v>684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589</v>
      </c>
    </row>
    <row r="104" customFormat="false" ht="12.8" hidden="false" customHeight="false" outlineLevel="0" collapsed="false">
      <c r="A104" s="0" t="s">
        <v>685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589</v>
      </c>
    </row>
    <row r="105" customFormat="false" ht="12.8" hidden="false" customHeight="false" outlineLevel="0" collapsed="false">
      <c r="A105" s="0" t="s">
        <v>686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589</v>
      </c>
    </row>
    <row r="106" customFormat="false" ht="12.8" hidden="false" customHeight="false" outlineLevel="0" collapsed="false">
      <c r="A106" s="0" t="s">
        <v>687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589</v>
      </c>
    </row>
    <row r="107" customFormat="false" ht="12.8" hidden="false" customHeight="false" outlineLevel="0" collapsed="false">
      <c r="A107" s="0" t="s">
        <v>688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578</v>
      </c>
    </row>
    <row r="108" customFormat="false" ht="12.8" hidden="false" customHeight="false" outlineLevel="0" collapsed="false">
      <c r="A108" s="0" t="s">
        <v>689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578</v>
      </c>
    </row>
    <row r="109" customFormat="false" ht="12.8" hidden="false" customHeight="false" outlineLevel="0" collapsed="false">
      <c r="A109" s="0" t="s">
        <v>690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578</v>
      </c>
    </row>
    <row r="110" customFormat="false" ht="12.8" hidden="false" customHeight="false" outlineLevel="0" collapsed="false">
      <c r="A110" s="0" t="s">
        <v>691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589</v>
      </c>
    </row>
    <row r="111" customFormat="false" ht="12.8" hidden="false" customHeight="false" outlineLevel="0" collapsed="false">
      <c r="A111" s="0" t="s">
        <v>692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589</v>
      </c>
    </row>
    <row r="112" customFormat="false" ht="12.8" hidden="false" customHeight="false" outlineLevel="0" collapsed="false">
      <c r="A112" s="0" t="s">
        <v>693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589</v>
      </c>
    </row>
    <row r="113" customFormat="false" ht="12.8" hidden="false" customHeight="false" outlineLevel="0" collapsed="false">
      <c r="A113" s="0" t="s">
        <v>694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589</v>
      </c>
    </row>
    <row r="114" customFormat="false" ht="12.8" hidden="false" customHeight="false" outlineLevel="0" collapsed="false">
      <c r="A114" s="0" t="s">
        <v>695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589</v>
      </c>
    </row>
    <row r="115" customFormat="false" ht="12.8" hidden="false" customHeight="false" outlineLevel="0" collapsed="false">
      <c r="A115" s="0" t="s">
        <v>696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589</v>
      </c>
    </row>
    <row r="116" customFormat="false" ht="12.8" hidden="false" customHeight="false" outlineLevel="0" collapsed="false">
      <c r="A116" s="0" t="s">
        <v>697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589</v>
      </c>
    </row>
    <row r="117" customFormat="false" ht="12.8" hidden="false" customHeight="false" outlineLevel="0" collapsed="false">
      <c r="A117" s="0" t="s">
        <v>698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589</v>
      </c>
    </row>
    <row r="118" customFormat="false" ht="12.8" hidden="false" customHeight="false" outlineLevel="0" collapsed="false">
      <c r="A118" s="0" t="s">
        <v>699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589</v>
      </c>
    </row>
    <row r="119" customFormat="false" ht="12.8" hidden="false" customHeight="false" outlineLevel="0" collapsed="false">
      <c r="A119" s="0" t="s">
        <v>700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589</v>
      </c>
    </row>
    <row r="120" customFormat="false" ht="12.8" hidden="false" customHeight="false" outlineLevel="0" collapsed="false">
      <c r="A120" s="0" t="s">
        <v>701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589</v>
      </c>
    </row>
    <row r="121" customFormat="false" ht="12.8" hidden="false" customHeight="false" outlineLevel="0" collapsed="false">
      <c r="A121" s="0" t="s">
        <v>702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true" showOutlineSymbols="true" defaultGridColor="true" view="normal" topLeftCell="R1" colorId="64" zoomScale="85" zoomScaleNormal="85" zoomScalePageLayoutView="100" workbookViewId="0">
      <pane xSplit="0" ySplit="1" topLeftCell="A2" activePane="bottomLeft" state="frozen"/>
      <selection pane="topLeft" activeCell="R1" activeCellId="0" sqref="R1"/>
      <selection pane="bottomLeft" activeCell="P26" activeCellId="0" sqref="P26:U26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703</v>
      </c>
      <c r="B1" s="0" t="s">
        <v>704</v>
      </c>
      <c r="C1" s="0" t="s">
        <v>350</v>
      </c>
      <c r="D1" s="0" t="s">
        <v>705</v>
      </c>
      <c r="E1" s="0" t="s">
        <v>706</v>
      </c>
      <c r="F1" s="0" t="s">
        <v>707</v>
      </c>
      <c r="G1" s="0" t="s">
        <v>576</v>
      </c>
      <c r="H1" s="0" t="s">
        <v>708</v>
      </c>
      <c r="I1" s="0" t="s">
        <v>569</v>
      </c>
      <c r="J1" s="0" t="s">
        <v>709</v>
      </c>
      <c r="K1" s="0" t="s">
        <v>710</v>
      </c>
      <c r="L1" s="0" t="s">
        <v>711</v>
      </c>
      <c r="M1" s="0" t="s">
        <v>712</v>
      </c>
      <c r="N1" s="0" t="s">
        <v>713</v>
      </c>
      <c r="O1" s="0" t="s">
        <v>714</v>
      </c>
      <c r="P1" s="0" t="s">
        <v>715</v>
      </c>
      <c r="Q1" s="0" t="s">
        <v>716</v>
      </c>
      <c r="R1" s="0" t="s">
        <v>717</v>
      </c>
      <c r="S1" s="0" t="s">
        <v>718</v>
      </c>
      <c r="T1" s="0" t="s">
        <v>719</v>
      </c>
      <c r="U1" s="0" t="s">
        <v>720</v>
      </c>
      <c r="V1" s="0" t="s">
        <v>721</v>
      </c>
    </row>
    <row r="2" customFormat="false" ht="12.8" hidden="false" customHeight="false" outlineLevel="0" collapsed="false">
      <c r="A2" s="0" t="s">
        <v>446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446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446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446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446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494</v>
      </c>
      <c r="B7" s="0" t="s">
        <v>486</v>
      </c>
      <c r="C7" s="0" t="s">
        <v>591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494</v>
      </c>
      <c r="B8" s="0" t="s">
        <v>486</v>
      </c>
      <c r="C8" s="0" t="s">
        <v>593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494</v>
      </c>
      <c r="B9" s="0" t="s">
        <v>486</v>
      </c>
      <c r="C9" s="0" t="s">
        <v>594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494</v>
      </c>
      <c r="B10" s="0" t="s">
        <v>486</v>
      </c>
      <c r="C10" s="0" t="s">
        <v>595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494</v>
      </c>
      <c r="B11" s="0" t="s">
        <v>486</v>
      </c>
      <c r="C11" s="0" t="s">
        <v>596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477</v>
      </c>
      <c r="B12" s="0" t="s">
        <v>452</v>
      </c>
      <c r="C12" s="0" t="s">
        <v>597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477</v>
      </c>
      <c r="B13" s="0" t="s">
        <v>452</v>
      </c>
      <c r="C13" s="0" t="s">
        <v>598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477</v>
      </c>
      <c r="B14" s="0" t="s">
        <v>452</v>
      </c>
      <c r="C14" s="0" t="s">
        <v>599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477</v>
      </c>
      <c r="B15" s="0" t="s">
        <v>452</v>
      </c>
      <c r="C15" s="0" t="s">
        <v>600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477</v>
      </c>
      <c r="B16" s="0" t="s">
        <v>452</v>
      </c>
      <c r="C16" s="0" t="s">
        <v>601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466</v>
      </c>
      <c r="C17" s="0" t="s">
        <v>602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466</v>
      </c>
      <c r="C18" s="0" t="s">
        <v>603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466</v>
      </c>
      <c r="C19" s="0" t="s">
        <v>604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466</v>
      </c>
      <c r="C20" s="0" t="s">
        <v>605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466</v>
      </c>
      <c r="C21" s="0" t="s">
        <v>606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722</v>
      </c>
      <c r="B22" s="0" t="s">
        <v>451</v>
      </c>
      <c r="C22" s="0" t="s">
        <v>607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722</v>
      </c>
      <c r="B23" s="0" t="s">
        <v>451</v>
      </c>
      <c r="C23" s="0" t="s">
        <v>608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722</v>
      </c>
      <c r="B24" s="0" t="s">
        <v>451</v>
      </c>
      <c r="C24" s="0" t="s">
        <v>609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722</v>
      </c>
      <c r="B25" s="0" t="s">
        <v>451</v>
      </c>
      <c r="C25" s="0" t="s">
        <v>610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722</v>
      </c>
      <c r="B26" s="0" t="s">
        <v>451</v>
      </c>
      <c r="C26" s="0" t="s">
        <v>611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</row>
    <row r="27" customFormat="false" ht="12.8" hidden="false" customHeight="false" outlineLevel="0" collapsed="false">
      <c r="A27" s="0" t="s">
        <v>483</v>
      </c>
      <c r="B27" s="0" t="s">
        <v>438</v>
      </c>
      <c r="C27" s="0" t="s">
        <v>612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483</v>
      </c>
      <c r="B28" s="0" t="s">
        <v>438</v>
      </c>
      <c r="C28" s="0" t="s">
        <v>613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483</v>
      </c>
      <c r="B29" s="0" t="s">
        <v>438</v>
      </c>
      <c r="C29" s="0" t="s">
        <v>614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483</v>
      </c>
      <c r="B30" s="0" t="s">
        <v>438</v>
      </c>
      <c r="C30" s="0" t="s">
        <v>615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483</v>
      </c>
      <c r="B31" s="0" t="s">
        <v>438</v>
      </c>
      <c r="C31" s="0" t="s">
        <v>616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454</v>
      </c>
      <c r="B32" s="0" t="s">
        <v>494</v>
      </c>
      <c r="C32" s="0" t="s">
        <v>617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454</v>
      </c>
      <c r="B33" s="0" t="s">
        <v>494</v>
      </c>
      <c r="C33" s="0" t="s">
        <v>619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454</v>
      </c>
      <c r="B34" s="0" t="s">
        <v>494</v>
      </c>
      <c r="C34" s="0" t="s">
        <v>620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454</v>
      </c>
      <c r="B35" s="0" t="s">
        <v>494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454</v>
      </c>
      <c r="B36" s="0" t="s">
        <v>494</v>
      </c>
      <c r="C36" s="0" t="s">
        <v>621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452</v>
      </c>
      <c r="B37" s="0" t="s">
        <v>489</v>
      </c>
      <c r="C37" s="0" t="s">
        <v>622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452</v>
      </c>
      <c r="B38" s="0" t="s">
        <v>489</v>
      </c>
      <c r="C38" s="0" t="s">
        <v>623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452</v>
      </c>
      <c r="B39" s="0" t="s">
        <v>489</v>
      </c>
      <c r="C39" s="0" t="s">
        <v>624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452</v>
      </c>
      <c r="B40" s="0" t="s">
        <v>489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452</v>
      </c>
      <c r="B41" s="0" t="s">
        <v>489</v>
      </c>
      <c r="C41" s="0" t="s">
        <v>625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475</v>
      </c>
      <c r="B42" s="0" t="s">
        <v>446</v>
      </c>
      <c r="C42" s="0" t="s">
        <v>626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475</v>
      </c>
      <c r="B43" s="0" t="s">
        <v>446</v>
      </c>
      <c r="C43" s="0" t="s">
        <v>627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475</v>
      </c>
      <c r="B44" s="0" t="s">
        <v>446</v>
      </c>
      <c r="C44" s="0" t="s">
        <v>628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475</v>
      </c>
      <c r="B45" s="0" t="s">
        <v>446</v>
      </c>
      <c r="C45" s="0" t="s">
        <v>629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475</v>
      </c>
      <c r="B46" s="0" t="s">
        <v>446</v>
      </c>
      <c r="C46" s="0" t="s">
        <v>630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723</v>
      </c>
      <c r="B47" s="0" t="s">
        <v>384</v>
      </c>
      <c r="C47" s="0" t="s">
        <v>631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723</v>
      </c>
      <c r="B48" s="0" t="s">
        <v>384</v>
      </c>
      <c r="C48" s="0" t="s">
        <v>632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723</v>
      </c>
      <c r="B49" s="0" t="s">
        <v>384</v>
      </c>
      <c r="C49" s="0" t="s">
        <v>633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723</v>
      </c>
      <c r="B50" s="0" t="s">
        <v>384</v>
      </c>
      <c r="C50" s="0" t="s">
        <v>634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723</v>
      </c>
      <c r="B51" s="0" t="s">
        <v>384</v>
      </c>
      <c r="C51" s="0" t="s">
        <v>635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469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469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469</v>
      </c>
      <c r="B54" s="0" t="s">
        <v>371</v>
      </c>
      <c r="C54" s="0" t="s">
        <v>636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469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469</v>
      </c>
      <c r="B56" s="0" t="s">
        <v>371</v>
      </c>
      <c r="C56" s="0" t="s">
        <v>637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486</v>
      </c>
      <c r="B57" s="0" t="s">
        <v>480</v>
      </c>
      <c r="C57" s="0" t="s">
        <v>638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486</v>
      </c>
      <c r="B58" s="0" t="s">
        <v>480</v>
      </c>
      <c r="C58" s="0" t="s">
        <v>639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486</v>
      </c>
      <c r="B59" s="0" t="s">
        <v>480</v>
      </c>
      <c r="C59" s="0" t="s">
        <v>640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486</v>
      </c>
      <c r="B60" s="0" t="s">
        <v>480</v>
      </c>
      <c r="C60" s="0" t="s">
        <v>641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486</v>
      </c>
      <c r="B61" s="0" t="s">
        <v>480</v>
      </c>
      <c r="C61" s="0" t="s">
        <v>642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460</v>
      </c>
      <c r="B62" s="0" t="s">
        <v>469</v>
      </c>
      <c r="C62" s="0" t="s">
        <v>724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460</v>
      </c>
      <c r="B63" s="0" t="s">
        <v>469</v>
      </c>
      <c r="C63" s="0" t="s">
        <v>725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460</v>
      </c>
      <c r="B64" s="0" t="s">
        <v>469</v>
      </c>
      <c r="C64" s="0" t="s">
        <v>726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460</v>
      </c>
      <c r="B65" s="0" t="s">
        <v>469</v>
      </c>
      <c r="C65" s="0" t="s">
        <v>727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460</v>
      </c>
      <c r="B66" s="0" t="s">
        <v>469</v>
      </c>
      <c r="C66" s="0" t="s">
        <v>728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463</v>
      </c>
      <c r="B67" s="0" t="s">
        <v>475</v>
      </c>
      <c r="C67" s="0" t="s">
        <v>643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463</v>
      </c>
      <c r="B68" s="0" t="s">
        <v>475</v>
      </c>
      <c r="C68" s="0" t="s">
        <v>644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463</v>
      </c>
      <c r="B69" s="0" t="s">
        <v>475</v>
      </c>
      <c r="C69" s="0" t="s">
        <v>645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463</v>
      </c>
      <c r="B70" s="0" t="s">
        <v>475</v>
      </c>
      <c r="C70" s="0" t="s">
        <v>646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463</v>
      </c>
      <c r="B71" s="0" t="s">
        <v>475</v>
      </c>
      <c r="C71" s="0" t="s">
        <v>647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729</v>
      </c>
      <c r="B72" s="0" t="s">
        <v>457</v>
      </c>
      <c r="C72" s="0" t="s">
        <v>648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729</v>
      </c>
      <c r="B73" s="0" t="s">
        <v>457</v>
      </c>
      <c r="C73" s="0" t="s">
        <v>649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729</v>
      </c>
      <c r="B74" s="0" t="s">
        <v>457</v>
      </c>
      <c r="C74" s="0" t="s">
        <v>650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729</v>
      </c>
      <c r="B75" s="0" t="s">
        <v>457</v>
      </c>
      <c r="C75" s="0" t="s">
        <v>651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729</v>
      </c>
      <c r="B76" s="0" t="s">
        <v>457</v>
      </c>
      <c r="C76" s="0" t="s">
        <v>652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448</v>
      </c>
      <c r="B77" s="0" t="s">
        <v>380</v>
      </c>
      <c r="C77" s="0" t="s">
        <v>653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448</v>
      </c>
      <c r="B78" s="0" t="s">
        <v>380</v>
      </c>
      <c r="C78" s="0" t="s">
        <v>654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448</v>
      </c>
      <c r="B79" s="0" t="s">
        <v>380</v>
      </c>
      <c r="C79" s="0" t="s">
        <v>655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448</v>
      </c>
      <c r="B80" s="0" t="s">
        <v>380</v>
      </c>
      <c r="C80" s="0" t="s">
        <v>656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448</v>
      </c>
      <c r="B81" s="0" t="s">
        <v>380</v>
      </c>
      <c r="C81" s="0" t="s">
        <v>657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489</v>
      </c>
      <c r="B82" s="0" t="s">
        <v>454</v>
      </c>
      <c r="C82" s="0" t="s">
        <v>658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489</v>
      </c>
      <c r="B83" s="0" t="s">
        <v>454</v>
      </c>
      <c r="C83" s="0" t="s">
        <v>659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489</v>
      </c>
      <c r="B84" s="0" t="s">
        <v>454</v>
      </c>
      <c r="C84" s="0" t="s">
        <v>660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489</v>
      </c>
      <c r="B85" s="0" t="s">
        <v>454</v>
      </c>
      <c r="C85" s="0" t="s">
        <v>661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489</v>
      </c>
      <c r="B86" s="0" t="s">
        <v>454</v>
      </c>
      <c r="C86" s="0" t="s">
        <v>662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491</v>
      </c>
      <c r="B87" s="0" t="s">
        <v>491</v>
      </c>
      <c r="C87" s="0" t="s">
        <v>663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491</v>
      </c>
      <c r="B88" s="0" t="s">
        <v>491</v>
      </c>
      <c r="C88" s="0" t="s">
        <v>664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491</v>
      </c>
      <c r="B89" s="0" t="s">
        <v>491</v>
      </c>
      <c r="C89" s="0" t="s">
        <v>665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491</v>
      </c>
      <c r="B90" s="0" t="s">
        <v>491</v>
      </c>
      <c r="C90" s="0" t="s">
        <v>666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491</v>
      </c>
      <c r="B91" s="0" t="s">
        <v>491</v>
      </c>
      <c r="C91" s="0" t="s">
        <v>667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451</v>
      </c>
      <c r="B92" s="0" t="s">
        <v>477</v>
      </c>
      <c r="C92" s="0" t="s">
        <v>668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451</v>
      </c>
      <c r="B93" s="0" t="s">
        <v>477</v>
      </c>
      <c r="C93" s="0" t="s">
        <v>669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451</v>
      </c>
      <c r="B94" s="0" t="s">
        <v>477</v>
      </c>
      <c r="C94" s="0" t="s">
        <v>670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451</v>
      </c>
      <c r="B95" s="0" t="s">
        <v>477</v>
      </c>
      <c r="C95" s="0" t="s">
        <v>671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451</v>
      </c>
      <c r="B96" s="0" t="s">
        <v>477</v>
      </c>
      <c r="C96" s="0" t="s">
        <v>672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730</v>
      </c>
      <c r="B97" s="0" t="s">
        <v>483</v>
      </c>
      <c r="C97" s="0" t="s">
        <v>673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730</v>
      </c>
      <c r="B98" s="0" t="s">
        <v>483</v>
      </c>
      <c r="C98" s="0" t="s">
        <v>674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730</v>
      </c>
      <c r="B99" s="0" t="s">
        <v>483</v>
      </c>
      <c r="C99" s="0" t="s">
        <v>675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730</v>
      </c>
      <c r="B100" s="0" t="s">
        <v>483</v>
      </c>
      <c r="C100" s="0" t="s">
        <v>676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730</v>
      </c>
      <c r="B101" s="0" t="s">
        <v>483</v>
      </c>
      <c r="C101" s="0" t="s">
        <v>677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466</v>
      </c>
      <c r="B102" s="0" t="s">
        <v>443</v>
      </c>
      <c r="C102" s="0" t="s">
        <v>678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466</v>
      </c>
      <c r="B103" s="0" t="s">
        <v>443</v>
      </c>
      <c r="C103" s="0" t="s">
        <v>679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466</v>
      </c>
      <c r="B104" s="0" t="s">
        <v>443</v>
      </c>
      <c r="C104" s="0" t="s">
        <v>680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466</v>
      </c>
      <c r="B105" s="0" t="s">
        <v>443</v>
      </c>
      <c r="C105" s="0" t="s">
        <v>681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466</v>
      </c>
      <c r="B106" s="0" t="s">
        <v>443</v>
      </c>
      <c r="C106" s="0" t="s">
        <v>682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480</v>
      </c>
      <c r="B107" s="0" t="s">
        <v>472</v>
      </c>
      <c r="C107" s="0" t="s">
        <v>683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480</v>
      </c>
      <c r="B108" s="0" t="s">
        <v>472</v>
      </c>
      <c r="C108" s="0" t="s">
        <v>684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480</v>
      </c>
      <c r="B109" s="0" t="s">
        <v>472</v>
      </c>
      <c r="C109" s="0" t="s">
        <v>685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480</v>
      </c>
      <c r="B110" s="0" t="s">
        <v>472</v>
      </c>
      <c r="C110" s="0" t="s">
        <v>686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480</v>
      </c>
      <c r="B111" s="0" t="s">
        <v>472</v>
      </c>
      <c r="C111" s="0" t="s">
        <v>687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472</v>
      </c>
      <c r="B112" s="0" t="s">
        <v>448</v>
      </c>
      <c r="C112" s="0" t="s">
        <v>688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472</v>
      </c>
      <c r="B113" s="0" t="s">
        <v>448</v>
      </c>
      <c r="C113" s="0" t="s">
        <v>689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472</v>
      </c>
      <c r="B114" s="0" t="s">
        <v>448</v>
      </c>
      <c r="C114" s="0" t="s">
        <v>690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472</v>
      </c>
      <c r="B115" s="0" t="s">
        <v>448</v>
      </c>
      <c r="C115" s="0" t="s">
        <v>691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472</v>
      </c>
      <c r="B116" s="0" t="s">
        <v>448</v>
      </c>
      <c r="C116" s="0" t="s">
        <v>692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457</v>
      </c>
      <c r="B117" s="0" t="s">
        <v>463</v>
      </c>
      <c r="C117" s="0" t="s">
        <v>693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457</v>
      </c>
      <c r="B118" s="0" t="s">
        <v>463</v>
      </c>
      <c r="C118" s="0" t="s">
        <v>694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457</v>
      </c>
      <c r="B119" s="0" t="s">
        <v>463</v>
      </c>
      <c r="C119" s="0" t="s">
        <v>695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457</v>
      </c>
      <c r="B120" s="0" t="s">
        <v>463</v>
      </c>
      <c r="C120" s="0" t="s">
        <v>696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457</v>
      </c>
      <c r="B121" s="0" t="s">
        <v>463</v>
      </c>
      <c r="C121" s="0" t="s">
        <v>697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731</v>
      </c>
      <c r="B122" s="0" t="s">
        <v>460</v>
      </c>
      <c r="C122" s="0" t="s">
        <v>698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731</v>
      </c>
      <c r="B123" s="0" t="s">
        <v>460</v>
      </c>
      <c r="C123" s="0" t="s">
        <v>699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731</v>
      </c>
      <c r="B124" s="0" t="s">
        <v>460</v>
      </c>
      <c r="C124" s="0" t="s">
        <v>700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731</v>
      </c>
      <c r="B125" s="0" t="s">
        <v>460</v>
      </c>
      <c r="C125" s="0" t="s">
        <v>701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731</v>
      </c>
      <c r="B126" s="0" t="s">
        <v>460</v>
      </c>
      <c r="C126" s="0" t="s">
        <v>702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89" activeCellId="1" sqref="P26:U26 E89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732</v>
      </c>
      <c r="C1" s="0" t="s">
        <v>733</v>
      </c>
    </row>
    <row r="2" customFormat="false" ht="12.8" hidden="false" customHeight="false" outlineLevel="0" collapsed="false">
      <c r="A2" s="0" t="n">
        <v>1</v>
      </c>
      <c r="B2" s="0" t="n">
        <v>0</v>
      </c>
      <c r="C2" s="0" t="n">
        <v>0</v>
      </c>
    </row>
    <row r="3" customFormat="false" ht="12.8" hidden="false" customHeight="false" outlineLevel="0" collapsed="false">
      <c r="A3" s="0" t="n">
        <v>2</v>
      </c>
      <c r="B3" s="0" t="n">
        <v>1</v>
      </c>
      <c r="C3" s="0" t="n">
        <v>0</v>
      </c>
    </row>
    <row r="4" customFormat="false" ht="12.8" hidden="false" customHeight="false" outlineLevel="0" collapsed="false">
      <c r="A4" s="0" t="n">
        <v>3</v>
      </c>
      <c r="B4" s="0" t="n">
        <v>2</v>
      </c>
      <c r="C4" s="0" t="n">
        <v>0</v>
      </c>
    </row>
    <row r="5" customFormat="false" ht="12.8" hidden="false" customHeight="false" outlineLevel="0" collapsed="false">
      <c r="A5" s="0" t="n">
        <v>4</v>
      </c>
      <c r="B5" s="0" t="n">
        <v>3</v>
      </c>
      <c r="C5" s="0" t="n">
        <v>0</v>
      </c>
    </row>
    <row r="6" customFormat="false" ht="12.8" hidden="false" customHeight="false" outlineLevel="0" collapsed="false">
      <c r="A6" s="0" t="n">
        <v>5</v>
      </c>
      <c r="B6" s="0" t="n">
        <v>0</v>
      </c>
      <c r="C6" s="0" t="n">
        <v>1</v>
      </c>
    </row>
    <row r="7" customFormat="false" ht="12.8" hidden="false" customHeight="false" outlineLevel="0" collapsed="false">
      <c r="A7" s="0" t="n">
        <v>6</v>
      </c>
      <c r="B7" s="0" t="n">
        <v>1</v>
      </c>
      <c r="C7" s="0" t="n">
        <v>1</v>
      </c>
    </row>
    <row r="8" customFormat="false" ht="12.8" hidden="false" customHeight="false" outlineLevel="0" collapsed="false">
      <c r="A8" s="0" t="n">
        <v>7</v>
      </c>
      <c r="B8" s="0" t="n">
        <v>2</v>
      </c>
      <c r="C8" s="0" t="n">
        <v>1</v>
      </c>
    </row>
    <row r="9" customFormat="false" ht="12.8" hidden="false" customHeight="false" outlineLevel="0" collapsed="false">
      <c r="A9" s="0" t="n">
        <v>8</v>
      </c>
      <c r="B9" s="0" t="n">
        <v>3</v>
      </c>
      <c r="C9" s="0" t="n">
        <v>1</v>
      </c>
    </row>
    <row r="10" customFormat="false" ht="12.8" hidden="false" customHeight="false" outlineLevel="0" collapsed="false">
      <c r="A10" s="0" t="n">
        <v>9</v>
      </c>
      <c r="B10" s="0" t="n">
        <v>4</v>
      </c>
      <c r="C10" s="0" t="n">
        <v>1</v>
      </c>
    </row>
    <row r="11" customFormat="false" ht="12.8" hidden="false" customHeight="false" outlineLevel="0" collapsed="false">
      <c r="A11" s="0" t="n">
        <v>10</v>
      </c>
      <c r="B11" s="0" t="n">
        <v>5</v>
      </c>
      <c r="C11" s="0" t="n">
        <v>1</v>
      </c>
    </row>
    <row r="12" customFormat="false" ht="12.8" hidden="false" customHeight="false" outlineLevel="0" collapsed="false">
      <c r="A12" s="0" t="n">
        <v>11</v>
      </c>
      <c r="B12" s="0" t="n">
        <v>6</v>
      </c>
      <c r="C12" s="0" t="n">
        <v>1</v>
      </c>
    </row>
    <row r="13" customFormat="false" ht="12.8" hidden="false" customHeight="false" outlineLevel="0" collapsed="false">
      <c r="A13" s="0" t="n">
        <v>12</v>
      </c>
      <c r="B13" s="0" t="n">
        <v>7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n">
        <v>8</v>
      </c>
      <c r="C14" s="0" t="n">
        <v>1</v>
      </c>
    </row>
    <row r="15" customFormat="false" ht="12.8" hidden="false" customHeight="false" outlineLevel="0" collapsed="false">
      <c r="A15" s="0" t="n">
        <v>14</v>
      </c>
      <c r="B15" s="0" t="n">
        <v>9</v>
      </c>
      <c r="C15" s="0" t="n">
        <v>1</v>
      </c>
    </row>
    <row r="16" customFormat="false" ht="12.8" hidden="false" customHeight="false" outlineLevel="0" collapsed="false">
      <c r="A16" s="0" t="n">
        <v>15</v>
      </c>
      <c r="B16" s="0" t="n">
        <v>10</v>
      </c>
      <c r="C16" s="0" t="n">
        <v>1</v>
      </c>
    </row>
    <row r="17" customFormat="false" ht="12.8" hidden="false" customHeight="false" outlineLevel="0" collapsed="false">
      <c r="A17" s="0" t="n">
        <v>16</v>
      </c>
      <c r="B17" s="0" t="n">
        <v>11</v>
      </c>
      <c r="C17" s="0" t="n">
        <v>1</v>
      </c>
    </row>
    <row r="18" customFormat="false" ht="12.8" hidden="false" customHeight="false" outlineLevel="0" collapsed="false">
      <c r="A18" s="0" t="n">
        <v>17</v>
      </c>
      <c r="B18" s="0" t="n">
        <v>12</v>
      </c>
      <c r="C18" s="0" t="n">
        <v>1</v>
      </c>
    </row>
    <row r="19" customFormat="false" ht="12.8" hidden="false" customHeight="false" outlineLevel="0" collapsed="false">
      <c r="A19" s="0" t="n">
        <v>18</v>
      </c>
      <c r="B19" s="0" t="n">
        <v>0</v>
      </c>
      <c r="C19" s="0" t="n">
        <v>2</v>
      </c>
    </row>
    <row r="20" customFormat="false" ht="12.8" hidden="false" customHeight="false" outlineLevel="0" collapsed="false">
      <c r="A20" s="0" t="n">
        <v>19</v>
      </c>
      <c r="B20" s="0" t="n">
        <v>1</v>
      </c>
      <c r="C20" s="0" t="n">
        <v>2</v>
      </c>
    </row>
    <row r="21" customFormat="false" ht="12.8" hidden="false" customHeight="false" outlineLevel="0" collapsed="false">
      <c r="A21" s="0" t="n">
        <v>20</v>
      </c>
      <c r="B21" s="0" t="n">
        <v>2</v>
      </c>
      <c r="C21" s="0" t="n">
        <v>2</v>
      </c>
    </row>
    <row r="22" customFormat="false" ht="12.8" hidden="false" customHeight="false" outlineLevel="0" collapsed="false">
      <c r="A22" s="0" t="n">
        <v>21</v>
      </c>
      <c r="B22" s="0" t="n">
        <v>3</v>
      </c>
      <c r="C22" s="0" t="n">
        <v>2</v>
      </c>
    </row>
    <row r="23" customFormat="false" ht="12.8" hidden="false" customHeight="false" outlineLevel="0" collapsed="false">
      <c r="A23" s="0" t="n">
        <v>22</v>
      </c>
      <c r="B23" s="0" t="n">
        <v>4</v>
      </c>
      <c r="C23" s="0" t="n">
        <v>2</v>
      </c>
    </row>
    <row r="24" customFormat="false" ht="12.8" hidden="false" customHeight="false" outlineLevel="0" collapsed="false">
      <c r="A24" s="0" t="n">
        <v>23</v>
      </c>
      <c r="B24" s="0" t="n">
        <v>5</v>
      </c>
      <c r="C24" s="0" t="n">
        <v>2</v>
      </c>
    </row>
    <row r="25" customFormat="false" ht="12.8" hidden="false" customHeight="false" outlineLevel="0" collapsed="false">
      <c r="A25" s="0" t="n">
        <v>24</v>
      </c>
      <c r="B25" s="0" t="n">
        <v>6</v>
      </c>
      <c r="C25" s="0" t="n">
        <v>2</v>
      </c>
    </row>
    <row r="26" customFormat="false" ht="12.8" hidden="false" customHeight="false" outlineLevel="0" collapsed="false">
      <c r="A26" s="0" t="n">
        <v>25</v>
      </c>
      <c r="B26" s="0" t="n">
        <v>7</v>
      </c>
      <c r="C26" s="0" t="n">
        <v>2</v>
      </c>
    </row>
    <row r="27" customFormat="false" ht="12.8" hidden="false" customHeight="false" outlineLevel="0" collapsed="false">
      <c r="A27" s="0" t="n">
        <v>26</v>
      </c>
      <c r="B27" s="0" t="n">
        <v>8</v>
      </c>
      <c r="C27" s="0" t="n">
        <v>2</v>
      </c>
    </row>
    <row r="28" customFormat="false" ht="12.8" hidden="false" customHeight="false" outlineLevel="0" collapsed="false">
      <c r="A28" s="0" t="n">
        <v>27</v>
      </c>
      <c r="B28" s="0" t="n">
        <v>9</v>
      </c>
      <c r="C28" s="0" t="n">
        <v>2</v>
      </c>
    </row>
    <row r="29" customFormat="false" ht="12.8" hidden="false" customHeight="false" outlineLevel="0" collapsed="false">
      <c r="A29" s="0" t="n">
        <v>28</v>
      </c>
      <c r="B29" s="0" t="n">
        <v>10</v>
      </c>
      <c r="C29" s="0" t="n">
        <v>2</v>
      </c>
    </row>
    <row r="30" customFormat="false" ht="12.8" hidden="false" customHeight="false" outlineLevel="0" collapsed="false">
      <c r="A30" s="0" t="n">
        <v>29</v>
      </c>
      <c r="B30" s="0" t="n">
        <v>11</v>
      </c>
      <c r="C30" s="0" t="n">
        <v>2</v>
      </c>
    </row>
    <row r="31" customFormat="false" ht="12.8" hidden="false" customHeight="false" outlineLevel="0" collapsed="false">
      <c r="A31" s="0" t="n">
        <v>30</v>
      </c>
      <c r="B31" s="0" t="n">
        <v>12</v>
      </c>
      <c r="C31" s="0" t="n">
        <v>2</v>
      </c>
    </row>
    <row r="32" customFormat="false" ht="12.8" hidden="false" customHeight="false" outlineLevel="0" collapsed="false">
      <c r="A32" s="0" t="n">
        <v>31</v>
      </c>
      <c r="B32" s="0" t="n">
        <v>0</v>
      </c>
      <c r="C32" s="0" t="n">
        <v>3</v>
      </c>
    </row>
    <row r="33" customFormat="false" ht="12.8" hidden="false" customHeight="false" outlineLevel="0" collapsed="false">
      <c r="A33" s="0" t="n">
        <v>32</v>
      </c>
      <c r="B33" s="0" t="n">
        <v>1</v>
      </c>
      <c r="C33" s="0" t="n">
        <v>3</v>
      </c>
    </row>
    <row r="34" customFormat="false" ht="12.8" hidden="false" customHeight="false" outlineLevel="0" collapsed="false">
      <c r="A34" s="0" t="n">
        <v>33</v>
      </c>
      <c r="B34" s="0" t="n">
        <v>2</v>
      </c>
      <c r="C34" s="0" t="n">
        <v>3</v>
      </c>
    </row>
    <row r="35" customFormat="false" ht="12.8" hidden="false" customHeight="false" outlineLevel="0" collapsed="false">
      <c r="A35" s="0" t="n">
        <v>34</v>
      </c>
      <c r="B35" s="0" t="n">
        <v>3</v>
      </c>
      <c r="C35" s="0" t="n">
        <v>3</v>
      </c>
    </row>
    <row r="36" customFormat="false" ht="12.8" hidden="false" customHeight="false" outlineLevel="0" collapsed="false">
      <c r="A36" s="0" t="n">
        <v>35</v>
      </c>
      <c r="B36" s="0" t="n">
        <v>4</v>
      </c>
      <c r="C36" s="0" t="n">
        <v>3</v>
      </c>
    </row>
    <row r="37" customFormat="false" ht="12.8" hidden="false" customHeight="false" outlineLevel="0" collapsed="false">
      <c r="A37" s="0" t="n">
        <v>36</v>
      </c>
      <c r="B37" s="0" t="n">
        <v>5</v>
      </c>
      <c r="C37" s="0" t="n">
        <v>3</v>
      </c>
    </row>
    <row r="38" customFormat="false" ht="12.8" hidden="false" customHeight="false" outlineLevel="0" collapsed="false">
      <c r="A38" s="0" t="n">
        <v>37</v>
      </c>
      <c r="B38" s="0" t="n">
        <v>6</v>
      </c>
      <c r="C38" s="0" t="n">
        <v>3</v>
      </c>
    </row>
    <row r="39" customFormat="false" ht="12.8" hidden="false" customHeight="false" outlineLevel="0" collapsed="false">
      <c r="A39" s="0" t="n">
        <v>38</v>
      </c>
      <c r="B39" s="0" t="n">
        <v>7</v>
      </c>
      <c r="C39" s="0" t="n">
        <v>3</v>
      </c>
    </row>
    <row r="40" customFormat="false" ht="12.8" hidden="false" customHeight="false" outlineLevel="0" collapsed="false">
      <c r="A40" s="0" t="n">
        <v>39</v>
      </c>
      <c r="B40" s="0" t="n">
        <v>8</v>
      </c>
      <c r="C40" s="0" t="n">
        <v>3</v>
      </c>
    </row>
    <row r="41" customFormat="false" ht="12.8" hidden="false" customHeight="false" outlineLevel="0" collapsed="false">
      <c r="A41" s="0" t="n">
        <v>40</v>
      </c>
      <c r="B41" s="0" t="n">
        <v>9</v>
      </c>
      <c r="C41" s="0" t="n">
        <v>3</v>
      </c>
    </row>
    <row r="42" customFormat="false" ht="12.8" hidden="false" customHeight="false" outlineLevel="0" collapsed="false">
      <c r="A42" s="0" t="n">
        <v>41</v>
      </c>
      <c r="B42" s="0" t="n">
        <v>10</v>
      </c>
      <c r="C42" s="0" t="n">
        <v>3</v>
      </c>
    </row>
    <row r="43" customFormat="false" ht="12.8" hidden="false" customHeight="false" outlineLevel="0" collapsed="false">
      <c r="A43" s="0" t="n">
        <v>42</v>
      </c>
      <c r="B43" s="0" t="n">
        <v>11</v>
      </c>
      <c r="C43" s="0" t="n">
        <v>3</v>
      </c>
    </row>
    <row r="44" customFormat="false" ht="12.8" hidden="false" customHeight="false" outlineLevel="0" collapsed="false">
      <c r="A44" s="0" t="n">
        <v>43</v>
      </c>
      <c r="B44" s="0" t="n">
        <v>12</v>
      </c>
      <c r="C44" s="0" t="n">
        <v>3</v>
      </c>
    </row>
    <row r="45" customFormat="false" ht="12.8" hidden="false" customHeight="false" outlineLevel="0" collapsed="false">
      <c r="A45" s="0" t="n">
        <v>44</v>
      </c>
      <c r="B45" s="0" t="n">
        <v>0</v>
      </c>
      <c r="C45" s="0" t="n">
        <v>4</v>
      </c>
    </row>
    <row r="46" customFormat="false" ht="12.8" hidden="false" customHeight="false" outlineLevel="0" collapsed="false">
      <c r="A46" s="0" t="n">
        <v>45</v>
      </c>
      <c r="B46" s="0" t="n">
        <v>1</v>
      </c>
      <c r="C46" s="0" t="n">
        <v>4</v>
      </c>
    </row>
    <row r="47" customFormat="false" ht="12.8" hidden="false" customHeight="false" outlineLevel="0" collapsed="false">
      <c r="A47" s="0" t="n">
        <v>46</v>
      </c>
      <c r="B47" s="0" t="n">
        <v>2</v>
      </c>
      <c r="C47" s="0" t="n">
        <v>4</v>
      </c>
    </row>
    <row r="48" customFormat="false" ht="12.8" hidden="false" customHeight="false" outlineLevel="0" collapsed="false">
      <c r="A48" s="0" t="n">
        <v>47</v>
      </c>
      <c r="B48" s="0" t="n">
        <v>3</v>
      </c>
      <c r="C48" s="0" t="n">
        <v>4</v>
      </c>
    </row>
    <row r="49" customFormat="false" ht="12.8" hidden="false" customHeight="false" outlineLevel="0" collapsed="false">
      <c r="A49" s="0" t="n">
        <v>48</v>
      </c>
      <c r="B49" s="0" t="n">
        <v>4</v>
      </c>
      <c r="C49" s="0" t="n">
        <v>4</v>
      </c>
    </row>
    <row r="50" customFormat="false" ht="12.8" hidden="false" customHeight="false" outlineLevel="0" collapsed="false">
      <c r="A50" s="0" t="n">
        <v>49</v>
      </c>
      <c r="B50" s="0" t="n">
        <v>5</v>
      </c>
      <c r="C50" s="0" t="n">
        <v>4</v>
      </c>
    </row>
    <row r="51" customFormat="false" ht="12.8" hidden="false" customHeight="false" outlineLevel="0" collapsed="false">
      <c r="A51" s="0" t="n">
        <v>50</v>
      </c>
      <c r="B51" s="0" t="n">
        <v>6</v>
      </c>
      <c r="C51" s="0" t="n">
        <v>4</v>
      </c>
    </row>
    <row r="52" customFormat="false" ht="12.8" hidden="false" customHeight="false" outlineLevel="0" collapsed="false">
      <c r="A52" s="0" t="n">
        <v>51</v>
      </c>
      <c r="B52" s="0" t="n">
        <v>7</v>
      </c>
      <c r="C52" s="0" t="n">
        <v>4</v>
      </c>
    </row>
    <row r="53" customFormat="false" ht="12.8" hidden="false" customHeight="false" outlineLevel="0" collapsed="false">
      <c r="A53" s="0" t="n">
        <v>52</v>
      </c>
      <c r="B53" s="0" t="n">
        <v>8</v>
      </c>
      <c r="C53" s="0" t="n">
        <v>4</v>
      </c>
    </row>
    <row r="54" customFormat="false" ht="12.8" hidden="false" customHeight="false" outlineLevel="0" collapsed="false">
      <c r="A54" s="0" t="n">
        <v>53</v>
      </c>
      <c r="B54" s="0" t="n">
        <v>9</v>
      </c>
      <c r="C54" s="0" t="n">
        <v>4</v>
      </c>
    </row>
    <row r="55" customFormat="false" ht="12.8" hidden="false" customHeight="false" outlineLevel="0" collapsed="false">
      <c r="A55" s="0" t="n">
        <v>54</v>
      </c>
      <c r="B55" s="0" t="n">
        <v>10</v>
      </c>
      <c r="C55" s="0" t="n">
        <v>4</v>
      </c>
    </row>
    <row r="56" customFormat="false" ht="12.8" hidden="false" customHeight="false" outlineLevel="0" collapsed="false">
      <c r="A56" s="0" t="n">
        <v>55</v>
      </c>
      <c r="B56" s="0" t="n">
        <v>11</v>
      </c>
      <c r="C56" s="0" t="n">
        <v>4</v>
      </c>
    </row>
    <row r="57" customFormat="false" ht="12.8" hidden="false" customHeight="false" outlineLevel="0" collapsed="false">
      <c r="A57" s="0" t="n">
        <v>56</v>
      </c>
      <c r="B57" s="0" t="n">
        <v>12</v>
      </c>
      <c r="C57" s="0" t="n">
        <v>4</v>
      </c>
    </row>
    <row r="58" customFormat="false" ht="12.8" hidden="false" customHeight="false" outlineLevel="0" collapsed="false">
      <c r="A58" s="0" t="n">
        <v>57</v>
      </c>
      <c r="B58" s="0" t="n">
        <v>4</v>
      </c>
      <c r="C58" s="0" t="n">
        <v>5</v>
      </c>
    </row>
    <row r="59" customFormat="false" ht="12.8" hidden="false" customHeight="false" outlineLevel="0" collapsed="false">
      <c r="A59" s="0" t="n">
        <v>58</v>
      </c>
      <c r="B59" s="0" t="n">
        <v>5</v>
      </c>
      <c r="C59" s="0" t="n">
        <v>5</v>
      </c>
    </row>
    <row r="60" customFormat="false" ht="12.8" hidden="false" customHeight="false" outlineLevel="0" collapsed="false">
      <c r="A60" s="0" t="n">
        <v>59</v>
      </c>
      <c r="B60" s="0" t="n">
        <v>6</v>
      </c>
      <c r="C60" s="0" t="n">
        <v>5</v>
      </c>
    </row>
    <row r="61" customFormat="false" ht="12.8" hidden="false" customHeight="false" outlineLevel="0" collapsed="false">
      <c r="A61" s="0" t="n">
        <v>60</v>
      </c>
      <c r="B61" s="0" t="n">
        <v>7</v>
      </c>
      <c r="C61" s="0" t="n">
        <v>5</v>
      </c>
    </row>
    <row r="62" customFormat="false" ht="12.8" hidden="false" customHeight="false" outlineLevel="0" collapsed="false">
      <c r="A62" s="0" t="n">
        <v>61</v>
      </c>
      <c r="B62" s="0" t="n">
        <v>8</v>
      </c>
      <c r="C62" s="0" t="n">
        <v>5</v>
      </c>
    </row>
    <row r="63" customFormat="false" ht="12.8" hidden="false" customHeight="false" outlineLevel="0" collapsed="false">
      <c r="A63" s="0" t="n">
        <v>62</v>
      </c>
      <c r="B63" s="0" t="n">
        <v>9</v>
      </c>
      <c r="C63" s="0" t="n">
        <v>5</v>
      </c>
    </row>
    <row r="64" customFormat="false" ht="12.8" hidden="false" customHeight="false" outlineLevel="0" collapsed="false">
      <c r="A64" s="0" t="n">
        <v>63</v>
      </c>
      <c r="B64" s="0" t="n">
        <v>10</v>
      </c>
      <c r="C64" s="0" t="n">
        <v>5</v>
      </c>
    </row>
    <row r="65" customFormat="false" ht="12.8" hidden="false" customHeight="false" outlineLevel="0" collapsed="false">
      <c r="A65" s="0" t="n">
        <v>64</v>
      </c>
      <c r="B65" s="0" t="n">
        <v>11</v>
      </c>
      <c r="C65" s="0" t="n">
        <v>5</v>
      </c>
    </row>
    <row r="66" customFormat="false" ht="12.8" hidden="false" customHeight="false" outlineLevel="0" collapsed="false">
      <c r="A66" s="0" t="n">
        <v>65</v>
      </c>
      <c r="B66" s="0" t="n">
        <v>12</v>
      </c>
      <c r="C66" s="0" t="n">
        <v>5</v>
      </c>
    </row>
    <row r="67" customFormat="false" ht="12.8" hidden="false" customHeight="false" outlineLevel="0" collapsed="false">
      <c r="A67" s="0" t="n">
        <v>66</v>
      </c>
      <c r="B67" s="0" t="n">
        <v>4</v>
      </c>
      <c r="C67" s="0" t="n">
        <v>6</v>
      </c>
    </row>
    <row r="68" customFormat="false" ht="12.8" hidden="false" customHeight="false" outlineLevel="0" collapsed="false">
      <c r="A68" s="0" t="n">
        <v>67</v>
      </c>
      <c r="B68" s="0" t="n">
        <v>5</v>
      </c>
      <c r="C68" s="0" t="n">
        <v>6</v>
      </c>
    </row>
    <row r="69" customFormat="false" ht="12.8" hidden="false" customHeight="false" outlineLevel="0" collapsed="false">
      <c r="A69" s="0" t="n">
        <v>68</v>
      </c>
      <c r="B69" s="0" t="n">
        <v>6</v>
      </c>
      <c r="C69" s="0" t="n">
        <v>6</v>
      </c>
    </row>
    <row r="70" customFormat="false" ht="12.8" hidden="false" customHeight="false" outlineLevel="0" collapsed="false">
      <c r="A70" s="0" t="n">
        <v>69</v>
      </c>
      <c r="B70" s="0" t="n">
        <v>7</v>
      </c>
      <c r="C70" s="0" t="n">
        <v>6</v>
      </c>
    </row>
    <row r="71" customFormat="false" ht="12.8" hidden="false" customHeight="false" outlineLevel="0" collapsed="false">
      <c r="A71" s="0" t="n">
        <v>70</v>
      </c>
      <c r="B71" s="0" t="n">
        <v>8</v>
      </c>
      <c r="C71" s="0" t="n">
        <v>6</v>
      </c>
    </row>
    <row r="72" customFormat="false" ht="12.8" hidden="false" customHeight="false" outlineLevel="0" collapsed="false">
      <c r="A72" s="0" t="n">
        <v>71</v>
      </c>
      <c r="B72" s="0" t="n">
        <v>9</v>
      </c>
      <c r="C72" s="0" t="n">
        <v>6</v>
      </c>
    </row>
    <row r="73" customFormat="false" ht="12.8" hidden="false" customHeight="false" outlineLevel="0" collapsed="false">
      <c r="A73" s="0" t="n">
        <v>72</v>
      </c>
      <c r="B73" s="0" t="n">
        <v>10</v>
      </c>
      <c r="C73" s="0" t="n">
        <v>6</v>
      </c>
    </row>
    <row r="74" customFormat="false" ht="12.8" hidden="false" customHeight="false" outlineLevel="0" collapsed="false">
      <c r="A74" s="0" t="n">
        <v>73</v>
      </c>
      <c r="B74" s="0" t="n">
        <v>11</v>
      </c>
      <c r="C74" s="0" t="n">
        <v>6</v>
      </c>
    </row>
    <row r="75" customFormat="false" ht="12.8" hidden="false" customHeight="false" outlineLevel="0" collapsed="false">
      <c r="A75" s="0" t="n">
        <v>74</v>
      </c>
      <c r="B75" s="0" t="n">
        <v>3</v>
      </c>
      <c r="C75" s="0" t="n">
        <v>7</v>
      </c>
    </row>
    <row r="76" customFormat="false" ht="12.8" hidden="false" customHeight="false" outlineLevel="0" collapsed="false">
      <c r="A76" s="0" t="n">
        <v>75</v>
      </c>
      <c r="B76" s="0" t="n">
        <v>4</v>
      </c>
      <c r="C76" s="0" t="n">
        <v>7</v>
      </c>
    </row>
    <row r="77" customFormat="false" ht="12.8" hidden="false" customHeight="false" outlineLevel="0" collapsed="false">
      <c r="A77" s="0" t="n">
        <v>76</v>
      </c>
      <c r="B77" s="0" t="n">
        <v>5</v>
      </c>
      <c r="C77" s="0" t="n">
        <v>7</v>
      </c>
    </row>
    <row r="78" customFormat="false" ht="12.8" hidden="false" customHeight="false" outlineLevel="0" collapsed="false">
      <c r="A78" s="0" t="n">
        <v>77</v>
      </c>
      <c r="B78" s="0" t="n">
        <v>6</v>
      </c>
      <c r="C78" s="0" t="n">
        <v>7</v>
      </c>
    </row>
    <row r="79" customFormat="false" ht="12.8" hidden="false" customHeight="false" outlineLevel="0" collapsed="false">
      <c r="A79" s="0" t="n">
        <v>78</v>
      </c>
      <c r="B79" s="0" t="n">
        <v>7</v>
      </c>
      <c r="C79" s="0" t="n">
        <v>7</v>
      </c>
    </row>
    <row r="80" customFormat="false" ht="12.8" hidden="false" customHeight="false" outlineLevel="0" collapsed="false">
      <c r="A80" s="0" t="n">
        <v>79</v>
      </c>
      <c r="B80" s="0" t="n">
        <v>8</v>
      </c>
      <c r="C80" s="0" t="n">
        <v>7</v>
      </c>
    </row>
    <row r="81" customFormat="false" ht="12.8" hidden="false" customHeight="false" outlineLevel="0" collapsed="false">
      <c r="A81" s="0" t="n">
        <v>80</v>
      </c>
      <c r="B81" s="0" t="n">
        <v>9</v>
      </c>
      <c r="C81" s="0" t="n">
        <v>7</v>
      </c>
    </row>
    <row r="82" customFormat="false" ht="12.8" hidden="false" customHeight="false" outlineLevel="0" collapsed="false">
      <c r="A82" s="0" t="n">
        <v>81</v>
      </c>
      <c r="B82" s="0" t="n">
        <v>10</v>
      </c>
      <c r="C82" s="0" t="n">
        <v>7</v>
      </c>
    </row>
    <row r="83" customFormat="false" ht="12.8" hidden="false" customHeight="false" outlineLevel="0" collapsed="false">
      <c r="A83" s="0" t="n">
        <v>82</v>
      </c>
      <c r="B83" s="0" t="n">
        <v>11</v>
      </c>
      <c r="C83" s="0" t="n">
        <v>7</v>
      </c>
    </row>
    <row r="84" customFormat="false" ht="12.8" hidden="false" customHeight="false" outlineLevel="0" collapsed="false">
      <c r="A84" s="0" t="n">
        <v>83</v>
      </c>
      <c r="B84" s="0" t="n">
        <v>3</v>
      </c>
      <c r="C84" s="0" t="n">
        <v>8</v>
      </c>
    </row>
    <row r="85" customFormat="false" ht="12.8" hidden="false" customHeight="false" outlineLevel="0" collapsed="false">
      <c r="A85" s="0" t="n">
        <v>84</v>
      </c>
      <c r="B85" s="0" t="n">
        <v>4</v>
      </c>
      <c r="C85" s="0" t="n">
        <v>8</v>
      </c>
    </row>
    <row r="86" customFormat="false" ht="12.8" hidden="false" customHeight="false" outlineLevel="0" collapsed="false">
      <c r="A86" s="0" t="n">
        <v>85</v>
      </c>
      <c r="B86" s="0" t="n">
        <v>5</v>
      </c>
      <c r="C86" s="0" t="n">
        <v>8</v>
      </c>
    </row>
    <row r="87" customFormat="false" ht="12.8" hidden="false" customHeight="false" outlineLevel="0" collapsed="false">
      <c r="A87" s="0" t="n">
        <v>86</v>
      </c>
      <c r="B87" s="0" t="n">
        <v>6</v>
      </c>
      <c r="C87" s="0" t="n">
        <v>8</v>
      </c>
    </row>
    <row r="88" customFormat="false" ht="12.8" hidden="false" customHeight="false" outlineLevel="0" collapsed="false">
      <c r="A88" s="0" t="n">
        <v>87</v>
      </c>
      <c r="B88" s="0" t="n">
        <v>7</v>
      </c>
      <c r="C88" s="0" t="n">
        <v>8</v>
      </c>
    </row>
    <row r="89" customFormat="false" ht="12.8" hidden="false" customHeight="false" outlineLevel="0" collapsed="false">
      <c r="A89" s="0" t="n">
        <v>88</v>
      </c>
      <c r="B89" s="0" t="n">
        <v>8</v>
      </c>
      <c r="C89" s="0" t="n">
        <v>8</v>
      </c>
    </row>
    <row r="90" customFormat="false" ht="12.8" hidden="false" customHeight="false" outlineLevel="0" collapsed="false">
      <c r="A90" s="0" t="n">
        <v>89</v>
      </c>
      <c r="B90" s="0" t="n">
        <v>9</v>
      </c>
      <c r="C90" s="0" t="n">
        <v>8</v>
      </c>
    </row>
    <row r="91" customFormat="false" ht="12.8" hidden="false" customHeight="false" outlineLevel="0" collapsed="false">
      <c r="A91" s="0" t="n">
        <v>90</v>
      </c>
      <c r="B91" s="0" t="n">
        <v>2</v>
      </c>
      <c r="C91" s="0" t="n">
        <v>9</v>
      </c>
    </row>
    <row r="92" customFormat="false" ht="12.8" hidden="false" customHeight="false" outlineLevel="0" collapsed="false">
      <c r="A92" s="0" t="n">
        <v>91</v>
      </c>
      <c r="B92" s="0" t="n">
        <v>3</v>
      </c>
      <c r="C92" s="0" t="n">
        <v>9</v>
      </c>
    </row>
    <row r="93" customFormat="false" ht="12.8" hidden="false" customHeight="false" outlineLevel="0" collapsed="false">
      <c r="A93" s="0" t="n">
        <v>92</v>
      </c>
      <c r="B93" s="0" t="n">
        <v>4</v>
      </c>
      <c r="C93" s="0" t="n">
        <v>9</v>
      </c>
    </row>
    <row r="94" customFormat="false" ht="12.8" hidden="false" customHeight="false" outlineLevel="0" collapsed="false">
      <c r="A94" s="0" t="n">
        <v>93</v>
      </c>
      <c r="B94" s="0" t="n">
        <v>5</v>
      </c>
      <c r="C94" s="0" t="n">
        <v>9</v>
      </c>
    </row>
    <row r="95" customFormat="false" ht="12.8" hidden="false" customHeight="false" outlineLevel="0" collapsed="false">
      <c r="A95" s="0" t="n">
        <v>94</v>
      </c>
      <c r="B95" s="0" t="n">
        <v>6</v>
      </c>
      <c r="C95" s="0" t="n">
        <v>9</v>
      </c>
    </row>
    <row r="96" customFormat="false" ht="12.8" hidden="false" customHeight="false" outlineLevel="0" collapsed="false">
      <c r="A96" s="0" t="n">
        <v>95</v>
      </c>
      <c r="B96" s="0" t="n">
        <v>7</v>
      </c>
      <c r="C96" s="0" t="n">
        <v>9</v>
      </c>
    </row>
    <row r="97" customFormat="false" ht="12.8" hidden="false" customHeight="false" outlineLevel="0" collapsed="false">
      <c r="A97" s="0" t="n">
        <v>96</v>
      </c>
      <c r="B97" s="0" t="n">
        <v>2</v>
      </c>
      <c r="C97" s="0" t="n">
        <v>10</v>
      </c>
    </row>
    <row r="98" customFormat="false" ht="12.8" hidden="false" customHeight="false" outlineLevel="0" collapsed="false">
      <c r="A98" s="0" t="n">
        <v>97</v>
      </c>
      <c r="B98" s="0" t="n">
        <v>3</v>
      </c>
      <c r="C98" s="0" t="n">
        <v>10</v>
      </c>
    </row>
    <row r="99" customFormat="false" ht="12.8" hidden="false" customHeight="false" outlineLevel="0" collapsed="false">
      <c r="A99" s="0" t="n">
        <v>98</v>
      </c>
      <c r="B99" s="0" t="n">
        <v>4</v>
      </c>
      <c r="C9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5132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2022-04-29T10:07:17Z</dcterms:modified>
  <cp:revision>254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