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TRT" sheetId="1" state="visible" r:id="rId2"/>
    <sheet name="ABC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<sst xmlns="http://schemas.openxmlformats.org/spreadsheetml/2006/main" count="134" uniqueCount="57">
  <si>
    <t xml:space="preserve">TMT</t>
  </si>
  <si>
    <t xml:space="preserve">STAND</t>
  </si>
  <si>
    <t xml:space="preserve">SEVERITY</t>
  </si>
  <si>
    <t xml:space="preserve">NAME</t>
  </si>
  <si>
    <t xml:space="preserve">PLOT</t>
  </si>
  <si>
    <t xml:space="preserve">diamond</t>
  </si>
  <si>
    <t xml:space="preserve">--</t>
  </si>
  <si>
    <t xml:space="preserve">|</t>
  </si>
  <si>
    <t xml:space="preserve">+</t>
  </si>
  <si>
    <t xml:space="preserve">x</t>
  </si>
  <si>
    <t xml:space="preserve">?</t>
  </si>
  <si>
    <t xml:space="preserve">Poria, old stump</t>
  </si>
  <si>
    <t xml:space="preserve">Poria, dead &gt;10Y</t>
  </si>
  <si>
    <t xml:space="preserve">Poria, dead &lt;10Y</t>
  </si>
  <si>
    <t xml:space="preserve">Poria, alive, symptoms</t>
  </si>
  <si>
    <t xml:space="preserve">Poria, alive, stump detection</t>
  </si>
  <si>
    <t xml:space="preserve">dead, unknown (ARM)</t>
  </si>
  <si>
    <t xml:space="preserve">poria sum</t>
  </si>
  <si>
    <t xml:space="preserve">not old stump</t>
  </si>
  <si>
    <t xml:space="preserve">&gt;10Y</t>
  </si>
  <si>
    <t xml:space="preserve">poria rank</t>
  </si>
  <si>
    <t xml:space="preserve">not old stump rank</t>
  </si>
  <si>
    <t xml:space="preserve">&gt;10Y rank</t>
  </si>
  <si>
    <t xml:space="preserve">Stand ave poria rank</t>
  </si>
  <si>
    <t xml:space="preserve">Stand ave not old stump rank</t>
  </si>
  <si>
    <t xml:space="preserve">Stand ave &gt;10Y rank</t>
  </si>
  <si>
    <t xml:space="preserve">A</t>
  </si>
  <si>
    <t xml:space="preserve">A1</t>
  </si>
  <si>
    <t xml:space="preserve">B</t>
  </si>
  <si>
    <t xml:space="preserve">B1</t>
  </si>
  <si>
    <t xml:space="preserve">C</t>
  </si>
  <si>
    <t xml:space="preserve">C1</t>
  </si>
  <si>
    <t xml:space="preserve">D</t>
  </si>
  <si>
    <t xml:space="preserve">D1</t>
  </si>
  <si>
    <t xml:space="preserve">E</t>
  </si>
  <si>
    <t xml:space="preserve">E1</t>
  </si>
  <si>
    <t xml:space="preserve">A2</t>
  </si>
  <si>
    <t xml:space="preserve">B2</t>
  </si>
  <si>
    <t xml:space="preserve">C2</t>
  </si>
  <si>
    <t xml:space="preserve">D2</t>
  </si>
  <si>
    <t xml:space="preserve">E2</t>
  </si>
  <si>
    <t xml:space="preserve">A3</t>
  </si>
  <si>
    <t xml:space="preserve">B3</t>
  </si>
  <si>
    <t xml:space="preserve">C3</t>
  </si>
  <si>
    <t xml:space="preserve">D3</t>
  </si>
  <si>
    <t xml:space="preserve">E3</t>
  </si>
  <si>
    <t xml:space="preserve">A4</t>
  </si>
  <si>
    <t xml:space="preserve">B4</t>
  </si>
  <si>
    <t xml:space="preserve">C4</t>
  </si>
  <si>
    <t xml:space="preserve">D4</t>
  </si>
  <si>
    <t xml:space="preserve">E4</t>
  </si>
  <si>
    <t xml:space="preserve">A0</t>
  </si>
  <si>
    <t xml:space="preserve">B0</t>
  </si>
  <si>
    <t xml:space="preserve">C0</t>
  </si>
  <si>
    <t xml:space="preserve">D0</t>
  </si>
  <si>
    <t xml:space="preserve">E0</t>
  </si>
  <si>
    <t xml:space="preserve">condition sum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</si>
</sst>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2B2B2"/>
        <bgColor rgb="FFB3B3B3"/>
      </patternFill>
    </fill>
    <fill>
      <patternFill patternType="solid">
        <fgColor rgb="FFFF5429"/>
        <bgColor rgb="FFFF8080"/>
      </patternFill>
    </fill>
    <fill>
      <patternFill patternType="solid">
        <fgColor rgb="FFFFFF38"/>
        <bgColor rgb="FFFFFF00"/>
      </patternFill>
    </fill>
    <fill>
      <patternFill patternType="solid">
        <fgColor rgb="FF5983B0"/>
        <bgColor rgb="FF808080"/>
      </patternFill>
    </fill>
    <fill>
      <patternFill patternType="solid">
        <fgColor rgb="FF5EB91E"/>
        <bgColor rgb="FF808000"/>
      </patternFill>
    </fill>
    <fill>
      <patternFill patternType="solid">
        <fgColor rgb="FFFFFFFF"/>
        <bgColor rgb="FFFFFFCC"/>
      </patternFill>
    </fill>
    <fill>
      <patternFill patternType="solid">
        <fgColor rgb="FFFFE994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5EB91E"/>
      <rgbColor rgb="FFFFBF00"/>
      <rgbColor rgb="FFFF9900"/>
      <rgbColor rgb="FFFF5429"/>
      <rgbColor rgb="FF5983B0"/>
      <rgbColor rgb="FFB2B2B2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Pre-harvest laminated root rot incidence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All_TRT!$E$3</c:f>
              <c:strCache>
                <c:ptCount val="1"/>
                <c:pt idx="0">
                  <c:v>Poria, old stump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All_TRT!$D$4:$D$28</c:f>
              <c:strCache>
                <c:ptCount val="2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  <c:pt idx="5">
                  <c:v>A2</c:v>
                </c:pt>
                <c:pt idx="6">
                  <c:v>B2</c:v>
                </c:pt>
                <c:pt idx="7">
                  <c:v>C2</c:v>
                </c:pt>
                <c:pt idx="8">
                  <c:v>D2</c:v>
                </c:pt>
                <c:pt idx="9">
                  <c:v>E2</c:v>
                </c:pt>
                <c:pt idx="10">
                  <c:v>A3</c:v>
                </c:pt>
                <c:pt idx="11">
                  <c:v>B3</c:v>
                </c:pt>
                <c:pt idx="12">
                  <c:v>C3</c:v>
                </c:pt>
                <c:pt idx="13">
                  <c:v>D3</c:v>
                </c:pt>
                <c:pt idx="14">
                  <c:v>E3</c:v>
                </c:pt>
                <c:pt idx="15">
                  <c:v>A4</c:v>
                </c:pt>
                <c:pt idx="16">
                  <c:v>B4</c:v>
                </c:pt>
                <c:pt idx="17">
                  <c:v>C4</c:v>
                </c:pt>
                <c:pt idx="18">
                  <c:v>D4</c:v>
                </c:pt>
                <c:pt idx="19">
                  <c:v>E4</c:v>
                </c:pt>
                <c:pt idx="20">
                  <c:v>A0</c:v>
                </c:pt>
                <c:pt idx="21">
                  <c:v>B0</c:v>
                </c:pt>
                <c:pt idx="22">
                  <c:v>C0</c:v>
                </c:pt>
                <c:pt idx="23">
                  <c:v>D0</c:v>
                </c:pt>
                <c:pt idx="24">
                  <c:v>E0</c:v>
                </c:pt>
              </c:strCache>
            </c:strRef>
          </c:cat>
          <c:val>
            <c:numRef>
              <c:f>All_TRT!$E$4:$E$28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6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</c:numCache>
            </c:numRef>
          </c:val>
        </c:ser>
        <c:ser>
          <c:idx val="1"/>
          <c:order val="1"/>
          <c:tx>
            <c:strRef>
              <c:f>All_TRT!$F$3</c:f>
              <c:strCache>
                <c:ptCount val="1"/>
                <c:pt idx="0">
                  <c:v>Poria, dead &gt;10Y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All_TRT!$D$4:$D$28</c:f>
              <c:strCache>
                <c:ptCount val="2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  <c:pt idx="5">
                  <c:v>A2</c:v>
                </c:pt>
                <c:pt idx="6">
                  <c:v>B2</c:v>
                </c:pt>
                <c:pt idx="7">
                  <c:v>C2</c:v>
                </c:pt>
                <c:pt idx="8">
                  <c:v>D2</c:v>
                </c:pt>
                <c:pt idx="9">
                  <c:v>E2</c:v>
                </c:pt>
                <c:pt idx="10">
                  <c:v>A3</c:v>
                </c:pt>
                <c:pt idx="11">
                  <c:v>B3</c:v>
                </c:pt>
                <c:pt idx="12">
                  <c:v>C3</c:v>
                </c:pt>
                <c:pt idx="13">
                  <c:v>D3</c:v>
                </c:pt>
                <c:pt idx="14">
                  <c:v>E3</c:v>
                </c:pt>
                <c:pt idx="15">
                  <c:v>A4</c:v>
                </c:pt>
                <c:pt idx="16">
                  <c:v>B4</c:v>
                </c:pt>
                <c:pt idx="17">
                  <c:v>C4</c:v>
                </c:pt>
                <c:pt idx="18">
                  <c:v>D4</c:v>
                </c:pt>
                <c:pt idx="19">
                  <c:v>E4</c:v>
                </c:pt>
                <c:pt idx="20">
                  <c:v>A0</c:v>
                </c:pt>
                <c:pt idx="21">
                  <c:v>B0</c:v>
                </c:pt>
                <c:pt idx="22">
                  <c:v>C0</c:v>
                </c:pt>
                <c:pt idx="23">
                  <c:v>D0</c:v>
                </c:pt>
                <c:pt idx="24">
                  <c:v>E0</c:v>
                </c:pt>
              </c:strCache>
            </c:strRef>
          </c:cat>
          <c:val>
            <c:numRef>
              <c:f>All_TRT!$F$4:$F$28</c:f>
              <c:numCache>
                <c:formatCode>General</c:formatCode>
                <c:ptCount val="25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12</c:v>
                </c:pt>
                <c:pt idx="8">
                  <c:v>7</c:v>
                </c:pt>
                <c:pt idx="9">
                  <c:v>7</c:v>
                </c:pt>
                <c:pt idx="10">
                  <c:v>12</c:v>
                </c:pt>
                <c:pt idx="11">
                  <c:v>10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10</c:v>
                </c:pt>
                <c:pt idx="16">
                  <c:v>19</c:v>
                </c:pt>
                <c:pt idx="17">
                  <c:v>14</c:v>
                </c:pt>
                <c:pt idx="18">
                  <c:v>42</c:v>
                </c:pt>
                <c:pt idx="19">
                  <c:v>10</c:v>
                </c:pt>
                <c:pt idx="20">
                  <c:v>17</c:v>
                </c:pt>
                <c:pt idx="21">
                  <c:v>19</c:v>
                </c:pt>
                <c:pt idx="22">
                  <c:v>13</c:v>
                </c:pt>
                <c:pt idx="23">
                  <c:v>8</c:v>
                </c:pt>
                <c:pt idx="24">
                  <c:v>14</c:v>
                </c:pt>
              </c:numCache>
            </c:numRef>
          </c:val>
        </c:ser>
        <c:ser>
          <c:idx val="2"/>
          <c:order val="2"/>
          <c:tx>
            <c:strRef>
              <c:f>All_TRT!$G$3</c:f>
              <c:strCache>
                <c:ptCount val="1"/>
                <c:pt idx="0">
                  <c:v>Poria, dead &lt;10Y</c:v>
                </c:pt>
              </c:strCache>
            </c:strRef>
          </c:tx>
          <c:spPr>
            <a:solidFill>
              <a:srgbClr val="ffb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All_TRT!$D$4:$D$28</c:f>
              <c:strCache>
                <c:ptCount val="2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  <c:pt idx="5">
                  <c:v>A2</c:v>
                </c:pt>
                <c:pt idx="6">
                  <c:v>B2</c:v>
                </c:pt>
                <c:pt idx="7">
                  <c:v>C2</c:v>
                </c:pt>
                <c:pt idx="8">
                  <c:v>D2</c:v>
                </c:pt>
                <c:pt idx="9">
                  <c:v>E2</c:v>
                </c:pt>
                <c:pt idx="10">
                  <c:v>A3</c:v>
                </c:pt>
                <c:pt idx="11">
                  <c:v>B3</c:v>
                </c:pt>
                <c:pt idx="12">
                  <c:v>C3</c:v>
                </c:pt>
                <c:pt idx="13">
                  <c:v>D3</c:v>
                </c:pt>
                <c:pt idx="14">
                  <c:v>E3</c:v>
                </c:pt>
                <c:pt idx="15">
                  <c:v>A4</c:v>
                </c:pt>
                <c:pt idx="16">
                  <c:v>B4</c:v>
                </c:pt>
                <c:pt idx="17">
                  <c:v>C4</c:v>
                </c:pt>
                <c:pt idx="18">
                  <c:v>D4</c:v>
                </c:pt>
                <c:pt idx="19">
                  <c:v>E4</c:v>
                </c:pt>
                <c:pt idx="20">
                  <c:v>A0</c:v>
                </c:pt>
                <c:pt idx="21">
                  <c:v>B0</c:v>
                </c:pt>
                <c:pt idx="22">
                  <c:v>C0</c:v>
                </c:pt>
                <c:pt idx="23">
                  <c:v>D0</c:v>
                </c:pt>
                <c:pt idx="24">
                  <c:v>E0</c:v>
                </c:pt>
              </c:strCache>
            </c:strRef>
          </c:cat>
          <c:val>
            <c:numRef>
              <c:f>All_TRT!$G$4:$G$28</c:f>
              <c:numCache>
                <c:formatCode>General</c:formatCode>
                <c:ptCount val="25"/>
                <c:pt idx="0">
                  <c:v>6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7</c:v>
                </c:pt>
                <c:pt idx="7">
                  <c:v>9</c:v>
                </c:pt>
                <c:pt idx="8">
                  <c:v>6</c:v>
                </c:pt>
                <c:pt idx="9">
                  <c:v>3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9</c:v>
                </c:pt>
                <c:pt idx="14">
                  <c:v>4</c:v>
                </c:pt>
                <c:pt idx="15">
                  <c:v>14</c:v>
                </c:pt>
                <c:pt idx="16">
                  <c:v>9</c:v>
                </c:pt>
                <c:pt idx="17">
                  <c:v>10</c:v>
                </c:pt>
                <c:pt idx="18">
                  <c:v>12</c:v>
                </c:pt>
                <c:pt idx="19">
                  <c:v>15</c:v>
                </c:pt>
                <c:pt idx="20">
                  <c:v>13</c:v>
                </c:pt>
                <c:pt idx="21">
                  <c:v>18</c:v>
                </c:pt>
                <c:pt idx="22">
                  <c:v>4</c:v>
                </c:pt>
                <c:pt idx="23">
                  <c:v>12</c:v>
                </c:pt>
                <c:pt idx="24">
                  <c:v>14</c:v>
                </c:pt>
              </c:numCache>
            </c:numRef>
          </c:val>
        </c:ser>
        <c:ser>
          <c:idx val="3"/>
          <c:order val="3"/>
          <c:tx>
            <c:strRef>
              <c:f>All_TRT!$H$3</c:f>
              <c:strCache>
                <c:ptCount val="1"/>
                <c:pt idx="0">
                  <c:v>Poria, alive, symptoms</c:v>
                </c:pt>
              </c:strCache>
            </c:strRef>
          </c:tx>
          <c:spPr>
            <a:solidFill>
              <a:srgbClr val="2a609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All_TRT!$D$4:$D$28</c:f>
              <c:strCache>
                <c:ptCount val="2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  <c:pt idx="5">
                  <c:v>A2</c:v>
                </c:pt>
                <c:pt idx="6">
                  <c:v>B2</c:v>
                </c:pt>
                <c:pt idx="7">
                  <c:v>C2</c:v>
                </c:pt>
                <c:pt idx="8">
                  <c:v>D2</c:v>
                </c:pt>
                <c:pt idx="9">
                  <c:v>E2</c:v>
                </c:pt>
                <c:pt idx="10">
                  <c:v>A3</c:v>
                </c:pt>
                <c:pt idx="11">
                  <c:v>B3</c:v>
                </c:pt>
                <c:pt idx="12">
                  <c:v>C3</c:v>
                </c:pt>
                <c:pt idx="13">
                  <c:v>D3</c:v>
                </c:pt>
                <c:pt idx="14">
                  <c:v>E3</c:v>
                </c:pt>
                <c:pt idx="15">
                  <c:v>A4</c:v>
                </c:pt>
                <c:pt idx="16">
                  <c:v>B4</c:v>
                </c:pt>
                <c:pt idx="17">
                  <c:v>C4</c:v>
                </c:pt>
                <c:pt idx="18">
                  <c:v>D4</c:v>
                </c:pt>
                <c:pt idx="19">
                  <c:v>E4</c:v>
                </c:pt>
                <c:pt idx="20">
                  <c:v>A0</c:v>
                </c:pt>
                <c:pt idx="21">
                  <c:v>B0</c:v>
                </c:pt>
                <c:pt idx="22">
                  <c:v>C0</c:v>
                </c:pt>
                <c:pt idx="23">
                  <c:v>D0</c:v>
                </c:pt>
                <c:pt idx="24">
                  <c:v>E0</c:v>
                </c:pt>
              </c:strCache>
            </c:strRef>
          </c:cat>
          <c:val>
            <c:numRef>
              <c:f>All_TRT!$H$4:$H$28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All_TRT!$I$3</c:f>
              <c:strCache>
                <c:ptCount val="1"/>
                <c:pt idx="0">
                  <c:v>Poria, alive, stump detection</c:v>
                </c:pt>
              </c:strCache>
            </c:strRef>
          </c:tx>
          <c:spPr>
            <a:solidFill>
              <a:srgbClr val="00a93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All_TRT!$D$4:$D$28</c:f>
              <c:strCache>
                <c:ptCount val="2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D1</c:v>
                </c:pt>
                <c:pt idx="4">
                  <c:v>E1</c:v>
                </c:pt>
                <c:pt idx="5">
                  <c:v>A2</c:v>
                </c:pt>
                <c:pt idx="6">
                  <c:v>B2</c:v>
                </c:pt>
                <c:pt idx="7">
                  <c:v>C2</c:v>
                </c:pt>
                <c:pt idx="8">
                  <c:v>D2</c:v>
                </c:pt>
                <c:pt idx="9">
                  <c:v>E2</c:v>
                </c:pt>
                <c:pt idx="10">
                  <c:v>A3</c:v>
                </c:pt>
                <c:pt idx="11">
                  <c:v>B3</c:v>
                </c:pt>
                <c:pt idx="12">
                  <c:v>C3</c:v>
                </c:pt>
                <c:pt idx="13">
                  <c:v>D3</c:v>
                </c:pt>
                <c:pt idx="14">
                  <c:v>E3</c:v>
                </c:pt>
                <c:pt idx="15">
                  <c:v>A4</c:v>
                </c:pt>
                <c:pt idx="16">
                  <c:v>B4</c:v>
                </c:pt>
                <c:pt idx="17">
                  <c:v>C4</c:v>
                </c:pt>
                <c:pt idx="18">
                  <c:v>D4</c:v>
                </c:pt>
                <c:pt idx="19">
                  <c:v>E4</c:v>
                </c:pt>
                <c:pt idx="20">
                  <c:v>A0</c:v>
                </c:pt>
                <c:pt idx="21">
                  <c:v>B0</c:v>
                </c:pt>
                <c:pt idx="22">
                  <c:v>C0</c:v>
                </c:pt>
                <c:pt idx="23">
                  <c:v>D0</c:v>
                </c:pt>
                <c:pt idx="24">
                  <c:v>E0</c:v>
                </c:pt>
              </c:strCache>
            </c:strRef>
          </c:cat>
          <c:val>
            <c:numRef>
              <c:f>All_TRT!$I$4:$I$28</c:f>
              <c:numCache>
                <c:formatCode>General</c:formatCode>
                <c:ptCount val="25"/>
                <c:pt idx="0">
                  <c:v>2</c:v>
                </c:pt>
                <c:pt idx="1">
                  <c:v>8</c:v>
                </c:pt>
                <c:pt idx="2">
                  <c:v>9</c:v>
                </c:pt>
                <c:pt idx="3">
                  <c:v>3</c:v>
                </c:pt>
                <c:pt idx="4">
                  <c:v>5</c:v>
                </c:pt>
                <c:pt idx="5">
                  <c:v>12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3</c:v>
                </c:pt>
                <c:pt idx="10">
                  <c:v>7</c:v>
                </c:pt>
                <c:pt idx="11">
                  <c:v>10</c:v>
                </c:pt>
                <c:pt idx="12">
                  <c:v>6</c:v>
                </c:pt>
                <c:pt idx="13">
                  <c:v>11</c:v>
                </c:pt>
                <c:pt idx="14">
                  <c:v>11</c:v>
                </c:pt>
                <c:pt idx="15">
                  <c:v>20</c:v>
                </c:pt>
                <c:pt idx="16">
                  <c:v>7</c:v>
                </c:pt>
                <c:pt idx="17">
                  <c:v>28</c:v>
                </c:pt>
                <c:pt idx="18">
                  <c:v>13</c:v>
                </c:pt>
                <c:pt idx="19">
                  <c:v>19</c:v>
                </c:pt>
                <c:pt idx="20">
                  <c:v>12</c:v>
                </c:pt>
                <c:pt idx="21">
                  <c:v>5</c:v>
                </c:pt>
                <c:pt idx="22">
                  <c:v>14</c:v>
                </c:pt>
                <c:pt idx="23">
                  <c:v>11</c:v>
                </c:pt>
                <c:pt idx="24">
                  <c:v>10</c:v>
                </c:pt>
              </c:numCache>
            </c:numRef>
          </c:val>
        </c:ser>
        <c:gapWidth val="100"/>
        <c:overlap val="100"/>
        <c:axId val="6312028"/>
        <c:axId val="19870359"/>
      </c:barChart>
      <c:catAx>
        <c:axId val="63120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Plots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870359"/>
        <c:crosses val="autoZero"/>
        <c:auto val="1"/>
        <c:lblAlgn val="ctr"/>
        <c:lblOffset val="100"/>
        <c:noMultiLvlLbl val="0"/>
      </c:catAx>
      <c:valAx>
        <c:axId val="198703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Trees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1202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Pre-harvest laminated root rot incidence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ABC!$E$3</c:f>
              <c:strCache>
                <c:ptCount val="1"/>
                <c:pt idx="0">
                  <c:v>Poria, old stump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ABC!$D$4:$D$18</c:f>
              <c:strCache>
                <c:ptCount val="1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A2</c:v>
                </c:pt>
                <c:pt idx="4">
                  <c:v>B2</c:v>
                </c:pt>
                <c:pt idx="5">
                  <c:v>C2</c:v>
                </c:pt>
                <c:pt idx="6">
                  <c:v>A3</c:v>
                </c:pt>
                <c:pt idx="7">
                  <c:v>B3</c:v>
                </c:pt>
                <c:pt idx="8">
                  <c:v>C3</c:v>
                </c:pt>
                <c:pt idx="9">
                  <c:v>A4</c:v>
                </c:pt>
                <c:pt idx="10">
                  <c:v>B4</c:v>
                </c:pt>
                <c:pt idx="11">
                  <c:v>C4</c:v>
                </c:pt>
                <c:pt idx="12">
                  <c:v>A0</c:v>
                </c:pt>
                <c:pt idx="13">
                  <c:v>B0</c:v>
                </c:pt>
                <c:pt idx="14">
                  <c:v>C0</c:v>
                </c:pt>
              </c:strCache>
            </c:strRef>
          </c:cat>
          <c:val>
            <c:numRef>
              <c:f>ABC!$E$4:$E$18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6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ABC!$F$3</c:f>
              <c:strCache>
                <c:ptCount val="1"/>
                <c:pt idx="0">
                  <c:v>Poria, dead &gt;10Y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ABC!$D$4:$D$18</c:f>
              <c:strCache>
                <c:ptCount val="1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A2</c:v>
                </c:pt>
                <c:pt idx="4">
                  <c:v>B2</c:v>
                </c:pt>
                <c:pt idx="5">
                  <c:v>C2</c:v>
                </c:pt>
                <c:pt idx="6">
                  <c:v>A3</c:v>
                </c:pt>
                <c:pt idx="7">
                  <c:v>B3</c:v>
                </c:pt>
                <c:pt idx="8">
                  <c:v>C3</c:v>
                </c:pt>
                <c:pt idx="9">
                  <c:v>A4</c:v>
                </c:pt>
                <c:pt idx="10">
                  <c:v>B4</c:v>
                </c:pt>
                <c:pt idx="11">
                  <c:v>C4</c:v>
                </c:pt>
                <c:pt idx="12">
                  <c:v>A0</c:v>
                </c:pt>
                <c:pt idx="13">
                  <c:v>B0</c:v>
                </c:pt>
                <c:pt idx="14">
                  <c:v>C0</c:v>
                </c:pt>
              </c:strCache>
            </c:strRef>
          </c:cat>
          <c:val>
            <c:numRef>
              <c:f>ABC!$F$4:$F$18</c:f>
              <c:numCache>
                <c:formatCode>General</c:formatCode>
                <c:ptCount val="15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  <c:pt idx="5">
                  <c:v>12</c:v>
                </c:pt>
                <c:pt idx="6">
                  <c:v>12</c:v>
                </c:pt>
                <c:pt idx="7">
                  <c:v>10</c:v>
                </c:pt>
                <c:pt idx="8">
                  <c:v>12</c:v>
                </c:pt>
                <c:pt idx="9">
                  <c:v>10</c:v>
                </c:pt>
                <c:pt idx="10">
                  <c:v>19</c:v>
                </c:pt>
                <c:pt idx="11">
                  <c:v>14</c:v>
                </c:pt>
                <c:pt idx="12">
                  <c:v>17</c:v>
                </c:pt>
                <c:pt idx="13">
                  <c:v>19</c:v>
                </c:pt>
                <c:pt idx="14">
                  <c:v>13</c:v>
                </c:pt>
              </c:numCache>
            </c:numRef>
          </c:val>
        </c:ser>
        <c:ser>
          <c:idx val="2"/>
          <c:order val="2"/>
          <c:tx>
            <c:strRef>
              <c:f>ABC!$G$3</c:f>
              <c:strCache>
                <c:ptCount val="1"/>
                <c:pt idx="0">
                  <c:v>Poria, dead &lt;10Y</c:v>
                </c:pt>
              </c:strCache>
            </c:strRef>
          </c:tx>
          <c:spPr>
            <a:solidFill>
              <a:srgbClr val="ffb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ABC!$D$4:$D$18</c:f>
              <c:strCache>
                <c:ptCount val="1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A2</c:v>
                </c:pt>
                <c:pt idx="4">
                  <c:v>B2</c:v>
                </c:pt>
                <c:pt idx="5">
                  <c:v>C2</c:v>
                </c:pt>
                <c:pt idx="6">
                  <c:v>A3</c:v>
                </c:pt>
                <c:pt idx="7">
                  <c:v>B3</c:v>
                </c:pt>
                <c:pt idx="8">
                  <c:v>C3</c:v>
                </c:pt>
                <c:pt idx="9">
                  <c:v>A4</c:v>
                </c:pt>
                <c:pt idx="10">
                  <c:v>B4</c:v>
                </c:pt>
                <c:pt idx="11">
                  <c:v>C4</c:v>
                </c:pt>
                <c:pt idx="12">
                  <c:v>A0</c:v>
                </c:pt>
                <c:pt idx="13">
                  <c:v>B0</c:v>
                </c:pt>
                <c:pt idx="14">
                  <c:v>C0</c:v>
                </c:pt>
              </c:strCache>
            </c:strRef>
          </c:cat>
          <c:val>
            <c:numRef>
              <c:f>ABC!$G$4:$G$18</c:f>
              <c:numCache>
                <c:formatCode>General</c:formatCode>
                <c:ptCount val="15"/>
                <c:pt idx="0">
                  <c:v>6</c:v>
                </c:pt>
                <c:pt idx="1">
                  <c:v>0</c:v>
                </c:pt>
                <c:pt idx="2">
                  <c:v>5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14</c:v>
                </c:pt>
                <c:pt idx="10">
                  <c:v>9</c:v>
                </c:pt>
                <c:pt idx="11">
                  <c:v>10</c:v>
                </c:pt>
                <c:pt idx="12">
                  <c:v>13</c:v>
                </c:pt>
                <c:pt idx="13">
                  <c:v>18</c:v>
                </c:pt>
                <c:pt idx="14">
                  <c:v>4</c:v>
                </c:pt>
              </c:numCache>
            </c:numRef>
          </c:val>
        </c:ser>
        <c:ser>
          <c:idx val="3"/>
          <c:order val="3"/>
          <c:tx>
            <c:strRef>
              <c:f>ABC!$H$3</c:f>
              <c:strCache>
                <c:ptCount val="1"/>
                <c:pt idx="0">
                  <c:v>Poria, alive, symptoms</c:v>
                </c:pt>
              </c:strCache>
            </c:strRef>
          </c:tx>
          <c:spPr>
            <a:solidFill>
              <a:srgbClr val="2a609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ABC!$D$4:$D$18</c:f>
              <c:strCache>
                <c:ptCount val="1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A2</c:v>
                </c:pt>
                <c:pt idx="4">
                  <c:v>B2</c:v>
                </c:pt>
                <c:pt idx="5">
                  <c:v>C2</c:v>
                </c:pt>
                <c:pt idx="6">
                  <c:v>A3</c:v>
                </c:pt>
                <c:pt idx="7">
                  <c:v>B3</c:v>
                </c:pt>
                <c:pt idx="8">
                  <c:v>C3</c:v>
                </c:pt>
                <c:pt idx="9">
                  <c:v>A4</c:v>
                </c:pt>
                <c:pt idx="10">
                  <c:v>B4</c:v>
                </c:pt>
                <c:pt idx="11">
                  <c:v>C4</c:v>
                </c:pt>
                <c:pt idx="12">
                  <c:v>A0</c:v>
                </c:pt>
                <c:pt idx="13">
                  <c:v>B0</c:v>
                </c:pt>
                <c:pt idx="14">
                  <c:v>C0</c:v>
                </c:pt>
              </c:strCache>
            </c:strRef>
          </c:cat>
          <c:val>
            <c:numRef>
              <c:f>ABC!$H$4:$H$18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</c:ser>
        <c:ser>
          <c:idx val="4"/>
          <c:order val="4"/>
          <c:tx>
            <c:strRef>
              <c:f>ABC!$I$3</c:f>
              <c:strCache>
                <c:ptCount val="1"/>
                <c:pt idx="0">
                  <c:v>Poria, alive, stump detection</c:v>
                </c:pt>
              </c:strCache>
            </c:strRef>
          </c:tx>
          <c:spPr>
            <a:solidFill>
              <a:srgbClr val="00a93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ABC!$D$4:$D$18</c:f>
              <c:strCache>
                <c:ptCount val="15"/>
                <c:pt idx="0">
                  <c:v>A1</c:v>
                </c:pt>
                <c:pt idx="1">
                  <c:v>B1</c:v>
                </c:pt>
                <c:pt idx="2">
                  <c:v>C1</c:v>
                </c:pt>
                <c:pt idx="3">
                  <c:v>A2</c:v>
                </c:pt>
                <c:pt idx="4">
                  <c:v>B2</c:v>
                </c:pt>
                <c:pt idx="5">
                  <c:v>C2</c:v>
                </c:pt>
                <c:pt idx="6">
                  <c:v>A3</c:v>
                </c:pt>
                <c:pt idx="7">
                  <c:v>B3</c:v>
                </c:pt>
                <c:pt idx="8">
                  <c:v>C3</c:v>
                </c:pt>
                <c:pt idx="9">
                  <c:v>A4</c:v>
                </c:pt>
                <c:pt idx="10">
                  <c:v>B4</c:v>
                </c:pt>
                <c:pt idx="11">
                  <c:v>C4</c:v>
                </c:pt>
                <c:pt idx="12">
                  <c:v>A0</c:v>
                </c:pt>
                <c:pt idx="13">
                  <c:v>B0</c:v>
                </c:pt>
                <c:pt idx="14">
                  <c:v>C0</c:v>
                </c:pt>
              </c:strCache>
            </c:strRef>
          </c:cat>
          <c:val>
            <c:numRef>
              <c:f>ABC!$I$4:$I$18</c:f>
              <c:numCache>
                <c:formatCode>General</c:formatCode>
                <c:ptCount val="15"/>
                <c:pt idx="0">
                  <c:v>2</c:v>
                </c:pt>
                <c:pt idx="1">
                  <c:v>8</c:v>
                </c:pt>
                <c:pt idx="2">
                  <c:v>9</c:v>
                </c:pt>
                <c:pt idx="3">
                  <c:v>12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10</c:v>
                </c:pt>
                <c:pt idx="8">
                  <c:v>6</c:v>
                </c:pt>
                <c:pt idx="9">
                  <c:v>20</c:v>
                </c:pt>
                <c:pt idx="10">
                  <c:v>7</c:v>
                </c:pt>
                <c:pt idx="11">
                  <c:v>28</c:v>
                </c:pt>
                <c:pt idx="12">
                  <c:v>12</c:v>
                </c:pt>
                <c:pt idx="13">
                  <c:v>5</c:v>
                </c:pt>
                <c:pt idx="14">
                  <c:v>14</c:v>
                </c:pt>
              </c:numCache>
            </c:numRef>
          </c:val>
        </c:ser>
        <c:gapWidth val="100"/>
        <c:overlap val="100"/>
        <c:axId val="30548539"/>
        <c:axId val="46987352"/>
      </c:barChart>
      <c:catAx>
        <c:axId val="305485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Plots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987352"/>
        <c:crosses val="autoZero"/>
        <c:auto val="1"/>
        <c:lblAlgn val="ctr"/>
        <c:lblOffset val="100"/>
        <c:noMultiLvlLbl val="0"/>
      </c:catAx>
      <c:valAx>
        <c:axId val="469873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Trees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54853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276840</xdr:colOff>
      <xdr:row>29</xdr:row>
      <xdr:rowOff>130680</xdr:rowOff>
    </xdr:from>
    <xdr:to>
      <xdr:col>18</xdr:col>
      <xdr:colOff>388080</xdr:colOff>
      <xdr:row>64</xdr:row>
      <xdr:rowOff>25560</xdr:rowOff>
    </xdr:to>
    <xdr:graphicFrame>
      <xdr:nvGraphicFramePr>
        <xdr:cNvPr id="0" name=""/>
        <xdr:cNvGraphicFramePr/>
      </xdr:nvGraphicFramePr>
      <xdr:xfrm>
        <a:off x="1203840" y="5127480"/>
        <a:ext cx="10031040" cy="558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489600</xdr:colOff>
      <xdr:row>33</xdr:row>
      <xdr:rowOff>95760</xdr:rowOff>
    </xdr:from>
    <xdr:to>
      <xdr:col>5</xdr:col>
      <xdr:colOff>507240</xdr:colOff>
      <xdr:row>60</xdr:row>
      <xdr:rowOff>5040</xdr:rowOff>
    </xdr:to>
    <xdr:sp>
      <xdr:nvSpPr>
        <xdr:cNvPr id="1" name=""/>
        <xdr:cNvSpPr/>
      </xdr:nvSpPr>
      <xdr:spPr>
        <a:xfrm>
          <a:off x="3413880" y="5742720"/>
          <a:ext cx="17640" cy="429840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281520</xdr:colOff>
      <xdr:row>33</xdr:row>
      <xdr:rowOff>105840</xdr:rowOff>
    </xdr:from>
    <xdr:to>
      <xdr:col>7</xdr:col>
      <xdr:colOff>317520</xdr:colOff>
      <xdr:row>59</xdr:row>
      <xdr:rowOff>132840</xdr:rowOff>
    </xdr:to>
    <xdr:sp>
      <xdr:nvSpPr>
        <xdr:cNvPr id="2" name=""/>
        <xdr:cNvSpPr/>
      </xdr:nvSpPr>
      <xdr:spPr>
        <a:xfrm>
          <a:off x="4831920" y="5752440"/>
          <a:ext cx="36000" cy="425340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9</xdr:col>
      <xdr:colOff>120960</xdr:colOff>
      <xdr:row>33</xdr:row>
      <xdr:rowOff>96120</xdr:rowOff>
    </xdr:from>
    <xdr:to>
      <xdr:col>9</xdr:col>
      <xdr:colOff>138960</xdr:colOff>
      <xdr:row>60</xdr:row>
      <xdr:rowOff>33120</xdr:rowOff>
    </xdr:to>
    <xdr:sp>
      <xdr:nvSpPr>
        <xdr:cNvPr id="3" name=""/>
        <xdr:cNvSpPr/>
      </xdr:nvSpPr>
      <xdr:spPr>
        <a:xfrm>
          <a:off x="6296760" y="5742720"/>
          <a:ext cx="18000" cy="43261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11</xdr:col>
      <xdr:colOff>372600</xdr:colOff>
      <xdr:row>33</xdr:row>
      <xdr:rowOff>95760</xdr:rowOff>
    </xdr:from>
    <xdr:to>
      <xdr:col>11</xdr:col>
      <xdr:colOff>390240</xdr:colOff>
      <xdr:row>60</xdr:row>
      <xdr:rowOff>5040</xdr:rowOff>
    </xdr:to>
    <xdr:sp>
      <xdr:nvSpPr>
        <xdr:cNvPr id="4" name=""/>
        <xdr:cNvSpPr/>
      </xdr:nvSpPr>
      <xdr:spPr>
        <a:xfrm>
          <a:off x="7734960" y="5742720"/>
          <a:ext cx="17640" cy="429840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30240</xdr:colOff>
      <xdr:row>19</xdr:row>
      <xdr:rowOff>61920</xdr:rowOff>
    </xdr:from>
    <xdr:to>
      <xdr:col>14</xdr:col>
      <xdr:colOff>264960</xdr:colOff>
      <xdr:row>46</xdr:row>
      <xdr:rowOff>95040</xdr:rowOff>
    </xdr:to>
    <xdr:graphicFrame>
      <xdr:nvGraphicFramePr>
        <xdr:cNvPr id="5" name=""/>
        <xdr:cNvGraphicFramePr/>
      </xdr:nvGraphicFramePr>
      <xdr:xfrm>
        <a:off x="957240" y="3444480"/>
        <a:ext cx="7943400" cy="442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611280</xdr:colOff>
      <xdr:row>22</xdr:row>
      <xdr:rowOff>144360</xdr:rowOff>
    </xdr:from>
    <xdr:to>
      <xdr:col>4</xdr:col>
      <xdr:colOff>629280</xdr:colOff>
      <xdr:row>42</xdr:row>
      <xdr:rowOff>89640</xdr:rowOff>
    </xdr:to>
    <xdr:sp>
      <xdr:nvSpPr>
        <xdr:cNvPr id="6" name=""/>
        <xdr:cNvSpPr/>
      </xdr:nvSpPr>
      <xdr:spPr>
        <a:xfrm>
          <a:off x="2740320" y="4014360"/>
          <a:ext cx="18000" cy="319680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810000</xdr:colOff>
      <xdr:row>22</xdr:row>
      <xdr:rowOff>118440</xdr:rowOff>
    </xdr:from>
    <xdr:to>
      <xdr:col>6</xdr:col>
      <xdr:colOff>27000</xdr:colOff>
      <xdr:row>42</xdr:row>
      <xdr:rowOff>107640</xdr:rowOff>
    </xdr:to>
    <xdr:sp>
      <xdr:nvSpPr>
        <xdr:cNvPr id="7" name=""/>
        <xdr:cNvSpPr/>
      </xdr:nvSpPr>
      <xdr:spPr>
        <a:xfrm>
          <a:off x="3751920" y="3988440"/>
          <a:ext cx="29520" cy="32407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217800</xdr:colOff>
      <xdr:row>22</xdr:row>
      <xdr:rowOff>144720</xdr:rowOff>
    </xdr:from>
    <xdr:to>
      <xdr:col>7</xdr:col>
      <xdr:colOff>234720</xdr:colOff>
      <xdr:row>42</xdr:row>
      <xdr:rowOff>98640</xdr:rowOff>
    </xdr:to>
    <xdr:sp>
      <xdr:nvSpPr>
        <xdr:cNvPr id="8" name=""/>
        <xdr:cNvSpPr/>
      </xdr:nvSpPr>
      <xdr:spPr>
        <a:xfrm>
          <a:off x="4784760" y="4014720"/>
          <a:ext cx="16920" cy="32054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441000</xdr:colOff>
      <xdr:row>22</xdr:row>
      <xdr:rowOff>144720</xdr:rowOff>
    </xdr:from>
    <xdr:to>
      <xdr:col>8</xdr:col>
      <xdr:colOff>447120</xdr:colOff>
      <xdr:row>42</xdr:row>
      <xdr:rowOff>116640</xdr:rowOff>
    </xdr:to>
    <xdr:sp>
      <xdr:nvSpPr>
        <xdr:cNvPr id="9" name=""/>
        <xdr:cNvSpPr/>
      </xdr:nvSpPr>
      <xdr:spPr>
        <a:xfrm flipH="1">
          <a:off x="5820840" y="4014720"/>
          <a:ext cx="6120" cy="32234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9"/>
  <sheetViews>
    <sheetView showFormulas="false" showGridLines="true" showRowColHeaders="true" showZeros="true" rightToLeft="false" tabSelected="true" showOutlineSymbols="true" defaultGridColor="true" view="normal" topLeftCell="A4" colorId="64" zoomScale="110" zoomScaleNormal="110" zoomScalePageLayoutView="100" workbookViewId="0">
      <selection pane="topLeft" activeCell="P37" activeCellId="0" sqref="P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1"/>
    <col collapsed="false" customWidth="true" hidden="false" outlineLevel="0" max="2" min="2" style="0" width="7.83"/>
    <col collapsed="false" customWidth="true" hidden="false" outlineLevel="0" max="3" min="3" style="0" width="9.85"/>
    <col collapsed="false" customWidth="true" hidden="false" outlineLevel="0" max="4" min="4" style="0" width="6.95"/>
    <col collapsed="false" customWidth="true" hidden="false" outlineLevel="0" max="11" min="11" style="0" width="5.3"/>
    <col collapsed="false" customWidth="true" hidden="false" outlineLevel="0" max="12" min="12" style="0" width="6.69"/>
    <col collapsed="false" customWidth="true" hidden="false" outlineLevel="0" max="13" min="13" style="0" width="5.05"/>
    <col collapsed="false" customWidth="true" hidden="false" outlineLevel="0" max="14" min="14" style="0" width="4.92"/>
    <col collapsed="false" customWidth="true" hidden="false" outlineLevel="0" max="15" min="15" style="0" width="6.56"/>
    <col collapsed="false" customWidth="true" hidden="false" outlineLevel="0" max="16" min="16" style="0" width="5.43"/>
    <col collapsed="false" customWidth="true" hidden="false" outlineLevel="0" max="17" min="17" style="0" width="9.21"/>
    <col collapsed="false" customWidth="true" hidden="false" outlineLevel="0" max="19" min="19" style="0" width="8.8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customFormat="false" ht="12.8" hidden="false" customHeight="false" outlineLevel="0" collapsed="false">
      <c r="A2" s="1"/>
      <c r="B2" s="1"/>
      <c r="C2" s="1"/>
      <c r="D2" s="1"/>
      <c r="E2" s="2" t="s">
        <v>5</v>
      </c>
      <c r="F2" s="3" t="s">
        <v>6</v>
      </c>
      <c r="G2" s="4" t="s">
        <v>7</v>
      </c>
      <c r="H2" s="5" t="s">
        <v>8</v>
      </c>
      <c r="I2" s="6" t="s">
        <v>9</v>
      </c>
      <c r="J2" s="7" t="s">
        <v>10</v>
      </c>
    </row>
    <row r="3" s="8" customFormat="true" ht="35.05" hidden="false" customHeight="false" outlineLevel="0" collapsed="false">
      <c r="E3" s="9" t="s">
        <v>11</v>
      </c>
      <c r="F3" s="10" t="s">
        <v>12</v>
      </c>
      <c r="G3" s="11" t="s">
        <v>13</v>
      </c>
      <c r="H3" s="12" t="s">
        <v>14</v>
      </c>
      <c r="I3" s="13" t="s">
        <v>15</v>
      </c>
      <c r="J3" s="14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AMJ3" s="0"/>
    </row>
    <row r="4" customFormat="false" ht="12.8" hidden="false" customHeight="false" outlineLevel="0" collapsed="false">
      <c r="A4" s="0" t="s">
        <v>26</v>
      </c>
      <c r="B4" s="0" t="n">
        <v>1</v>
      </c>
      <c r="C4" s="0" t="n">
        <v>1</v>
      </c>
      <c r="D4" s="0" t="s">
        <v>27</v>
      </c>
      <c r="E4" s="0" t="n">
        <v>0</v>
      </c>
      <c r="F4" s="0" t="n">
        <v>6</v>
      </c>
      <c r="G4" s="0" t="n">
        <v>6</v>
      </c>
      <c r="H4" s="0" t="n">
        <v>0</v>
      </c>
      <c r="I4" s="0" t="n">
        <v>2</v>
      </c>
      <c r="J4" s="0" t="n">
        <v>0</v>
      </c>
      <c r="K4" s="0" t="n">
        <v>14</v>
      </c>
      <c r="L4" s="0" t="n">
        <v>14</v>
      </c>
      <c r="M4" s="0" t="n">
        <v>8</v>
      </c>
      <c r="N4" s="0" t="n">
        <v>23</v>
      </c>
      <c r="O4" s="0" t="n">
        <v>22</v>
      </c>
      <c r="P4" s="0" t="n">
        <v>22</v>
      </c>
      <c r="Q4" s="0" t="n">
        <f aca="false">AVERAGE(N4:N8)</f>
        <v>22.8</v>
      </c>
      <c r="R4" s="0" t="n">
        <f aca="false">AVERAGE(O4:O8)</f>
        <v>22.2</v>
      </c>
      <c r="S4" s="0" t="n">
        <f aca="false">AVERAGE(P4:P8)</f>
        <v>20.8</v>
      </c>
    </row>
    <row r="5" customFormat="false" ht="12.8" hidden="false" customHeight="false" outlineLevel="0" collapsed="false">
      <c r="A5" s="0" t="s">
        <v>28</v>
      </c>
      <c r="B5" s="0" t="n">
        <v>1</v>
      </c>
      <c r="C5" s="0" t="n">
        <v>1</v>
      </c>
      <c r="D5" s="0" t="s">
        <v>29</v>
      </c>
      <c r="E5" s="0" t="n">
        <v>1</v>
      </c>
      <c r="F5" s="0" t="n">
        <v>4</v>
      </c>
      <c r="G5" s="0" t="n">
        <v>0</v>
      </c>
      <c r="H5" s="0" t="n">
        <v>0</v>
      </c>
      <c r="I5" s="0" t="n">
        <v>8</v>
      </c>
      <c r="J5" s="0" t="n">
        <v>0</v>
      </c>
      <c r="K5" s="0" t="n">
        <v>13</v>
      </c>
      <c r="L5" s="0" t="n">
        <v>12</v>
      </c>
      <c r="M5" s="0" t="n">
        <v>8</v>
      </c>
      <c r="N5" s="0" t="n">
        <v>24</v>
      </c>
      <c r="O5" s="0" t="n">
        <v>24</v>
      </c>
      <c r="P5" s="0" t="n">
        <v>22</v>
      </c>
    </row>
    <row r="6" customFormat="false" ht="12.8" hidden="false" customHeight="false" outlineLevel="0" collapsed="false">
      <c r="A6" s="0" t="s">
        <v>30</v>
      </c>
      <c r="B6" s="0" t="n">
        <v>1</v>
      </c>
      <c r="C6" s="0" t="n">
        <v>1</v>
      </c>
      <c r="D6" s="0" t="s">
        <v>31</v>
      </c>
      <c r="E6" s="0" t="n">
        <v>0</v>
      </c>
      <c r="F6" s="0" t="n">
        <v>1</v>
      </c>
      <c r="G6" s="0" t="n">
        <v>5</v>
      </c>
      <c r="H6" s="0" t="n">
        <v>0</v>
      </c>
      <c r="I6" s="0" t="n">
        <v>9</v>
      </c>
      <c r="J6" s="0" t="n">
        <v>0</v>
      </c>
      <c r="K6" s="0" t="n">
        <v>15</v>
      </c>
      <c r="L6" s="0" t="n">
        <v>15</v>
      </c>
      <c r="M6" s="0" t="n">
        <v>14</v>
      </c>
      <c r="N6" s="0" t="n">
        <v>21</v>
      </c>
      <c r="O6" s="0" t="n">
        <v>20</v>
      </c>
      <c r="P6" s="0" t="n">
        <v>17</v>
      </c>
    </row>
    <row r="7" customFormat="false" ht="12.8" hidden="false" customHeight="false" outlineLevel="0" collapsed="false">
      <c r="A7" s="0" t="s">
        <v>32</v>
      </c>
      <c r="B7" s="0" t="n">
        <v>1</v>
      </c>
      <c r="C7" s="0" t="n">
        <v>1</v>
      </c>
      <c r="D7" s="0" t="s">
        <v>33</v>
      </c>
      <c r="E7" s="0" t="n">
        <v>1</v>
      </c>
      <c r="F7" s="0" t="n">
        <v>3</v>
      </c>
      <c r="G7" s="0" t="n">
        <v>4</v>
      </c>
      <c r="H7" s="0" t="n">
        <v>1</v>
      </c>
      <c r="I7" s="0" t="n">
        <v>3</v>
      </c>
      <c r="J7" s="15" t="n">
        <v>4</v>
      </c>
      <c r="K7" s="0" t="n">
        <v>12</v>
      </c>
      <c r="L7" s="0" t="n">
        <v>11</v>
      </c>
      <c r="M7" s="0" t="n">
        <v>8</v>
      </c>
      <c r="N7" s="0" t="n">
        <v>25</v>
      </c>
      <c r="O7" s="0" t="n">
        <v>25</v>
      </c>
      <c r="P7" s="0" t="n">
        <v>22</v>
      </c>
    </row>
    <row r="8" customFormat="false" ht="12.8" hidden="false" customHeight="false" outlineLevel="0" collapsed="false">
      <c r="A8" s="0" t="s">
        <v>34</v>
      </c>
      <c r="B8" s="0" t="n">
        <v>1</v>
      </c>
      <c r="C8" s="0" t="n">
        <v>1</v>
      </c>
      <c r="D8" s="0" t="s">
        <v>35</v>
      </c>
      <c r="E8" s="0" t="n">
        <v>0</v>
      </c>
      <c r="F8" s="0" t="n">
        <v>6</v>
      </c>
      <c r="G8" s="0" t="n">
        <v>4</v>
      </c>
      <c r="H8" s="0" t="n">
        <v>0</v>
      </c>
      <c r="I8" s="0" t="n">
        <v>5</v>
      </c>
      <c r="J8" s="0" t="n">
        <v>0</v>
      </c>
      <c r="K8" s="0" t="n">
        <v>15</v>
      </c>
      <c r="L8" s="0" t="n">
        <v>15</v>
      </c>
      <c r="M8" s="0" t="n">
        <v>9</v>
      </c>
      <c r="N8" s="0" t="n">
        <v>21</v>
      </c>
      <c r="O8" s="0" t="n">
        <v>20</v>
      </c>
      <c r="P8" s="0" t="n">
        <v>21</v>
      </c>
    </row>
    <row r="9" customFormat="false" ht="12.8" hidden="false" customHeight="false" outlineLevel="0" collapsed="false">
      <c r="A9" s="0" t="s">
        <v>26</v>
      </c>
      <c r="B9" s="0" t="n">
        <v>2</v>
      </c>
      <c r="C9" s="0" t="n">
        <v>2</v>
      </c>
      <c r="D9" s="0" t="s">
        <v>36</v>
      </c>
      <c r="E9" s="0" t="n">
        <v>0</v>
      </c>
      <c r="F9" s="0" t="n">
        <v>6</v>
      </c>
      <c r="G9" s="0" t="n">
        <v>8</v>
      </c>
      <c r="H9" s="0" t="n">
        <v>0</v>
      </c>
      <c r="I9" s="0" t="n">
        <v>12</v>
      </c>
      <c r="J9" s="0" t="n">
        <v>0</v>
      </c>
      <c r="K9" s="0" t="n">
        <v>26</v>
      </c>
      <c r="L9" s="0" t="n">
        <v>26</v>
      </c>
      <c r="M9" s="0" t="n">
        <v>20</v>
      </c>
      <c r="N9" s="0" t="n">
        <v>17</v>
      </c>
      <c r="O9" s="0" t="n">
        <v>16</v>
      </c>
      <c r="P9" s="0" t="n">
        <v>9</v>
      </c>
      <c r="Q9" s="0" t="n">
        <f aca="false">AVERAGE(N9:N13)</f>
        <v>17.6</v>
      </c>
      <c r="R9" s="0" t="n">
        <f aca="false">AVERAGE(O9:O13)</f>
        <v>18.4</v>
      </c>
      <c r="S9" s="0" t="n">
        <f aca="false">AVERAGE(P9:P13)</f>
        <v>17.8</v>
      </c>
    </row>
    <row r="10" customFormat="false" ht="12.8" hidden="false" customHeight="false" outlineLevel="0" collapsed="false">
      <c r="A10" s="0" t="s">
        <v>28</v>
      </c>
      <c r="B10" s="0" t="n">
        <v>2</v>
      </c>
      <c r="C10" s="0" t="n">
        <v>2</v>
      </c>
      <c r="D10" s="0" t="s">
        <v>37</v>
      </c>
      <c r="E10" s="0" t="n">
        <v>0</v>
      </c>
      <c r="F10" s="0" t="n">
        <v>6</v>
      </c>
      <c r="G10" s="0" t="n">
        <v>7</v>
      </c>
      <c r="H10" s="0" t="n">
        <v>0</v>
      </c>
      <c r="I10" s="0" t="n">
        <v>6</v>
      </c>
      <c r="J10" s="0" t="n">
        <v>0</v>
      </c>
      <c r="K10" s="0" t="n">
        <v>19</v>
      </c>
      <c r="L10" s="0" t="n">
        <v>19</v>
      </c>
      <c r="M10" s="0" t="n">
        <v>13</v>
      </c>
      <c r="N10" s="0" t="n">
        <v>19</v>
      </c>
      <c r="O10" s="0" t="n">
        <v>19</v>
      </c>
      <c r="P10" s="0" t="n">
        <v>19</v>
      </c>
    </row>
    <row r="11" customFormat="false" ht="12.8" hidden="false" customHeight="false" outlineLevel="0" collapsed="false">
      <c r="A11" s="0" t="s">
        <v>30</v>
      </c>
      <c r="B11" s="0" t="n">
        <v>2</v>
      </c>
      <c r="C11" s="0" t="n">
        <v>2</v>
      </c>
      <c r="D11" s="0" t="s">
        <v>38</v>
      </c>
      <c r="E11" s="0" t="n">
        <v>2</v>
      </c>
      <c r="F11" s="0" t="n">
        <v>12</v>
      </c>
      <c r="G11" s="0" t="n">
        <v>9</v>
      </c>
      <c r="H11" s="0" t="n">
        <v>0</v>
      </c>
      <c r="I11" s="0" t="n">
        <v>5</v>
      </c>
      <c r="J11" s="0" t="n">
        <v>0</v>
      </c>
      <c r="K11" s="0" t="n">
        <v>28</v>
      </c>
      <c r="L11" s="0" t="n">
        <v>26</v>
      </c>
      <c r="M11" s="0" t="n">
        <v>14</v>
      </c>
      <c r="N11" s="0" t="n">
        <v>14</v>
      </c>
      <c r="O11" s="0" t="n">
        <v>16</v>
      </c>
      <c r="P11" s="0" t="n">
        <v>17</v>
      </c>
    </row>
    <row r="12" customFormat="false" ht="12.8" hidden="false" customHeight="false" outlineLevel="0" collapsed="false">
      <c r="A12" s="0" t="s">
        <v>32</v>
      </c>
      <c r="B12" s="0" t="n">
        <v>2</v>
      </c>
      <c r="C12" s="0" t="n">
        <v>2</v>
      </c>
      <c r="D12" s="0" t="s">
        <v>39</v>
      </c>
      <c r="E12" s="0" t="n">
        <v>0</v>
      </c>
      <c r="F12" s="0" t="n">
        <v>7</v>
      </c>
      <c r="G12" s="0" t="n">
        <v>6</v>
      </c>
      <c r="H12" s="0" t="n">
        <v>0</v>
      </c>
      <c r="I12" s="0" t="n">
        <v>7</v>
      </c>
      <c r="J12" s="0" t="n">
        <v>0</v>
      </c>
      <c r="K12" s="0" t="n">
        <v>20</v>
      </c>
      <c r="L12" s="0" t="n">
        <v>20</v>
      </c>
      <c r="M12" s="0" t="n">
        <v>13</v>
      </c>
      <c r="N12" s="0" t="n">
        <v>18</v>
      </c>
      <c r="O12" s="0" t="n">
        <v>18</v>
      </c>
      <c r="P12" s="0" t="n">
        <v>19</v>
      </c>
    </row>
    <row r="13" customFormat="false" ht="12.8" hidden="false" customHeight="false" outlineLevel="0" collapsed="false">
      <c r="A13" s="0" t="s">
        <v>34</v>
      </c>
      <c r="B13" s="0" t="n">
        <v>2</v>
      </c>
      <c r="C13" s="0" t="n">
        <v>2</v>
      </c>
      <c r="D13" s="0" t="s">
        <v>40</v>
      </c>
      <c r="E13" s="0" t="n">
        <v>4</v>
      </c>
      <c r="F13" s="0" t="n">
        <v>7</v>
      </c>
      <c r="G13" s="0" t="n">
        <v>3</v>
      </c>
      <c r="H13" s="0" t="n">
        <v>0</v>
      </c>
      <c r="I13" s="0" t="n">
        <v>3</v>
      </c>
      <c r="J13" s="15" t="n">
        <v>2</v>
      </c>
      <c r="K13" s="0" t="n">
        <v>17</v>
      </c>
      <c r="L13" s="0" t="n">
        <v>13</v>
      </c>
      <c r="M13" s="0" t="n">
        <v>6</v>
      </c>
      <c r="N13" s="0" t="n">
        <v>20</v>
      </c>
      <c r="O13" s="0" t="n">
        <v>23</v>
      </c>
      <c r="P13" s="0" t="n">
        <v>25</v>
      </c>
    </row>
    <row r="14" customFormat="false" ht="12.8" hidden="false" customHeight="false" outlineLevel="0" collapsed="false">
      <c r="A14" s="0" t="s">
        <v>26</v>
      </c>
      <c r="B14" s="0" t="n">
        <v>3</v>
      </c>
      <c r="C14" s="0" t="n">
        <v>3</v>
      </c>
      <c r="D14" s="0" t="s">
        <v>41</v>
      </c>
      <c r="E14" s="0" t="n">
        <v>0</v>
      </c>
      <c r="F14" s="0" t="n">
        <v>12</v>
      </c>
      <c r="G14" s="0" t="n">
        <v>9</v>
      </c>
      <c r="H14" s="0" t="n">
        <v>0</v>
      </c>
      <c r="I14" s="0" t="n">
        <v>7</v>
      </c>
      <c r="J14" s="15" t="n">
        <v>1</v>
      </c>
      <c r="K14" s="0" t="n">
        <v>28</v>
      </c>
      <c r="L14" s="0" t="n">
        <v>28</v>
      </c>
      <c r="M14" s="0" t="n">
        <v>16</v>
      </c>
      <c r="N14" s="0" t="n">
        <v>14</v>
      </c>
      <c r="O14" s="0" t="n">
        <v>13</v>
      </c>
      <c r="P14" s="0" t="n">
        <v>13</v>
      </c>
      <c r="Q14" s="0" t="n">
        <f aca="false">AVERAGE(N14:N18)</f>
        <v>12.6</v>
      </c>
      <c r="R14" s="0" t="n">
        <f aca="false">AVERAGE(O14:O18)</f>
        <v>12.6</v>
      </c>
      <c r="S14" s="0" t="n">
        <f aca="false">AVERAGE(P14:P18)</f>
        <v>12</v>
      </c>
    </row>
    <row r="15" customFormat="false" ht="12.8" hidden="false" customHeight="false" outlineLevel="0" collapsed="false">
      <c r="A15" s="0" t="s">
        <v>28</v>
      </c>
      <c r="B15" s="0" t="n">
        <v>3</v>
      </c>
      <c r="C15" s="0" t="n">
        <v>3</v>
      </c>
      <c r="D15" s="0" t="s">
        <v>42</v>
      </c>
      <c r="E15" s="0" t="n">
        <v>0</v>
      </c>
      <c r="F15" s="0" t="n">
        <v>10</v>
      </c>
      <c r="G15" s="0" t="n">
        <v>10</v>
      </c>
      <c r="H15" s="0" t="n">
        <v>0</v>
      </c>
      <c r="I15" s="0" t="n">
        <v>10</v>
      </c>
      <c r="J15" s="15" t="n">
        <v>1</v>
      </c>
      <c r="K15" s="0" t="n">
        <v>30</v>
      </c>
      <c r="L15" s="0" t="n">
        <v>30</v>
      </c>
      <c r="M15" s="0" t="n">
        <v>20</v>
      </c>
      <c r="N15" s="0" t="n">
        <v>12</v>
      </c>
      <c r="O15" s="0" t="n">
        <v>12</v>
      </c>
      <c r="P15" s="0" t="n">
        <v>9</v>
      </c>
    </row>
    <row r="16" customFormat="false" ht="12.8" hidden="false" customHeight="false" outlineLevel="0" collapsed="false">
      <c r="A16" s="0" t="s">
        <v>30</v>
      </c>
      <c r="B16" s="0" t="n">
        <v>3</v>
      </c>
      <c r="C16" s="0" t="n">
        <v>3</v>
      </c>
      <c r="D16" s="0" t="s">
        <v>43</v>
      </c>
      <c r="E16" s="0" t="n">
        <v>1</v>
      </c>
      <c r="F16" s="0" t="n">
        <v>12</v>
      </c>
      <c r="G16" s="0" t="n">
        <v>10</v>
      </c>
      <c r="H16" s="0" t="n">
        <v>0</v>
      </c>
      <c r="I16" s="0" t="n">
        <v>6</v>
      </c>
      <c r="J16" s="0" t="n">
        <v>0</v>
      </c>
      <c r="K16" s="0" t="n">
        <v>29</v>
      </c>
      <c r="L16" s="0" t="n">
        <v>28</v>
      </c>
      <c r="M16" s="0" t="n">
        <v>16</v>
      </c>
      <c r="N16" s="0" t="n">
        <v>13</v>
      </c>
      <c r="O16" s="0" t="n">
        <v>13</v>
      </c>
      <c r="P16" s="0" t="n">
        <v>13</v>
      </c>
    </row>
    <row r="17" customFormat="false" ht="12.8" hidden="false" customHeight="false" outlineLevel="0" collapsed="false">
      <c r="A17" s="0" t="s">
        <v>32</v>
      </c>
      <c r="B17" s="0" t="n">
        <v>3</v>
      </c>
      <c r="C17" s="0" t="n">
        <v>3</v>
      </c>
      <c r="D17" s="0" t="s">
        <v>44</v>
      </c>
      <c r="E17" s="0" t="n">
        <v>1</v>
      </c>
      <c r="F17" s="0" t="n">
        <v>11</v>
      </c>
      <c r="G17" s="0" t="n">
        <v>9</v>
      </c>
      <c r="H17" s="0" t="n">
        <v>0</v>
      </c>
      <c r="I17" s="0" t="n">
        <v>11</v>
      </c>
      <c r="J17" s="0" t="n">
        <v>0</v>
      </c>
      <c r="K17" s="0" t="n">
        <v>32</v>
      </c>
      <c r="L17" s="0" t="n">
        <v>31</v>
      </c>
      <c r="M17" s="0" t="n">
        <v>20</v>
      </c>
      <c r="N17" s="0" t="n">
        <v>10</v>
      </c>
      <c r="O17" s="0" t="n">
        <v>10</v>
      </c>
      <c r="P17" s="0" t="n">
        <v>9</v>
      </c>
    </row>
    <row r="18" customFormat="false" ht="12.8" hidden="false" customHeight="false" outlineLevel="0" collapsed="false">
      <c r="A18" s="0" t="s">
        <v>34</v>
      </c>
      <c r="B18" s="0" t="n">
        <v>3</v>
      </c>
      <c r="C18" s="0" t="n">
        <v>3</v>
      </c>
      <c r="D18" s="0" t="s">
        <v>45</v>
      </c>
      <c r="E18" s="0" t="n">
        <v>1</v>
      </c>
      <c r="F18" s="0" t="n">
        <v>12</v>
      </c>
      <c r="G18" s="0" t="n">
        <v>4</v>
      </c>
      <c r="H18" s="0" t="n">
        <v>0</v>
      </c>
      <c r="I18" s="0" t="n">
        <v>11</v>
      </c>
      <c r="J18" s="0" t="n">
        <v>0</v>
      </c>
      <c r="K18" s="0" t="n">
        <v>28</v>
      </c>
      <c r="L18" s="0" t="n">
        <v>27</v>
      </c>
      <c r="M18" s="0" t="n">
        <v>15</v>
      </c>
      <c r="N18" s="0" t="n">
        <v>14</v>
      </c>
      <c r="O18" s="0" t="n">
        <v>15</v>
      </c>
      <c r="P18" s="0" t="n">
        <v>16</v>
      </c>
    </row>
    <row r="19" customFormat="false" ht="12.8" hidden="false" customHeight="false" outlineLevel="0" collapsed="false">
      <c r="A19" s="0" t="s">
        <v>26</v>
      </c>
      <c r="B19" s="0" t="n">
        <v>4</v>
      </c>
      <c r="C19" s="0" t="n">
        <v>4</v>
      </c>
      <c r="D19" s="0" t="s">
        <v>46</v>
      </c>
      <c r="E19" s="0" t="n">
        <v>3</v>
      </c>
      <c r="F19" s="0" t="n">
        <v>10</v>
      </c>
      <c r="G19" s="0" t="n">
        <v>14</v>
      </c>
      <c r="H19" s="0" t="n">
        <v>2</v>
      </c>
      <c r="I19" s="0" t="n">
        <v>20</v>
      </c>
      <c r="J19" s="0" t="n">
        <v>0</v>
      </c>
      <c r="K19" s="0" t="n">
        <v>49</v>
      </c>
      <c r="L19" s="0" t="n">
        <v>46</v>
      </c>
      <c r="M19" s="0" t="n">
        <v>36</v>
      </c>
      <c r="N19" s="0" t="n">
        <v>3</v>
      </c>
      <c r="O19" s="0" t="n">
        <v>3</v>
      </c>
      <c r="P19" s="0" t="n">
        <v>2</v>
      </c>
      <c r="Q19" s="0" t="n">
        <f aca="false">AVERAGE(N19:N23)</f>
        <v>3.8</v>
      </c>
      <c r="R19" s="0" t="n">
        <f aca="false">AVERAGE(O19:O23)</f>
        <v>3.6</v>
      </c>
      <c r="S19" s="0" t="n">
        <f aca="false">AVERAGE(P19:P23)</f>
        <v>4.8</v>
      </c>
    </row>
    <row r="20" customFormat="false" ht="12.8" hidden="false" customHeight="false" outlineLevel="0" collapsed="false">
      <c r="A20" s="0" t="s">
        <v>28</v>
      </c>
      <c r="B20" s="0" t="n">
        <v>4</v>
      </c>
      <c r="C20" s="0" t="n">
        <v>4</v>
      </c>
      <c r="D20" s="0" t="s">
        <v>47</v>
      </c>
      <c r="E20" s="0" t="n">
        <v>1</v>
      </c>
      <c r="F20" s="0" t="n">
        <v>19</v>
      </c>
      <c r="G20" s="0" t="n">
        <v>9</v>
      </c>
      <c r="H20" s="0" t="n">
        <v>0</v>
      </c>
      <c r="I20" s="0" t="n">
        <v>7</v>
      </c>
      <c r="J20" s="15" t="n">
        <v>3</v>
      </c>
      <c r="K20" s="0" t="n">
        <v>36</v>
      </c>
      <c r="L20" s="0" t="n">
        <v>35</v>
      </c>
      <c r="M20" s="0" t="n">
        <v>16</v>
      </c>
      <c r="N20" s="0" t="n">
        <v>8</v>
      </c>
      <c r="O20" s="0" t="n">
        <v>8</v>
      </c>
      <c r="P20" s="0" t="n">
        <v>13</v>
      </c>
    </row>
    <row r="21" customFormat="false" ht="12.8" hidden="false" customHeight="false" outlineLevel="0" collapsed="false">
      <c r="A21" s="0" t="s">
        <v>30</v>
      </c>
      <c r="B21" s="0" t="n">
        <v>4</v>
      </c>
      <c r="C21" s="0" t="n">
        <v>4</v>
      </c>
      <c r="D21" s="0" t="s">
        <v>48</v>
      </c>
      <c r="E21" s="0" t="n">
        <v>6</v>
      </c>
      <c r="F21" s="0" t="n">
        <v>14</v>
      </c>
      <c r="G21" s="0" t="n">
        <v>10</v>
      </c>
      <c r="H21" s="0" t="n">
        <v>2</v>
      </c>
      <c r="I21" s="0" t="n">
        <v>28</v>
      </c>
      <c r="J21" s="0" t="n">
        <v>0</v>
      </c>
      <c r="K21" s="0" t="n">
        <v>60</v>
      </c>
      <c r="L21" s="0" t="n">
        <v>54</v>
      </c>
      <c r="M21" s="0" t="n">
        <v>40</v>
      </c>
      <c r="N21" s="0" t="n">
        <v>2</v>
      </c>
      <c r="O21" s="0" t="n">
        <v>2</v>
      </c>
      <c r="P21" s="0" t="n">
        <v>1</v>
      </c>
    </row>
    <row r="22" customFormat="false" ht="12.8" hidden="false" customHeight="false" outlineLevel="0" collapsed="false">
      <c r="A22" s="0" t="s">
        <v>32</v>
      </c>
      <c r="B22" s="0" t="n">
        <v>4</v>
      </c>
      <c r="C22" s="0" t="n">
        <v>4</v>
      </c>
      <c r="D22" s="0" t="s">
        <v>49</v>
      </c>
      <c r="E22" s="0" t="n">
        <v>2</v>
      </c>
      <c r="F22" s="0" t="n">
        <v>42</v>
      </c>
      <c r="G22" s="0" t="n">
        <v>12</v>
      </c>
      <c r="H22" s="0" t="n">
        <v>0</v>
      </c>
      <c r="I22" s="0" t="n">
        <v>13</v>
      </c>
      <c r="J22" s="0" t="n">
        <v>0</v>
      </c>
      <c r="K22" s="0" t="n">
        <v>69</v>
      </c>
      <c r="L22" s="0" t="n">
        <v>67</v>
      </c>
      <c r="M22" s="0" t="n">
        <v>25</v>
      </c>
      <c r="N22" s="0" t="n">
        <v>1</v>
      </c>
      <c r="O22" s="0" t="n">
        <v>1</v>
      </c>
      <c r="P22" s="0" t="n">
        <v>5</v>
      </c>
    </row>
    <row r="23" customFormat="false" ht="12.8" hidden="false" customHeight="false" outlineLevel="0" collapsed="false">
      <c r="A23" s="0" t="s">
        <v>34</v>
      </c>
      <c r="B23" s="0" t="n">
        <v>4</v>
      </c>
      <c r="C23" s="0" t="n">
        <v>4</v>
      </c>
      <c r="D23" s="0" t="s">
        <v>50</v>
      </c>
      <c r="E23" s="0" t="n">
        <v>0</v>
      </c>
      <c r="F23" s="0" t="n">
        <v>10</v>
      </c>
      <c r="G23" s="0" t="n">
        <v>15</v>
      </c>
      <c r="H23" s="0" t="n">
        <v>1</v>
      </c>
      <c r="I23" s="0" t="n">
        <v>19</v>
      </c>
      <c r="J23" s="0" t="n">
        <v>0</v>
      </c>
      <c r="K23" s="0" t="n">
        <v>45</v>
      </c>
      <c r="L23" s="0" t="n">
        <v>45</v>
      </c>
      <c r="M23" s="0" t="n">
        <v>35</v>
      </c>
      <c r="N23" s="0" t="n">
        <v>5</v>
      </c>
      <c r="O23" s="0" t="n">
        <v>4</v>
      </c>
      <c r="P23" s="0" t="n">
        <v>3</v>
      </c>
    </row>
    <row r="24" customFormat="false" ht="12.8" hidden="false" customHeight="false" outlineLevel="0" collapsed="false">
      <c r="A24" s="0" t="s">
        <v>26</v>
      </c>
      <c r="B24" s="0" t="n">
        <v>0</v>
      </c>
      <c r="C24" s="0" t="n">
        <v>5</v>
      </c>
      <c r="D24" s="0" t="s">
        <v>51</v>
      </c>
      <c r="E24" s="0" t="n">
        <v>2</v>
      </c>
      <c r="F24" s="0" t="n">
        <v>17</v>
      </c>
      <c r="G24" s="0" t="n">
        <v>13</v>
      </c>
      <c r="H24" s="0" t="n">
        <v>2</v>
      </c>
      <c r="I24" s="0" t="n">
        <v>12</v>
      </c>
      <c r="J24" s="0" t="n">
        <v>0</v>
      </c>
      <c r="K24" s="0" t="n">
        <v>46</v>
      </c>
      <c r="L24" s="0" t="n">
        <v>44</v>
      </c>
      <c r="M24" s="0" t="n">
        <v>27</v>
      </c>
      <c r="N24" s="0" t="n">
        <v>4</v>
      </c>
      <c r="O24" s="0" t="n">
        <v>5</v>
      </c>
      <c r="P24" s="0" t="n">
        <v>4</v>
      </c>
      <c r="Q24" s="0" t="n">
        <f aca="false">AVERAGE(N24:N28)</f>
        <v>7.4</v>
      </c>
      <c r="R24" s="0" t="n">
        <f aca="false">AVERAGE(O24:O28)</f>
        <v>7.4</v>
      </c>
      <c r="S24" s="0" t="n">
        <f aca="false">AVERAGE(P24:P28)</f>
        <v>6.8</v>
      </c>
    </row>
    <row r="25" customFormat="false" ht="12.8" hidden="false" customHeight="false" outlineLevel="0" collapsed="false">
      <c r="A25" s="0" t="s">
        <v>28</v>
      </c>
      <c r="B25" s="0" t="n">
        <v>0</v>
      </c>
      <c r="C25" s="0" t="n">
        <v>5</v>
      </c>
      <c r="D25" s="0" t="s">
        <v>52</v>
      </c>
      <c r="E25" s="0" t="n">
        <v>0</v>
      </c>
      <c r="F25" s="0" t="n">
        <v>19</v>
      </c>
      <c r="G25" s="0" t="n">
        <v>18</v>
      </c>
      <c r="H25" s="0" t="n">
        <v>1</v>
      </c>
      <c r="I25" s="0" t="n">
        <v>5</v>
      </c>
      <c r="J25" s="15" t="n">
        <v>1</v>
      </c>
      <c r="K25" s="0" t="n">
        <v>43</v>
      </c>
      <c r="L25" s="0" t="n">
        <v>43</v>
      </c>
      <c r="M25" s="0" t="n">
        <v>24</v>
      </c>
      <c r="N25" s="0" t="n">
        <v>6</v>
      </c>
      <c r="O25" s="0" t="n">
        <v>6</v>
      </c>
      <c r="P25" s="0" t="n">
        <v>8</v>
      </c>
    </row>
    <row r="26" customFormat="false" ht="12.8" hidden="false" customHeight="false" outlineLevel="0" collapsed="false">
      <c r="A26" s="0" t="s">
        <v>30</v>
      </c>
      <c r="B26" s="0" t="n">
        <v>0</v>
      </c>
      <c r="C26" s="0" t="n">
        <v>5</v>
      </c>
      <c r="D26" s="0" t="s">
        <v>53</v>
      </c>
      <c r="E26" s="0" t="n">
        <v>0</v>
      </c>
      <c r="F26" s="0" t="n">
        <v>13</v>
      </c>
      <c r="G26" s="0" t="n">
        <v>4</v>
      </c>
      <c r="H26" s="0" t="n">
        <v>0</v>
      </c>
      <c r="I26" s="0" t="n">
        <v>14</v>
      </c>
      <c r="J26" s="15" t="n">
        <v>2</v>
      </c>
      <c r="K26" s="0" t="n">
        <v>31</v>
      </c>
      <c r="L26" s="0" t="n">
        <v>31</v>
      </c>
      <c r="M26" s="0" t="n">
        <v>18</v>
      </c>
      <c r="N26" s="0" t="n">
        <v>11</v>
      </c>
      <c r="O26" s="0" t="n">
        <v>10</v>
      </c>
      <c r="P26" s="0" t="n">
        <v>12</v>
      </c>
    </row>
    <row r="27" customFormat="false" ht="12.8" hidden="false" customHeight="false" outlineLevel="0" collapsed="false">
      <c r="A27" s="0" t="s">
        <v>32</v>
      </c>
      <c r="B27" s="0" t="n">
        <v>0</v>
      </c>
      <c r="C27" s="0" t="n">
        <v>5</v>
      </c>
      <c r="D27" s="0" t="s">
        <v>54</v>
      </c>
      <c r="E27" s="0" t="n">
        <v>0</v>
      </c>
      <c r="F27" s="0" t="n">
        <v>8</v>
      </c>
      <c r="G27" s="0" t="n">
        <v>12</v>
      </c>
      <c r="H27" s="0" t="n">
        <v>2</v>
      </c>
      <c r="I27" s="0" t="n">
        <v>11</v>
      </c>
      <c r="J27" s="0" t="n">
        <v>0</v>
      </c>
      <c r="K27" s="0" t="n">
        <v>33</v>
      </c>
      <c r="L27" s="0" t="n">
        <v>33</v>
      </c>
      <c r="M27" s="0" t="n">
        <v>25</v>
      </c>
      <c r="N27" s="0" t="n">
        <v>9</v>
      </c>
      <c r="O27" s="0" t="n">
        <v>9</v>
      </c>
      <c r="P27" s="0" t="n">
        <v>5</v>
      </c>
    </row>
    <row r="28" customFormat="false" ht="12.8" hidden="false" customHeight="false" outlineLevel="0" collapsed="false">
      <c r="A28" s="0" t="s">
        <v>34</v>
      </c>
      <c r="B28" s="0" t="n">
        <v>0</v>
      </c>
      <c r="C28" s="0" t="n">
        <v>5</v>
      </c>
      <c r="D28" s="0" t="s">
        <v>55</v>
      </c>
      <c r="E28" s="0" t="n">
        <v>2</v>
      </c>
      <c r="F28" s="0" t="n">
        <v>14</v>
      </c>
      <c r="G28" s="0" t="n">
        <v>14</v>
      </c>
      <c r="H28" s="0" t="n">
        <v>1</v>
      </c>
      <c r="I28" s="0" t="n">
        <v>10</v>
      </c>
      <c r="J28" s="0" t="n">
        <v>0</v>
      </c>
      <c r="K28" s="0" t="n">
        <v>41</v>
      </c>
      <c r="L28" s="0" t="n">
        <v>39</v>
      </c>
      <c r="M28" s="0" t="n">
        <v>25</v>
      </c>
      <c r="N28" s="0" t="n">
        <v>7</v>
      </c>
      <c r="O28" s="0" t="n">
        <v>7</v>
      </c>
      <c r="P28" s="0" t="n">
        <v>5</v>
      </c>
    </row>
    <row r="29" customFormat="false" ht="12.8" hidden="false" customHeight="false" outlineLevel="0" collapsed="false">
      <c r="C29" s="0" t="s">
        <v>56</v>
      </c>
      <c r="E29" s="0" t="n">
        <v>27</v>
      </c>
      <c r="F29" s="0" t="n">
        <v>281</v>
      </c>
      <c r="G29" s="0" t="n">
        <v>215</v>
      </c>
      <c r="H29" s="0" t="n">
        <v>12</v>
      </c>
      <c r="I29" s="0" t="n">
        <v>244</v>
      </c>
      <c r="J29" s="0" t="n">
        <v>14</v>
      </c>
      <c r="K29" s="0" t="n">
        <v>779</v>
      </c>
      <c r="L29" s="0" t="n">
        <v>752</v>
      </c>
      <c r="M29" s="0" t="n">
        <v>471</v>
      </c>
    </row>
  </sheetData>
  <mergeCells count="5">
    <mergeCell ref="A1:A2"/>
    <mergeCell ref="B1:B2"/>
    <mergeCell ref="C1:C2"/>
    <mergeCell ref="D1:D2"/>
    <mergeCell ref="E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W22" activeCellId="0" sqref="W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1"/>
    <col collapsed="false" customWidth="true" hidden="false" outlineLevel="0" max="2" min="2" style="0" width="7.83"/>
    <col collapsed="false" customWidth="true" hidden="false" outlineLevel="0" max="3" min="3" style="0" width="10.22"/>
    <col collapsed="false" customWidth="true" hidden="false" outlineLevel="0" max="4" min="4" style="0" width="6.81"/>
    <col collapsed="false" customWidth="true" hidden="false" outlineLevel="0" max="11" min="11" style="0" width="5.17"/>
    <col collapsed="false" customWidth="true" hidden="false" outlineLevel="0" max="12" min="12" style="0" width="7.2"/>
    <col collapsed="false" customWidth="true" hidden="false" outlineLevel="0" max="13" min="13" style="0" width="5.68"/>
    <col collapsed="false" customWidth="true" hidden="false" outlineLevel="0" max="14" min="14" style="0" width="5.05"/>
    <col collapsed="false" customWidth="true" hidden="false" outlineLevel="0" max="15" min="15" style="0" width="6.31"/>
    <col collapsed="false" customWidth="true" hidden="false" outlineLevel="0" max="16" min="16" style="0" width="5.17"/>
    <col collapsed="false" customWidth="true" hidden="false" outlineLevel="0" max="17" min="17" style="0" width="9.09"/>
    <col collapsed="false" customWidth="true" hidden="false" outlineLevel="0" max="19" min="19" style="0" width="10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customFormat="false" ht="12.8" hidden="false" customHeight="false" outlineLevel="0" collapsed="false">
      <c r="A2" s="1"/>
      <c r="B2" s="1"/>
      <c r="C2" s="1"/>
      <c r="D2" s="1"/>
      <c r="E2" s="2" t="s">
        <v>5</v>
      </c>
      <c r="F2" s="3" t="s">
        <v>6</v>
      </c>
      <c r="G2" s="4" t="s">
        <v>7</v>
      </c>
      <c r="H2" s="5" t="s">
        <v>8</v>
      </c>
      <c r="I2" s="6" t="s">
        <v>9</v>
      </c>
      <c r="J2" s="7" t="s">
        <v>10</v>
      </c>
    </row>
    <row r="3" s="8" customFormat="true" ht="35.95" hidden="false" customHeight="false" outlineLevel="0" collapsed="false">
      <c r="E3" s="9" t="s">
        <v>11</v>
      </c>
      <c r="F3" s="10" t="s">
        <v>12</v>
      </c>
      <c r="G3" s="11" t="s">
        <v>13</v>
      </c>
      <c r="H3" s="12" t="s">
        <v>14</v>
      </c>
      <c r="I3" s="13" t="s">
        <v>15</v>
      </c>
      <c r="J3" s="14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AMJ3" s="0"/>
    </row>
    <row r="4" customFormat="false" ht="12.8" hidden="false" customHeight="false" outlineLevel="0" collapsed="false">
      <c r="A4" s="0" t="s">
        <v>26</v>
      </c>
      <c r="B4" s="0" t="n">
        <v>1</v>
      </c>
      <c r="C4" s="0" t="n">
        <v>1</v>
      </c>
      <c r="D4" s="0" t="s">
        <v>27</v>
      </c>
      <c r="E4" s="0" t="n">
        <v>0</v>
      </c>
      <c r="F4" s="0" t="n">
        <v>6</v>
      </c>
      <c r="G4" s="0" t="n">
        <v>6</v>
      </c>
      <c r="H4" s="0" t="n">
        <v>0</v>
      </c>
      <c r="I4" s="0" t="n">
        <v>2</v>
      </c>
      <c r="J4" s="0" t="n">
        <v>0</v>
      </c>
      <c r="K4" s="0" t="n">
        <v>14</v>
      </c>
      <c r="L4" s="0" t="n">
        <v>14</v>
      </c>
      <c r="M4" s="0" t="n">
        <v>8</v>
      </c>
      <c r="N4" s="0" t="n">
        <v>14</v>
      </c>
      <c r="O4" s="0" t="n">
        <v>14</v>
      </c>
      <c r="P4" s="0" t="n">
        <v>14</v>
      </c>
      <c r="Q4" s="0" t="n">
        <v>14</v>
      </c>
      <c r="R4" s="0" t="n">
        <v>14</v>
      </c>
      <c r="S4" s="0" t="n">
        <v>13</v>
      </c>
    </row>
    <row r="5" customFormat="false" ht="12.8" hidden="false" customHeight="false" outlineLevel="0" collapsed="false">
      <c r="A5" s="0" t="s">
        <v>28</v>
      </c>
      <c r="B5" s="0" t="n">
        <v>1</v>
      </c>
      <c r="C5" s="0" t="n">
        <v>1</v>
      </c>
      <c r="D5" s="0" t="s">
        <v>29</v>
      </c>
      <c r="E5" s="0" t="n">
        <v>1</v>
      </c>
      <c r="F5" s="0" t="n">
        <v>4</v>
      </c>
      <c r="G5" s="0" t="n">
        <v>0</v>
      </c>
      <c r="H5" s="0" t="n">
        <v>0</v>
      </c>
      <c r="I5" s="0" t="n">
        <v>8</v>
      </c>
      <c r="J5" s="0" t="n">
        <v>0</v>
      </c>
      <c r="K5" s="0" t="n">
        <v>13</v>
      </c>
      <c r="L5" s="0" t="n">
        <v>12</v>
      </c>
      <c r="M5" s="0" t="n">
        <v>8</v>
      </c>
      <c r="N5" s="0" t="n">
        <v>15</v>
      </c>
      <c r="O5" s="0" t="n">
        <v>15</v>
      </c>
      <c r="P5" s="0" t="n">
        <v>14</v>
      </c>
    </row>
    <row r="6" customFormat="false" ht="12.8" hidden="false" customHeight="false" outlineLevel="0" collapsed="false">
      <c r="A6" s="0" t="s">
        <v>30</v>
      </c>
      <c r="B6" s="0" t="n">
        <v>1</v>
      </c>
      <c r="C6" s="0" t="n">
        <v>1</v>
      </c>
      <c r="D6" s="0" t="s">
        <v>31</v>
      </c>
      <c r="E6" s="0" t="n">
        <v>0</v>
      </c>
      <c r="F6" s="0" t="n">
        <v>1</v>
      </c>
      <c r="G6" s="0" t="n">
        <v>5</v>
      </c>
      <c r="H6" s="0" t="n">
        <v>0</v>
      </c>
      <c r="I6" s="0" t="n">
        <v>9</v>
      </c>
      <c r="J6" s="0" t="n">
        <v>0</v>
      </c>
      <c r="K6" s="0" t="n">
        <v>15</v>
      </c>
      <c r="L6" s="0" t="n">
        <v>15</v>
      </c>
      <c r="M6" s="0" t="n">
        <v>14</v>
      </c>
      <c r="N6" s="0" t="n">
        <v>13</v>
      </c>
      <c r="O6" s="0" t="n">
        <v>13</v>
      </c>
      <c r="P6" s="0" t="n">
        <v>11</v>
      </c>
    </row>
    <row r="7" customFormat="false" ht="12.8" hidden="false" customHeight="false" outlineLevel="0" collapsed="false">
      <c r="A7" s="0" t="s">
        <v>26</v>
      </c>
      <c r="B7" s="0" t="n">
        <v>2</v>
      </c>
      <c r="C7" s="0" t="n">
        <v>2</v>
      </c>
      <c r="D7" s="0" t="s">
        <v>36</v>
      </c>
      <c r="E7" s="0" t="n">
        <v>0</v>
      </c>
      <c r="F7" s="0" t="n">
        <v>6</v>
      </c>
      <c r="G7" s="0" t="n">
        <v>8</v>
      </c>
      <c r="H7" s="0" t="n">
        <v>0</v>
      </c>
      <c r="I7" s="0" t="n">
        <v>12</v>
      </c>
      <c r="J7" s="0" t="n">
        <v>0</v>
      </c>
      <c r="K7" s="0" t="n">
        <v>26</v>
      </c>
      <c r="L7" s="0" t="n">
        <v>26</v>
      </c>
      <c r="M7" s="0" t="n">
        <v>20</v>
      </c>
      <c r="N7" s="0" t="n">
        <v>11</v>
      </c>
      <c r="O7" s="0" t="n">
        <v>10</v>
      </c>
      <c r="P7" s="0" t="n">
        <v>5</v>
      </c>
      <c r="Q7" s="0" t="n">
        <v>10.6666666666667</v>
      </c>
      <c r="R7" s="0" t="n">
        <v>10.6666666666667</v>
      </c>
      <c r="S7" s="0" t="n">
        <v>9.66666666666667</v>
      </c>
    </row>
    <row r="8" customFormat="false" ht="12.8" hidden="false" customHeight="false" outlineLevel="0" collapsed="false">
      <c r="A8" s="0" t="s">
        <v>28</v>
      </c>
      <c r="B8" s="0" t="n">
        <v>2</v>
      </c>
      <c r="C8" s="0" t="n">
        <v>2</v>
      </c>
      <c r="D8" s="0" t="s">
        <v>37</v>
      </c>
      <c r="E8" s="0" t="n">
        <v>0</v>
      </c>
      <c r="F8" s="0" t="n">
        <v>6</v>
      </c>
      <c r="G8" s="0" t="n">
        <v>7</v>
      </c>
      <c r="H8" s="0" t="n">
        <v>0</v>
      </c>
      <c r="I8" s="0" t="n">
        <v>6</v>
      </c>
      <c r="J8" s="0" t="n">
        <v>0</v>
      </c>
      <c r="K8" s="0" t="n">
        <v>19</v>
      </c>
      <c r="L8" s="0" t="n">
        <v>19</v>
      </c>
      <c r="M8" s="0" t="n">
        <v>13</v>
      </c>
      <c r="N8" s="0" t="n">
        <v>12</v>
      </c>
      <c r="O8" s="0" t="n">
        <v>12</v>
      </c>
      <c r="P8" s="0" t="n">
        <v>13</v>
      </c>
    </row>
    <row r="9" customFormat="false" ht="12.8" hidden="false" customHeight="false" outlineLevel="0" collapsed="false">
      <c r="A9" s="0" t="s">
        <v>30</v>
      </c>
      <c r="B9" s="0" t="n">
        <v>2</v>
      </c>
      <c r="C9" s="0" t="n">
        <v>2</v>
      </c>
      <c r="D9" s="0" t="s">
        <v>38</v>
      </c>
      <c r="E9" s="0" t="n">
        <v>2</v>
      </c>
      <c r="F9" s="0" t="n">
        <v>12</v>
      </c>
      <c r="G9" s="0" t="n">
        <v>9</v>
      </c>
      <c r="H9" s="0" t="n">
        <v>0</v>
      </c>
      <c r="I9" s="0" t="n">
        <v>5</v>
      </c>
      <c r="J9" s="0" t="n">
        <v>0</v>
      </c>
      <c r="K9" s="0" t="n">
        <v>28</v>
      </c>
      <c r="L9" s="0" t="n">
        <v>26</v>
      </c>
      <c r="M9" s="0" t="n">
        <v>14</v>
      </c>
      <c r="N9" s="0" t="n">
        <v>9</v>
      </c>
      <c r="O9" s="0" t="n">
        <v>10</v>
      </c>
      <c r="P9" s="0" t="n">
        <v>11</v>
      </c>
    </row>
    <row r="10" customFormat="false" ht="12.8" hidden="false" customHeight="false" outlineLevel="0" collapsed="false">
      <c r="A10" s="0" t="s">
        <v>26</v>
      </c>
      <c r="B10" s="0" t="n">
        <v>3</v>
      </c>
      <c r="C10" s="0" t="n">
        <v>3</v>
      </c>
      <c r="D10" s="0" t="s">
        <v>41</v>
      </c>
      <c r="E10" s="0" t="n">
        <v>0</v>
      </c>
      <c r="F10" s="0" t="n">
        <v>12</v>
      </c>
      <c r="G10" s="0" t="n">
        <v>9</v>
      </c>
      <c r="H10" s="0" t="n">
        <v>0</v>
      </c>
      <c r="I10" s="0" t="n">
        <v>7</v>
      </c>
      <c r="J10" s="15" t="n">
        <v>1</v>
      </c>
      <c r="K10" s="0" t="n">
        <v>28</v>
      </c>
      <c r="L10" s="0" t="n">
        <v>28</v>
      </c>
      <c r="M10" s="0" t="n">
        <v>16</v>
      </c>
      <c r="N10" s="0" t="n">
        <v>9</v>
      </c>
      <c r="O10" s="0" t="n">
        <v>8</v>
      </c>
      <c r="P10" s="0" t="n">
        <v>8</v>
      </c>
      <c r="Q10" s="0" t="n">
        <v>8</v>
      </c>
      <c r="R10" s="0" t="n">
        <v>7.66666666666667</v>
      </c>
      <c r="S10" s="0" t="n">
        <v>7</v>
      </c>
    </row>
    <row r="11" customFormat="false" ht="12.8" hidden="false" customHeight="false" outlineLevel="0" collapsed="false">
      <c r="A11" s="0" t="s">
        <v>28</v>
      </c>
      <c r="B11" s="0" t="n">
        <v>3</v>
      </c>
      <c r="C11" s="0" t="n">
        <v>3</v>
      </c>
      <c r="D11" s="0" t="s">
        <v>42</v>
      </c>
      <c r="E11" s="0" t="n">
        <v>0</v>
      </c>
      <c r="F11" s="0" t="n">
        <v>10</v>
      </c>
      <c r="G11" s="0" t="n">
        <v>10</v>
      </c>
      <c r="H11" s="0" t="n">
        <v>0</v>
      </c>
      <c r="I11" s="0" t="n">
        <v>10</v>
      </c>
      <c r="J11" s="15" t="n">
        <v>1</v>
      </c>
      <c r="K11" s="0" t="n">
        <v>30</v>
      </c>
      <c r="L11" s="0" t="n">
        <v>30</v>
      </c>
      <c r="M11" s="0" t="n">
        <v>20</v>
      </c>
      <c r="N11" s="0" t="n">
        <v>7</v>
      </c>
      <c r="O11" s="0" t="n">
        <v>7</v>
      </c>
      <c r="P11" s="0" t="n">
        <v>5</v>
      </c>
    </row>
    <row r="12" customFormat="false" ht="12.8" hidden="false" customHeight="false" outlineLevel="0" collapsed="false">
      <c r="A12" s="0" t="s">
        <v>30</v>
      </c>
      <c r="B12" s="0" t="n">
        <v>3</v>
      </c>
      <c r="C12" s="0" t="n">
        <v>3</v>
      </c>
      <c r="D12" s="0" t="s">
        <v>43</v>
      </c>
      <c r="E12" s="0" t="n">
        <v>1</v>
      </c>
      <c r="F12" s="0" t="n">
        <v>12</v>
      </c>
      <c r="G12" s="0" t="n">
        <v>10</v>
      </c>
      <c r="H12" s="0" t="n">
        <v>0</v>
      </c>
      <c r="I12" s="0" t="n">
        <v>6</v>
      </c>
      <c r="J12" s="0" t="n">
        <v>0</v>
      </c>
      <c r="K12" s="0" t="n">
        <v>29</v>
      </c>
      <c r="L12" s="0" t="n">
        <v>28</v>
      </c>
      <c r="M12" s="0" t="n">
        <v>16</v>
      </c>
      <c r="N12" s="0" t="n">
        <v>8</v>
      </c>
      <c r="O12" s="0" t="n">
        <v>8</v>
      </c>
      <c r="P12" s="0" t="n">
        <v>8</v>
      </c>
    </row>
    <row r="13" customFormat="false" ht="12.8" hidden="false" customHeight="false" outlineLevel="0" collapsed="false">
      <c r="A13" s="0" t="s">
        <v>26</v>
      </c>
      <c r="B13" s="0" t="n">
        <v>4</v>
      </c>
      <c r="C13" s="0" t="n">
        <v>4</v>
      </c>
      <c r="D13" s="0" t="s">
        <v>46</v>
      </c>
      <c r="E13" s="0" t="n">
        <v>3</v>
      </c>
      <c r="F13" s="0" t="n">
        <v>10</v>
      </c>
      <c r="G13" s="0" t="n">
        <v>14</v>
      </c>
      <c r="H13" s="0" t="n">
        <v>2</v>
      </c>
      <c r="I13" s="0" t="n">
        <v>20</v>
      </c>
      <c r="J13" s="0" t="n">
        <v>0</v>
      </c>
      <c r="K13" s="0" t="n">
        <v>49</v>
      </c>
      <c r="L13" s="0" t="n">
        <v>46</v>
      </c>
      <c r="M13" s="0" t="n">
        <v>36</v>
      </c>
      <c r="N13" s="0" t="n">
        <v>2</v>
      </c>
      <c r="O13" s="0" t="n">
        <v>2</v>
      </c>
      <c r="P13" s="0" t="n">
        <v>2</v>
      </c>
      <c r="Q13" s="0" t="n">
        <v>2.66666666666667</v>
      </c>
      <c r="R13" s="0" t="n">
        <v>2.66666666666667</v>
      </c>
      <c r="S13" s="0" t="n">
        <v>3.66666666666667</v>
      </c>
    </row>
    <row r="14" customFormat="false" ht="12.8" hidden="false" customHeight="false" outlineLevel="0" collapsed="false">
      <c r="A14" s="0" t="s">
        <v>28</v>
      </c>
      <c r="B14" s="0" t="n">
        <v>4</v>
      </c>
      <c r="C14" s="0" t="n">
        <v>4</v>
      </c>
      <c r="D14" s="0" t="s">
        <v>47</v>
      </c>
      <c r="E14" s="0" t="n">
        <v>1</v>
      </c>
      <c r="F14" s="0" t="n">
        <v>19</v>
      </c>
      <c r="G14" s="0" t="n">
        <v>9</v>
      </c>
      <c r="H14" s="0" t="n">
        <v>0</v>
      </c>
      <c r="I14" s="0" t="n">
        <v>7</v>
      </c>
      <c r="J14" s="15" t="n">
        <v>3</v>
      </c>
      <c r="K14" s="0" t="n">
        <v>36</v>
      </c>
      <c r="L14" s="0" t="n">
        <v>35</v>
      </c>
      <c r="M14" s="0" t="n">
        <v>16</v>
      </c>
      <c r="N14" s="0" t="n">
        <v>5</v>
      </c>
      <c r="O14" s="0" t="n">
        <v>5</v>
      </c>
      <c r="P14" s="0" t="n">
        <v>8</v>
      </c>
    </row>
    <row r="15" customFormat="false" ht="12.8" hidden="false" customHeight="false" outlineLevel="0" collapsed="false">
      <c r="A15" s="0" t="s">
        <v>30</v>
      </c>
      <c r="B15" s="0" t="n">
        <v>4</v>
      </c>
      <c r="C15" s="0" t="n">
        <v>4</v>
      </c>
      <c r="D15" s="0" t="s">
        <v>48</v>
      </c>
      <c r="E15" s="0" t="n">
        <v>6</v>
      </c>
      <c r="F15" s="0" t="n">
        <v>14</v>
      </c>
      <c r="G15" s="0" t="n">
        <v>10</v>
      </c>
      <c r="H15" s="0" t="n">
        <v>2</v>
      </c>
      <c r="I15" s="0" t="n">
        <v>28</v>
      </c>
      <c r="J15" s="0" t="n">
        <v>0</v>
      </c>
      <c r="K15" s="0" t="n">
        <v>60</v>
      </c>
      <c r="L15" s="0" t="n">
        <v>54</v>
      </c>
      <c r="M15" s="0" t="n">
        <v>40</v>
      </c>
      <c r="N15" s="0" t="n">
        <v>1</v>
      </c>
      <c r="O15" s="0" t="n">
        <v>1</v>
      </c>
      <c r="P15" s="0" t="n">
        <v>1</v>
      </c>
    </row>
    <row r="16" customFormat="false" ht="12.8" hidden="false" customHeight="false" outlineLevel="0" collapsed="false">
      <c r="A16" s="0" t="s">
        <v>26</v>
      </c>
      <c r="B16" s="0" t="n">
        <v>0</v>
      </c>
      <c r="C16" s="0" t="n">
        <v>5</v>
      </c>
      <c r="D16" s="0" t="s">
        <v>51</v>
      </c>
      <c r="E16" s="0" t="n">
        <v>2</v>
      </c>
      <c r="F16" s="0" t="n">
        <v>17</v>
      </c>
      <c r="G16" s="0" t="n">
        <v>13</v>
      </c>
      <c r="H16" s="0" t="n">
        <v>2</v>
      </c>
      <c r="I16" s="0" t="n">
        <v>12</v>
      </c>
      <c r="J16" s="0" t="n">
        <v>0</v>
      </c>
      <c r="K16" s="0" t="n">
        <v>46</v>
      </c>
      <c r="L16" s="0" t="n">
        <v>44</v>
      </c>
      <c r="M16" s="0" t="n">
        <v>27</v>
      </c>
      <c r="N16" s="0" t="n">
        <v>3</v>
      </c>
      <c r="O16" s="0" t="n">
        <v>3</v>
      </c>
      <c r="P16" s="0" t="n">
        <v>3</v>
      </c>
      <c r="Q16" s="0" t="n">
        <v>4.33333333333333</v>
      </c>
      <c r="R16" s="0" t="n">
        <v>4.33333333333333</v>
      </c>
      <c r="S16" s="0" t="n">
        <v>4.66666666666667</v>
      </c>
    </row>
    <row r="17" customFormat="false" ht="12.8" hidden="false" customHeight="false" outlineLevel="0" collapsed="false">
      <c r="A17" s="0" t="s">
        <v>28</v>
      </c>
      <c r="B17" s="0" t="n">
        <v>0</v>
      </c>
      <c r="C17" s="0" t="n">
        <v>5</v>
      </c>
      <c r="D17" s="0" t="s">
        <v>52</v>
      </c>
      <c r="E17" s="0" t="n">
        <v>0</v>
      </c>
      <c r="F17" s="0" t="n">
        <v>19</v>
      </c>
      <c r="G17" s="0" t="n">
        <v>18</v>
      </c>
      <c r="H17" s="0" t="n">
        <v>1</v>
      </c>
      <c r="I17" s="0" t="n">
        <v>5</v>
      </c>
      <c r="J17" s="15" t="n">
        <v>1</v>
      </c>
      <c r="K17" s="0" t="n">
        <v>43</v>
      </c>
      <c r="L17" s="0" t="n">
        <v>43</v>
      </c>
      <c r="M17" s="0" t="n">
        <v>24</v>
      </c>
      <c r="N17" s="0" t="n">
        <v>4</v>
      </c>
      <c r="O17" s="0" t="n">
        <v>4</v>
      </c>
      <c r="P17" s="0" t="n">
        <v>4</v>
      </c>
    </row>
    <row r="18" customFormat="false" ht="12.8" hidden="false" customHeight="false" outlineLevel="0" collapsed="false">
      <c r="A18" s="0" t="s">
        <v>30</v>
      </c>
      <c r="B18" s="0" t="n">
        <v>0</v>
      </c>
      <c r="C18" s="0" t="n">
        <v>5</v>
      </c>
      <c r="D18" s="0" t="s">
        <v>53</v>
      </c>
      <c r="E18" s="0" t="n">
        <v>0</v>
      </c>
      <c r="F18" s="0" t="n">
        <v>13</v>
      </c>
      <c r="G18" s="0" t="n">
        <v>4</v>
      </c>
      <c r="H18" s="0" t="n">
        <v>0</v>
      </c>
      <c r="I18" s="0" t="n">
        <v>14</v>
      </c>
      <c r="J18" s="15" t="n">
        <v>2</v>
      </c>
      <c r="K18" s="0" t="n">
        <v>31</v>
      </c>
      <c r="L18" s="0" t="n">
        <v>31</v>
      </c>
      <c r="M18" s="0" t="n">
        <v>18</v>
      </c>
      <c r="N18" s="0" t="n">
        <v>6</v>
      </c>
      <c r="O18" s="0" t="n">
        <v>6</v>
      </c>
      <c r="P18" s="0" t="n">
        <v>7</v>
      </c>
    </row>
    <row r="19" customFormat="false" ht="12.8" hidden="false" customHeight="false" outlineLevel="0" collapsed="false">
      <c r="C19" s="0" t="s">
        <v>56</v>
      </c>
      <c r="E19" s="0" t="n">
        <v>27</v>
      </c>
      <c r="F19" s="0" t="n">
        <v>281</v>
      </c>
      <c r="G19" s="0" t="n">
        <v>215</v>
      </c>
      <c r="H19" s="0" t="n">
        <v>12</v>
      </c>
      <c r="I19" s="0" t="n">
        <v>244</v>
      </c>
      <c r="J19" s="0" t="n">
        <v>14</v>
      </c>
      <c r="K19" s="0" t="n">
        <v>779</v>
      </c>
      <c r="L19" s="0" t="n">
        <v>752</v>
      </c>
      <c r="M19" s="0" t="n">
        <v>471</v>
      </c>
    </row>
  </sheetData>
  <mergeCells count="5">
    <mergeCell ref="A1:A2"/>
    <mergeCell ref="B1:B2"/>
    <mergeCell ref="C1:C2"/>
    <mergeCell ref="D1:D2"/>
    <mergeCell ref="E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2022-03-17T10:44:19Z</dcterms:created>
  <dc:creator/>
  <dc:description/>
  <dc:language>en-US</dc:language>
  <cp:lastModifiedBy/>
  <dcterms:modified xsi:type="dcterms:W3CDTF">2022-03-17T15:59:00Z</dcterms:modified>
  <cp:revision>13</cp:revision>
  <dc:subject/>
  <dc:title/>
</cp:coreProperties>
</file>